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!Смотри сюда! Опросник с перево" sheetId="1" state="hidden" r:id="rId2"/>
    <sheet name="Sheet0" sheetId="2" state="visible" r:id="rId3"/>
    <sheet name="Опросник (старт) – с причинами" sheetId="3" state="hidden" r:id="rId4"/>
    <sheet name="Опросник (старт)" sheetId="4" state="hidden" r:id="rId5"/>
    <sheet name=" DASS (финал)" sheetId="5" state="hidden" r:id="rId6"/>
    <sheet name="РЕЗУЛЬТАТ КЛЮЧ" sheetId="6" state="hidden" r:id="rId7"/>
    <sheet name="Перевод опросника" sheetId="7" state="hidden" r:id="rId8"/>
    <sheet name="Перевод результатов" sheetId="8" state="hidden" r:id="rId9"/>
    <sheet name="Перевод причинно-следственных с" sheetId="9" state="hidden" r:id="rId10"/>
    <sheet name="Опросник (старт) (1)" sheetId="10" state="hidden" r:id="rId11"/>
  </sheets>
  <definedNames>
    <definedName function="false" hidden="true" localSheetId="1" name="_xlnm._FilterDatabase" vbProcedure="false">Sheet0!$A$1:$V$277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41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миома матки 1-3 раз в месяц?
	-Inter Galactic</t>
        </r>
      </text>
    </comment>
    <comment ref="B91" authorId="0">
      <text>
        <r>
          <rPr>
            <sz val="11"/>
            <color rgb="FF000000"/>
            <rFont val="Calibri"/>
            <family val="0"/>
            <charset val="1"/>
          </rPr>
          <t xml:space="preserve">Не все знают, если у них анемия, и что это
	-Angelina Motronenko</t>
        </r>
      </text>
    </comment>
    <comment ref="B92" authorId="0">
      <text>
        <r>
          <rPr>
            <sz val="11"/>
            <color rgb="FF000000"/>
            <rFont val="Calibri"/>
            <family val="0"/>
            <charset val="1"/>
          </rPr>
          <t xml:space="preserve">Где?
	-Angelina Motronenko</t>
        </r>
      </text>
    </comment>
    <comment ref="B99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описание болезни
	-Angelina Motronenko</t>
        </r>
      </text>
    </comment>
    <comment ref="B101" authorId="0">
      <text>
        <r>
          <rPr>
            <sz val="11"/>
            <color rgb="FF000000"/>
            <rFont val="Calibri"/>
            <family val="0"/>
            <charset val="1"/>
          </rPr>
          <t xml:space="preserve">где должно болеть? или что должно болеть?
	-Максим Вдовенко</t>
        </r>
      </text>
    </comment>
    <comment ref="B109" authorId="0">
      <text>
        <r>
          <rPr>
            <sz val="11"/>
            <color rgb="FF000000"/>
            <rFont val="Calibri"/>
            <family val="0"/>
            <charset val="1"/>
          </rPr>
          <t xml:space="preserve">любая? непереносимость чего? пр конкретные
продукты речь или в общем?
	-Максим Вдовенко</t>
        </r>
      </text>
    </comment>
    <comment ref="B194" authorId="0">
      <text>
        <r>
          <rPr>
            <sz val="11"/>
            <color rgb="FF000000"/>
            <rFont val="Calibri"/>
            <family val="0"/>
            <charset val="1"/>
          </rPr>
          <t xml:space="preserve">избегаю это как будто специально, по какой-то причине.
А редко нахожусь не специально
	-Максим Вдовенко</t>
        </r>
      </text>
    </comment>
    <comment ref="B197" authorId="0">
      <text>
        <r>
          <rPr>
            <sz val="11"/>
            <color rgb="FF000000"/>
            <rFont val="Calibri"/>
            <family val="0"/>
            <charset val="1"/>
          </rPr>
          <t xml:space="preserve">ещё примеры наверное нужны
	-Максим Вдовенко</t>
        </r>
      </text>
    </comment>
    <comment ref="B259" authorId="0">
      <text>
        <r>
          <rPr>
            <sz val="11"/>
            <color rgb="FF000000"/>
            <rFont val="Calibri"/>
            <family val="0"/>
            <charset val="1"/>
          </rPr>
          <t xml:space="preserve">редкий это сколько? относительно какого-то? могут же быть индивидуальные границы.
или просто по ощущениям?
	-Максим Вдовенко</t>
        </r>
      </text>
    </comment>
    <comment ref="B277" authorId="0">
      <text>
        <r>
          <rPr>
            <sz val="11"/>
            <color rgb="FF000000"/>
            <rFont val="Calibri"/>
            <family val="0"/>
            <charset val="1"/>
          </rPr>
          <t xml:space="preserve">странное сочетание
	-Максим Вдовенко</t>
        </r>
      </text>
    </comment>
    <comment ref="B279" authorId="0">
      <text>
        <r>
          <rPr>
            <sz val="11"/>
            <color rgb="FF000000"/>
            <rFont val="Calibri"/>
            <family val="0"/>
            <charset val="1"/>
          </rPr>
          <t xml:space="preserve">нужна расшифровка что за артериальная гипертензия, наверное есть попроще название
	-Максим Вдовенко</t>
        </r>
      </text>
    </comment>
    <comment ref="B280" authorId="0">
      <text>
        <r>
          <rPr>
            <sz val="11"/>
            <color rgb="FF000000"/>
            <rFont val="Calibri"/>
            <family val="0"/>
            <charset val="1"/>
          </rPr>
          <t xml:space="preserve">что это?</t>
        </r>
      </text>
    </comment>
    <comment ref="K82" authorId="0">
      <text>
        <r>
          <rPr>
            <sz val="11"/>
            <color rgb="FF000000"/>
            <rFont val="Calibri"/>
            <family val="0"/>
            <charset val="1"/>
          </rPr>
          <t xml:space="preserve">в какой-то момент или всегда?
	-Максим Вдовенко
Как я понимаю, то отвечать нужно согласно легенды
	-Inter Galactic</t>
        </r>
      </text>
    </comment>
    <comment ref="K83" authorId="0">
      <text>
        <r>
          <rPr>
            <sz val="11"/>
            <color rgb="FF000000"/>
            <rFont val="Calibri"/>
            <family val="0"/>
            <charset val="1"/>
          </rPr>
          <t xml:space="preserve">нужна ссылка на описание halitosis
	-Inter Galactic</t>
        </r>
      </text>
    </comment>
    <comment ref="K84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Уточнить, какого цвета налёт
	-Inter Galactic</t>
        </r>
      </text>
    </comment>
    <comment ref="K85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 на примере
	-Inter Galactic</t>
        </r>
      </text>
    </comment>
    <comment ref="K92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Пояснить, что это такое. Боль вокруг живота, которая проходит через спину или как-то так
	-Inter Galactic</t>
        </r>
      </text>
    </comment>
    <comment ref="K96" authorId="0">
      <text>
        <r>
          <rPr>
            <sz val="11"/>
            <color rgb="FF000000"/>
            <rFont val="Calibri"/>
            <family val="0"/>
            <charset val="1"/>
          </rPr>
          <t xml:space="preserve">Это что? Значит, что надо сдать анализ? Как человек будет определит, есть ли у него волокна в кале?
	-Inter Galactic</t>
        </r>
      </text>
    </comment>
    <comment ref="K99" authorId="0">
      <text>
        <r>
          <rPr>
            <sz val="11"/>
            <color rgb="FF000000"/>
            <rFont val="Calibri"/>
            <family val="0"/>
            <charset val="1"/>
          </rPr>
          <t xml:space="preserve">Нужна ссылка на вики или краткое описание
	-Inter Galactic</t>
        </r>
      </text>
    </comment>
    <comment ref="K100" authorId="0">
      <text>
        <r>
          <rPr>
            <sz val="11"/>
            <color rgb="FF000000"/>
            <rFont val="Calibri"/>
            <family val="0"/>
            <charset val="1"/>
          </rPr>
          <t xml:space="preserve">Как понять, что содержимое кислое?
	-Inter Galactic</t>
        </r>
      </text>
    </comment>
    <comment ref="K102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ссылки что такое эпигастрия и антацидные препараты (+ примеры)
	-Inter Galactic</t>
        </r>
      </text>
    </comment>
    <comment ref="K108" authorId="0">
      <text>
        <r>
          <rPr>
            <sz val="11"/>
            <color rgb="FF000000"/>
            <rFont val="Calibri"/>
            <family val="0"/>
            <charset val="1"/>
          </rPr>
          <t xml:space="preserve">Ссылку на объяснение что такое НПВС
	-Inter Galactic</t>
        </r>
      </text>
    </comment>
    <comment ref="K113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 что такое акне и розацея
	-Inter Galactic</t>
        </r>
      </text>
    </comment>
    <comment ref="K117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 что такое кандидоз слизистых и как человек может определить есть или нет
	-Inter Galactic</t>
        </r>
      </text>
    </comment>
    <comment ref="K118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ссылки на описание "явлений"
	-Inter Galactic</t>
        </r>
      </text>
    </comment>
    <comment ref="K119" authorId="0">
      <text>
        <r>
          <rPr>
            <sz val="11"/>
            <color rgb="FF000000"/>
            <rFont val="Calibri"/>
            <family val="0"/>
            <charset val="1"/>
          </rPr>
          <t xml:space="preserve">Показывать только женщинам
	-Angelina Motronenko</t>
        </r>
      </text>
    </comment>
    <comment ref="K120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Пояснить, что такое кандидоз
	-Inter Galactic</t>
        </r>
      </text>
    </comment>
    <comment ref="K124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 что такое паразитоз
	-Inter Galactic</t>
        </r>
      </text>
    </comment>
    <comment ref="K150" authorId="0">
      <text>
        <r>
          <rPr>
            <sz val="11"/>
            <color rgb="FF000000"/>
            <rFont val="Calibri"/>
            <family val="0"/>
            <charset val="1"/>
          </rPr>
          <t xml:space="preserve">Пояснить что такое холецистит
	-Inter Galactic</t>
        </r>
      </text>
    </comment>
    <comment ref="K153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анамнез
	-Inter Galactic</t>
        </r>
      </text>
    </comment>
    <comment ref="K154" authorId="0">
      <text>
        <r>
          <rPr>
            <sz val="11"/>
            <color rgb="FF000000"/>
            <rFont val="Calibri"/>
            <family val="0"/>
            <charset val="1"/>
          </rPr>
          <t xml:space="preserve">Гепатит А тоже?
	-Angelina Motronenko</t>
        </r>
      </text>
    </comment>
    <comment ref="K162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стрессовый перелом
	-Inter Galactic</t>
        </r>
      </text>
    </comment>
    <comment ref="K164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169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172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 анемии
	-Inter Galactic</t>
        </r>
      </text>
    </comment>
    <comment ref="K173" authorId="0">
      <text>
        <r>
          <rPr>
            <sz val="11"/>
            <color rgb="FF000000"/>
            <rFont val="Calibri"/>
            <family val="0"/>
            <charset val="1"/>
          </rPr>
          <t xml:space="preserve">Дать понятие Склеры
	-Inter Galactic</t>
        </r>
      </text>
    </comment>
    <comment ref="K178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-Angelina Motronenko</t>
        </r>
      </text>
    </comment>
    <comment ref="K179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-Angelina Motronenko</t>
        </r>
      </text>
    </comment>
    <comment ref="K185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Уточнить, что такое быстрое
	-Inter Galactic</t>
        </r>
      </text>
    </comment>
    <comment ref="K189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-Angelina Motronenko</t>
        </r>
      </text>
    </comment>
    <comment ref="K211" authorId="0">
      <text>
        <r>
          <rPr>
            <sz val="11"/>
            <color rgb="FF000000"/>
            <rFont val="Calibri"/>
            <family val="0"/>
            <charset val="1"/>
          </rPr>
          <t xml:space="preserve">Только для женщин
	-Angelina Motronenko</t>
        </r>
      </text>
    </comment>
    <comment ref="K212" authorId="0">
      <text>
        <r>
          <rPr>
            <sz val="11"/>
            <color rgb="FF000000"/>
            <rFont val="Calibri"/>
            <family val="0"/>
            <charset val="1"/>
          </rPr>
          <t xml:space="preserve">Жажда чего?
	-Inter Galactic</t>
        </r>
      </text>
    </comment>
    <comment ref="K248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высокий пульс?
	-Inter Galactic</t>
        </r>
      </text>
    </comment>
    <comment ref="K259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Уточнить, что такое редкий пульс
	-Inter Galactic</t>
        </r>
      </text>
    </comment>
    <comment ref="K289" authorId="0">
      <text>
        <r>
          <rPr>
            <sz val="11"/>
            <color rgb="FF000000"/>
            <rFont val="Calibri"/>
            <family val="0"/>
            <charset val="1"/>
          </rPr>
          <t xml:space="preserve">Стоит пояснить, что такое частое мочеиспускание
	-Inter Galactic</t>
        </r>
      </text>
    </comment>
    <comment ref="K292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293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294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305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K306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ссылки
	-Angelina Motronenko</t>
        </r>
      </text>
    </comment>
    <comment ref="K347" authorId="0">
      <text>
        <r>
          <rPr>
            <sz val="11"/>
            <color rgb="FF000000"/>
            <rFont val="Calibri"/>
            <family val="0"/>
            <charset val="1"/>
          </rPr>
          <t xml:space="preserve">Как определить?
	-Inter Galactic</t>
        </r>
      </text>
    </comment>
    <comment ref="K348" authorId="0">
      <text>
        <r>
          <rPr>
            <sz val="11"/>
            <color rgb="FF000000"/>
            <rFont val="Calibri"/>
            <family val="0"/>
            <charset val="1"/>
          </rPr>
          <t xml:space="preserve">Не понятно, дать описание
	-Inter Galactic</t>
        </r>
      </text>
    </comment>
    <comment ref="K349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ссылки
	-Angelina Motronenko</t>
        </r>
      </text>
    </comment>
    <comment ref="K350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K351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K363" authorId="0">
      <text>
        <r>
          <rPr>
            <sz val="11"/>
            <color rgb="FF000000"/>
            <rFont val="Calibri"/>
            <family val="0"/>
            <charset val="1"/>
          </rPr>
          <t xml:space="preserve">Как человеку определить, что кожа тонкая?
	-Inter Galactic</t>
        </r>
      </text>
    </comment>
    <comment ref="K367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K368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K369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L243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N161" authorId="0">
      <text>
        <r>
          <rPr>
            <sz val="11"/>
            <color rgb="FF000000"/>
            <rFont val="Calibri"/>
            <family val="0"/>
            <charset val="1"/>
          </rPr>
          <t xml:space="preserve">Не ко всем вопросам подходит шкала баллов
	-Angelina Motronenko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66" authorId="0">
      <text>
        <r>
          <rPr>
            <sz val="11"/>
            <color rgb="FF000000"/>
            <rFont val="Calibri"/>
            <family val="0"/>
            <charset val="1"/>
          </rPr>
          <t xml:space="preserve">редкий это сколько? относительно какого-то? могут же быть индивидуальные границы.
или просто по ощущениям?
	-Максим Вдовенко</t>
        </r>
      </text>
    </comment>
    <comment ref="G182" authorId="0">
      <text>
        <r>
          <rPr>
            <sz val="11"/>
            <color rgb="FF000000"/>
            <rFont val="Calibri"/>
            <family val="0"/>
            <charset val="1"/>
          </rPr>
          <t xml:space="preserve">странное сочетание
	-Максим Вдовенко</t>
        </r>
      </text>
    </comment>
    <comment ref="G184" authorId="0">
      <text>
        <r>
          <rPr>
            <sz val="11"/>
            <color rgb="FF000000"/>
            <rFont val="Calibri"/>
            <family val="0"/>
            <charset val="1"/>
          </rPr>
          <t xml:space="preserve">нужна расшифровка что за артериальная гипертензия, наверное есть попроще название
	-Максим Вдовенко</t>
        </r>
      </text>
    </comment>
    <comment ref="G185" authorId="0">
      <text>
        <r>
          <rPr>
            <sz val="11"/>
            <color rgb="FF000000"/>
            <rFont val="Calibri"/>
            <family val="0"/>
            <charset val="1"/>
          </rPr>
          <t xml:space="preserve">что это?</t>
        </r>
      </text>
    </comment>
    <comment ref="H122" authorId="0">
      <text>
        <r>
          <rPr>
            <sz val="11"/>
            <color rgb="FF000000"/>
            <rFont val="Calibri"/>
            <family val="0"/>
            <charset val="1"/>
          </rPr>
          <t xml:space="preserve">Только для женщин
	-Angelina Motronenko</t>
        </r>
      </text>
    </comment>
    <comment ref="H123" authorId="0">
      <text>
        <r>
          <rPr>
            <sz val="11"/>
            <color rgb="FF000000"/>
            <rFont val="Calibri"/>
            <family val="0"/>
            <charset val="1"/>
          </rPr>
          <t xml:space="preserve">Жажда чего?
	-Inter Galactic</t>
        </r>
      </text>
    </comment>
    <comment ref="H155" authorId="0">
      <text>
        <r>
          <rPr>
            <sz val="11"/>
            <color rgb="FF000000"/>
            <rFont val="Calibri"/>
            <family val="0"/>
            <charset val="1"/>
          </rPr>
          <t xml:space="preserve">Что такое высокий пульс?
	-Inter Galactic</t>
        </r>
      </text>
    </comment>
    <comment ref="H166" authorId="0">
      <text>
        <r>
          <rPr>
            <sz val="11"/>
            <color rgb="FF000000"/>
            <rFont val="Calibri"/>
            <family val="0"/>
            <charset val="1"/>
          </rPr>
          <t xml:space="preserve">Уточнить, что такое редкий пульс
	-Inter Galactic</t>
        </r>
      </text>
    </comment>
    <comment ref="H192" authorId="0">
      <text>
        <r>
          <rPr>
            <sz val="11"/>
            <color rgb="FF000000"/>
            <rFont val="Calibri"/>
            <family val="0"/>
            <charset val="1"/>
          </rPr>
          <t xml:space="preserve">Стоит пояснить, что такое частое мочеиспускание
	-Inter Galactic</t>
        </r>
      </text>
    </comment>
    <comment ref="H195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H196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H197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H206" authorId="0">
      <text>
        <r>
          <rPr>
            <sz val="11"/>
            <color rgb="FF000000"/>
            <rFont val="Calibri"/>
            <family val="0"/>
            <charset val="1"/>
          </rPr>
          <t xml:space="preserve">Дать описание
	-Inter Galactic</t>
        </r>
      </text>
    </comment>
    <comment ref="H207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ссылки
	-Angelina Motronenko</t>
        </r>
      </text>
    </comment>
    <comment ref="H241" authorId="0">
      <text>
        <r>
          <rPr>
            <sz val="11"/>
            <color rgb="FF000000"/>
            <rFont val="Calibri"/>
            <family val="0"/>
            <charset val="1"/>
          </rPr>
          <t xml:space="preserve">Как определить?
	-Inter Galactic</t>
        </r>
      </text>
    </comment>
    <comment ref="H242" authorId="0">
      <text>
        <r>
          <rPr>
            <sz val="11"/>
            <color rgb="FF000000"/>
            <rFont val="Calibri"/>
            <family val="0"/>
            <charset val="1"/>
          </rPr>
          <t xml:space="preserve">Не понятно, дать описание
	-Inter Galactic</t>
        </r>
      </text>
    </comment>
    <comment ref="H243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ссылки
	-Angelina Motronenko</t>
        </r>
      </text>
    </comment>
    <comment ref="H244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H245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H255" authorId="0">
      <text>
        <r>
          <rPr>
            <sz val="11"/>
            <color rgb="FF000000"/>
            <rFont val="Calibri"/>
            <family val="0"/>
            <charset val="1"/>
          </rPr>
          <t xml:space="preserve">Как человеку определить, что кожа тонкая?
	-Inter Galactic</t>
        </r>
      </text>
    </comment>
    <comment ref="H259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H260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H261" authorId="0">
      <text>
        <r>
          <rPr>
            <sz val="11"/>
            <color rgb="FF000000"/>
            <rFont val="Calibri"/>
            <family val="0"/>
            <charset val="1"/>
          </rPr>
          <t xml:space="preserve">Дать ссылку
	-Angelina Motronenko</t>
        </r>
      </text>
    </comment>
    <comment ref="I150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1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2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3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4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5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6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7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8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59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0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1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2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3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4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5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6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7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8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69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  <comment ref="I170" authorId="0">
      <text>
        <r>
          <rPr>
            <sz val="11"/>
            <color rgb="FF000000"/>
            <rFont val="Calibri"/>
            <family val="0"/>
            <charset val="1"/>
          </rPr>
          <t xml:space="preserve">Шкала баллов не подходит ко всем вопросам
	-Angelina Motronenko</t>
        </r>
      </text>
    </comment>
  </commentList>
</comments>
</file>

<file path=xl/sharedStrings.xml><?xml version="1.0" encoding="utf-8"?>
<sst xmlns="http://schemas.openxmlformats.org/spreadsheetml/2006/main" count="12801" uniqueCount="2049">
  <si>
    <t xml:space="preserve">Большой интегральный опросник</t>
  </si>
  <si>
    <t xml:space="preserve">При заполнении  опросника обратите внимание на шкалу баллов справа от вопросов!</t>
  </si>
  <si>
    <t xml:space="preserve">ФИО:                                                                                                                 </t>
  </si>
  <si>
    <t xml:space="preserve">Иванов Иван Иванович</t>
  </si>
  <si>
    <t xml:space="preserve">Возраст</t>
  </si>
  <si>
    <t xml:space="preserve">Для каждой секции она может отличаться. </t>
  </si>
  <si>
    <t xml:space="preserve">Name</t>
  </si>
  <si>
    <t xml:space="preserve">Age</t>
  </si>
  <si>
    <t xml:space="preserve">Дата заполнения:</t>
  </si>
  <si>
    <t xml:space="preserve">ОРГАНИЗАЦИОННАЯ ЧАСТЬ</t>
  </si>
  <si>
    <t xml:space="preserve">ORGANIZATIONAL PART</t>
  </si>
  <si>
    <t xml:space="preserve">1. ПИТАНИЕ</t>
  </si>
  <si>
    <t xml:space="preserve">1. NUTRITION</t>
  </si>
  <si>
    <t xml:space="preserve">А. Часть 1</t>
  </si>
  <si>
    <t xml:space="preserve">ваш балл</t>
  </si>
  <si>
    <t xml:space="preserve">Шкала баллов по блоку Питание. Часть 1</t>
  </si>
  <si>
    <t xml:space="preserve">A. Part 1</t>
  </si>
  <si>
    <t xml:space="preserve">Scale of points on the Nutrition unit. Part 1</t>
  </si>
  <si>
    <t xml:space="preserve">Искусственные подсластители</t>
  </si>
  <si>
    <t xml:space="preserve">не употребляю</t>
  </si>
  <si>
    <t xml:space="preserve">употребляю 1-3 раза в месяц</t>
  </si>
  <si>
    <t xml:space="preserve">употребляю 1-3 раза в неделю</t>
  </si>
  <si>
    <t xml:space="preserve">употребляю ежедневно</t>
  </si>
  <si>
    <t xml:space="preserve">Artificial sweeteners</t>
  </si>
  <si>
    <t xml:space="preserve">not consume</t>
  </si>
  <si>
    <t xml:space="preserve">consume 1-3 times a month</t>
  </si>
  <si>
    <t xml:space="preserve">consume 1-3 times a week</t>
  </si>
  <si>
    <t xml:space="preserve">consume daily</t>
  </si>
  <si>
    <t xml:space="preserve">Конфеты, десерты, сладости, сахар в чистом вид</t>
  </si>
  <si>
    <t xml:space="preserve">Sweets, desserts, pure sugar</t>
  </si>
  <si>
    <t xml:space="preserve">Батончики «здоровые» (финики, сухофрукты, мед и пр.)</t>
  </si>
  <si>
    <t xml:space="preserve">Healthy bars (dates, dried fruits, honey, etc.)</t>
  </si>
  <si>
    <t xml:space="preserve">Батончики с молочным протеином
</t>
  </si>
  <si>
    <t xml:space="preserve">Milk protein bars</t>
  </si>
  <si>
    <t xml:space="preserve">Газированные напитки</t>
  </si>
  <si>
    <t xml:space="preserve">Carbonated water</t>
  </si>
  <si>
    <t xml:space="preserve">Напитки с кофеином</t>
  </si>
  <si>
    <t xml:space="preserve">Сaffeinated beverage</t>
  </si>
  <si>
    <t xml:space="preserve">Фаст-фуд
</t>
  </si>
  <si>
    <t xml:space="preserve">Fast food</t>
  </si>
  <si>
    <t xml:space="preserve">Жаренная пища</t>
  </si>
  <si>
    <t xml:space="preserve">Fried food</t>
  </si>
  <si>
    <t xml:space="preserve">Мясные полуфабрикаты</t>
  </si>
  <si>
    <t xml:space="preserve">Meat semi-finished products </t>
  </si>
  <si>
    <t xml:space="preserve">Маргарин (продукты с маргарином)
</t>
  </si>
  <si>
    <t xml:space="preserve">Margarine (products with margarine)</t>
  </si>
  <si>
    <t xml:space="preserve">Молочная продукция</t>
  </si>
  <si>
    <t xml:space="preserve">Dairy products</t>
  </si>
  <si>
    <t xml:space="preserve">Мучные изделия </t>
  </si>
  <si>
    <t xml:space="preserve">Flour products</t>
  </si>
  <si>
    <t xml:space="preserve">Вода неизвестного качества</t>
  </si>
  <si>
    <t xml:space="preserve">Unknown quality water</t>
  </si>
  <si>
    <t xml:space="preserve">Дистиллированная вода</t>
  </si>
  <si>
    <t xml:space="preserve">Distilled water</t>
  </si>
  <si>
    <t xml:space="preserve">Сумма всех баллов в данном блоке</t>
  </si>
  <si>
    <t xml:space="preserve">Б. Часть 2</t>
  </si>
  <si>
    <t xml:space="preserve">B. Part 2</t>
  </si>
  <si>
    <t xml:space="preserve">Scale of points on the Nutrition unit. Part 2</t>
  </si>
  <si>
    <t xml:space="preserve">Свежие овощи и фрукты</t>
  </si>
  <si>
    <t xml:space="preserve">Шкала баллов по блоку Питание. Часть 2</t>
  </si>
  <si>
    <t xml:space="preserve">Fresh vegetables and fruits</t>
  </si>
  <si>
    <t xml:space="preserve">Мясо, птица, рыба и морепродукты</t>
  </si>
  <si>
    <t xml:space="preserve">Meat, poultry, fish and seafood</t>
  </si>
  <si>
    <t xml:space="preserve">Питьевая вода – фильтрованная и/или вода из стеклянных бутылок</t>
  </si>
  <si>
    <t xml:space="preserve">Drinking water - filtered and/or water from glass bottles</t>
  </si>
  <si>
    <t xml:space="preserve">Стараюсь придерживаться принципов правильного питания</t>
  </si>
  <si>
    <t xml:space="preserve">I try to adhere to the principles of good nutrition</t>
  </si>
  <si>
    <t xml:space="preserve">2. ВРЕДНЫЕ СУБСТАНЦИИ</t>
  </si>
  <si>
    <t xml:space="preserve">Шкала баллов по блоку Вредные субстанции</t>
  </si>
  <si>
    <t xml:space="preserve">2. HARMFUL SUBSTANCES</t>
  </si>
  <si>
    <t xml:space="preserve">Scale of points on Harmful Substances unit</t>
  </si>
  <si>
    <t xml:space="preserve">Сигареты/сигары/трубки</t>
  </si>
  <si>
    <t xml:space="preserve">Cigarettes/cigars/pipes</t>
  </si>
  <si>
    <t xml:space="preserve">Кальян</t>
  </si>
  <si>
    <t xml:space="preserve">Hookah</t>
  </si>
  <si>
    <t xml:space="preserve">Слабый алкоголь</t>
  </si>
  <si>
    <t xml:space="preserve">Low alcohol drinks</t>
  </si>
  <si>
    <t xml:space="preserve">Крепкий алкоголь</t>
  </si>
  <si>
    <t xml:space="preserve">Hard liquor </t>
  </si>
  <si>
    <t xml:space="preserve">Конопля и ее производные</t>
  </si>
  <si>
    <t xml:space="preserve">Cannabis and its derivatives</t>
  </si>
  <si>
    <t xml:space="preserve">ЛСД, экстази и др. "клубные" наркотики</t>
  </si>
  <si>
    <t xml:space="preserve">LSD, ecstasy and other "club" drugs</t>
  </si>
  <si>
    <t xml:space="preserve">Кокаин/Амфетамины</t>
  </si>
  <si>
    <t xml:space="preserve">Cocaine/Amphetamines</t>
  </si>
  <si>
    <t xml:space="preserve">Героин и/или другие опиаты</t>
  </si>
  <si>
    <t xml:space="preserve">Heroin/or other opiates</t>
  </si>
  <si>
    <t xml:space="preserve">3. ОБРАЗ ЖИЗНИ</t>
  </si>
  <si>
    <t xml:space="preserve">Шкала баллов по блоку Образ жизни</t>
  </si>
  <si>
    <t xml:space="preserve">3. LIFESTYLE</t>
  </si>
  <si>
    <t xml:space="preserve">Ежедневная утренняя разминка/зарядка
1 - Да
2 - Нет</t>
  </si>
  <si>
    <t xml:space="preserve">Выберите баллы, соответствующие вашим симптомам</t>
  </si>
  <si>
    <t xml:space="preserve">Daily morning workout/exercise</t>
  </si>
  <si>
    <t xml:space="preserve">1 - Yes</t>
  </si>
  <si>
    <t xml:space="preserve">2 - No</t>
  </si>
  <si>
    <t xml:space="preserve">Scale of points on Lifestyle</t>
  </si>
  <si>
    <t xml:space="preserve">Регулярные занятия спортом 
0 - Два и больше в неделю
1 - Один раз в неделю
2 - Один или два раза в месяц
3 - Никогда</t>
  </si>
  <si>
    <t xml:space="preserve">Regular sports</t>
  </si>
  <si>
    <t xml:space="preserve">0 - Two or more per week</t>
  </si>
  <si>
    <t xml:space="preserve">1 - Once a week</t>
  </si>
  <si>
    <t xml:space="preserve">2 - Once or twice a month</t>
  </si>
  <si>
    <t xml:space="preserve">3 - Never</t>
  </si>
  <si>
    <t xml:space="preserve">Choose a score that corresponds to your symptoms</t>
  </si>
  <si>
    <t xml:space="preserve">Соблюдение резко ограничительных диет/вегетаринства/веганства
0 - Никогда
1 - Один раз в 3 месяца
2 - Один раз в полгода
3 - Постоянно</t>
  </si>
  <si>
    <t xml:space="preserve">Adherence to severely restrictive diets/vegetarian/vegan</t>
  </si>
  <si>
    <t xml:space="preserve">0 - Never</t>
  </si>
  <si>
    <t xml:space="preserve">1 - Once every 3 months</t>
  </si>
  <si>
    <t xml:space="preserve">2 - Once every six months</t>
  </si>
  <si>
    <t xml:space="preserve">3 - Constantly</t>
  </si>
  <si>
    <t xml:space="preserve">Стабильный сон 7-8 часов в день
1 - Да
2 - Нет</t>
  </si>
  <si>
    <t xml:space="preserve">Sleep 7-8 hours a day</t>
  </si>
  <si>
    <t xml:space="preserve">Работа более 60 часов в неделю
0 - Никогда
1 - Эпизодически
2 - Часто
3 - Постоянно</t>
  </si>
  <si>
    <t xml:space="preserve">Work more than 60 hours a week</t>
  </si>
  <si>
    <t xml:space="preserve">1 - Occasionally</t>
  </si>
  <si>
    <t xml:space="preserve">2 - Often</t>
  </si>
  <si>
    <t xml:space="preserve">4. ПРЕПАРАТЫ</t>
  </si>
  <si>
    <t xml:space="preserve">Шкала баллов по блоку "Препараты"</t>
  </si>
  <si>
    <t xml:space="preserve">4. DRUGS</t>
  </si>
  <si>
    <t xml:space="preserve">Антациды</t>
  </si>
  <si>
    <t xml:space="preserve">не принимаю</t>
  </si>
  <si>
    <t xml:space="preserve">принимаю</t>
  </si>
  <si>
    <t xml:space="preserve">Antacids</t>
  </si>
  <si>
    <t xml:space="preserve">Scale of points on Grugs</t>
  </si>
  <si>
    <t xml:space="preserve">Анксиолитики</t>
  </si>
  <si>
    <t xml:space="preserve">Anxiolytics</t>
  </si>
  <si>
    <t xml:space="preserve">consume</t>
  </si>
  <si>
    <t xml:space="preserve">Антибиотики</t>
  </si>
  <si>
    <t xml:space="preserve">Antibiotics</t>
  </si>
  <si>
    <t xml:space="preserve">Антиконвульсанты</t>
  </si>
  <si>
    <t xml:space="preserve">Anticonvulsants</t>
  </si>
  <si>
    <t xml:space="preserve">Антидепрессанты</t>
  </si>
  <si>
    <t xml:space="preserve">Antidepressants</t>
  </si>
  <si>
    <t xml:space="preserve">Противогрибковые препараты</t>
  </si>
  <si>
    <t xml:space="preserve">Antifungal drugs</t>
  </si>
  <si>
    <t xml:space="preserve">Противопаразитарные препараты</t>
  </si>
  <si>
    <t xml:space="preserve">Antiparasitic drugs</t>
  </si>
  <si>
    <t xml:space="preserve">НПВС (аспирин, ибупрофен)
</t>
  </si>
  <si>
    <t xml:space="preserve">Nonsteroidal anti-inflammatory drugs (aspirin, ibuprofen)</t>
  </si>
  <si>
    <t xml:space="preserve">Парацетамол</t>
  </si>
  <si>
    <t xml:space="preserve">Paracetamol</t>
  </si>
  <si>
    <t xml:space="preserve">Ингибиторы протонной помпы (ИПП)</t>
  </si>
  <si>
    <t xml:space="preserve">Proton pump inhibitors (PPIs)</t>
  </si>
  <si>
    <t xml:space="preserve">Ингаляторы при астме</t>
  </si>
  <si>
    <t xml:space="preserve">Nebulizer for asthma</t>
  </si>
  <si>
    <t xml:space="preserve">Бета-блокаторы</t>
  </si>
  <si>
    <t xml:space="preserve">Beta blockers</t>
  </si>
  <si>
    <t xml:space="preserve">Статины</t>
  </si>
  <si>
    <t xml:space="preserve">Statins</t>
  </si>
  <si>
    <t xml:space="preserve">Слабительные</t>
  </si>
  <si>
    <t xml:space="preserve">Laxatives</t>
  </si>
  <si>
    <t xml:space="preserve">Диуретики</t>
  </si>
  <si>
    <t xml:space="preserve">Diuretics</t>
  </si>
  <si>
    <t xml:space="preserve">Препараты для лечения сердечно-сосудистых заболеваний</t>
  </si>
  <si>
    <t xml:space="preserve">Drugs for treatment of cardiovascular diseases</t>
  </si>
  <si>
    <t xml:space="preserve">Оральные контрацептивы (КОК) и др. противозачаточные препараты</t>
  </si>
  <si>
    <t xml:space="preserve">Oral contraceptives (COCs) and other contraceptive drugs</t>
  </si>
  <si>
    <t xml:space="preserve">Эстрогены или прогестерон</t>
  </si>
  <si>
    <t xml:space="preserve">Estrogens or progesterone</t>
  </si>
  <si>
    <t xml:space="preserve">Глюкокортикостероиды</t>
  </si>
  <si>
    <t xml:space="preserve">Glucocorticosteroids</t>
  </si>
  <si>
    <t xml:space="preserve">Инсулин</t>
  </si>
  <si>
    <t xml:space="preserve">Insulin</t>
  </si>
  <si>
    <t xml:space="preserve">Метформин или др. cахароснижающие препараты</t>
  </si>
  <si>
    <t xml:space="preserve">Metformin or other hypoglycemic drugs</t>
  </si>
  <si>
    <t xml:space="preserve">Препараты тестостерона</t>
  </si>
  <si>
    <t xml:space="preserve">Testosterone</t>
  </si>
  <si>
    <t xml:space="preserve">Виагра и аналоги</t>
  </si>
  <si>
    <t xml:space="preserve">Viagra and analogues</t>
  </si>
  <si>
    <t xml:space="preserve">Гормоны щитовидной железы</t>
  </si>
  <si>
    <t xml:space="preserve">Thyroid Hormones</t>
  </si>
  <si>
    <t xml:space="preserve">Седатики/Снотворные</t>
  </si>
  <si>
    <t xml:space="preserve">Sedatives/Sleep disorders pills</t>
  </si>
  <si>
    <t xml:space="preserve">Противоопухолевые препараты/Химиотерапия</t>
  </si>
  <si>
    <t xml:space="preserve">Antitumor drugs/Chemotherapy</t>
  </si>
  <si>
    <t xml:space="preserve">КЛИНИЧЕСКАЯ ЧАСТЬ</t>
  </si>
  <si>
    <t xml:space="preserve">CLINICAL PART</t>
  </si>
  <si>
    <t xml:space="preserve">1.  ЖЕЛУДОК  и П/Ж</t>
  </si>
  <si>
    <t xml:space="preserve">Шкала баллов по блоку Желудок и П/Ж</t>
  </si>
  <si>
    <t xml:space="preserve">1. STOMACH AND PANCREAS</t>
  </si>
  <si>
    <t xml:space="preserve">Scale of points on Stomach and ..</t>
  </si>
  <si>
    <t xml:space="preserve">Отрыжка вскоре после еды</t>
  </si>
  <si>
    <t xml:space="preserve">не актуально</t>
  </si>
  <si>
    <t xml:space="preserve">иногда актуально; 1-3 раза в месяц</t>
  </si>
  <si>
    <t xml:space="preserve">средне актуально; 1-3 раза в неделю</t>
  </si>
  <si>
    <t xml:space="preserve">сильно актуально; ежедневно</t>
  </si>
  <si>
    <t xml:space="preserve">Burping just after eating</t>
  </si>
  <si>
    <t xml:space="preserve">not relevant</t>
  </si>
  <si>
    <t xml:space="preserve">sometimes relevant; 1-3 times a month </t>
  </si>
  <si>
    <t xml:space="preserve">moderately relevant; 1-3 times a week </t>
  </si>
  <si>
    <t xml:space="preserve"> highly relevant; daily</t>
  </si>
  <si>
    <t xml:space="preserve">Изжога или обратный заброс (рефлюкс) пищи из желудка в пищевод</t>
  </si>
  <si>
    <t xml:space="preserve">Heartburn or Gastroesophageal reflux</t>
  </si>
  <si>
    <t xml:space="preserve">Вздутие, тяжесть через час после еды</t>
  </si>
  <si>
    <t xml:space="preserve">Feeling bloated, feeling full an hour after eating</t>
  </si>
  <si>
    <t xml:space="preserve">Потеря интереса/вкуса к белковой пище</t>
  </si>
  <si>
    <t xml:space="preserve">Loss of interest/taste in protein foods</t>
  </si>
  <si>
    <t xml:space="preserve">Ощущение дискомфорта/переполненности желудка после еды</t>
  </si>
  <si>
    <t xml:space="preserve">Feeling of discomfort / fullness of the stomach after eating</t>
  </si>
  <si>
    <t xml:space="preserve">Состояние "лечше себя чувстую, если не поем"</t>
  </si>
  <si>
    <t xml:space="preserve">The condition "I feel better if I don't eat"</t>
  </si>
  <si>
    <t xml:space="preserve">Неприятный привкус во рту</t>
  </si>
  <si>
    <t xml:space="preserve">Unpleasant taste in the mouth</t>
  </si>
  <si>
    <t xml:space="preserve">Несвежее дыхание (галитоз) </t>
  </si>
  <si>
    <t xml:space="preserve">Bad breath (halitosis)</t>
  </si>
  <si>
    <t xml:space="preserve">Налёт на языке</t>
  </si>
  <si>
    <t xml:space="preserve">Plaque on the tongue</t>
  </si>
  <si>
    <t xml:space="preserve">Насыщение малым объемом пищи</t>
  </si>
  <si>
    <t xml:space="preserve">Saturated with a small amount of food</t>
  </si>
  <si>
    <t xml:space="preserve">Пропускаете еду или питаетесь с перебоями из-за отсутствия аппетита</t>
  </si>
  <si>
    <t xml:space="preserve">Skip meals or eat intermittently due to lack of appetite</t>
  </si>
  <si>
    <t xml:space="preserve">Боль в желудке, жжение и/или ноющая боль через 30 мин -1.5 часа после еды</t>
  </si>
  <si>
    <t xml:space="preserve">Stomach pain, burning and/or aching pain 30 min -1.5 hours after eating</t>
  </si>
  <si>
    <t xml:space="preserve">Острая или жирная (жареная) пища, шоколад, кофе, алкоголь вызывают жжение или ноющую боль в желудке </t>
  </si>
  <si>
    <t xml:space="preserve">Spicy or fatty (fried) food, chocolate, coffee, alcohol cause burning or aching pain in the stomach</t>
  </si>
  <si>
    <t xml:space="preserve">Боли/спазмы/дискомфорт в желудке</t>
  </si>
  <si>
    <t xml:space="preserve">Pain /cramps /discomfort in the stomach</t>
  </si>
  <si>
    <t xml:space="preserve">Хрупкие или ломкие ногти</t>
  </si>
  <si>
    <t xml:space="preserve">Brittle nails</t>
  </si>
  <si>
    <t xml:space="preserve">Анемия, не поддающаяся корректировке препаратми железа</t>
  </si>
  <si>
    <t xml:space="preserve">Anemia that cannot be corrected with iron supplements</t>
  </si>
  <si>
    <t xml:space="preserve">Опоясывающие боли</t>
  </si>
  <si>
    <t xml:space="preserve">Shingles pain</t>
  </si>
  <si>
    <t xml:space="preserve">Тошнота/рвота</t>
  </si>
  <si>
    <t xml:space="preserve">Nausea/vomiting</t>
  </si>
  <si>
    <t xml:space="preserve">Трудность или боль во время проглатывания еды или жидкости</t>
  </si>
  <si>
    <t xml:space="preserve">Difficulty or pain while swallowing food or liquid</t>
  </si>
  <si>
    <t xml:space="preserve">Чёрный или дёгтеобразный стул</t>
  </si>
  <si>
    <t xml:space="preserve">Black or tarry stools</t>
  </si>
  <si>
    <t xml:space="preserve">Непереваренная пища в кале (особенно, наличие мышечных волокон по копрограмме)</t>
  </si>
  <si>
    <t xml:space="preserve">Undigested food in the stool (especially the presence of muscle fibers according to the coprogram)</t>
  </si>
  <si>
    <t xml:space="preserve">2. ТОНКИЙ КИШЕЧНИК</t>
  </si>
  <si>
    <t xml:space="preserve">Шкала баллов по блоку Тонкий кишечник</t>
  </si>
  <si>
    <t xml:space="preserve">2. SMALL INTESTINE</t>
  </si>
  <si>
    <t xml:space="preserve">Болезнь Крона 
0 - Нет
1 - В прошлом
2 - Состояние умеренной тяжести
3 - Тяжелое состояние</t>
  </si>
  <si>
    <t xml:space="preserve">Crohn's disease</t>
  </si>
  <si>
    <t xml:space="preserve">0 - No</t>
  </si>
  <si>
    <t xml:space="preserve">1 - In the past</t>
  </si>
  <si>
    <t xml:space="preserve">2 - Moderate symptoms</t>
  </si>
  <si>
    <t xml:space="preserve">3 - Serious symptoms</t>
  </si>
  <si>
    <t xml:space="preserve">Scale of points on Small Intense</t>
  </si>
  <si>
    <t xml:space="preserve">Утренняя рвота кислым содержимым</t>
  </si>
  <si>
    <t xml:space="preserve">Morning vomiting with acidic contents</t>
  </si>
  <si>
    <t xml:space="preserve">Голодные и ночные боли</t>
  </si>
  <si>
    <t xml:space="preserve">Hungry and nocturnal pains</t>
  </si>
  <si>
    <t xml:space="preserve">Боль в эпигастрии, жжение и/или ноющая боль, которая облегчается приемом пищи, употреблением сливок, молока или приемом антацидных препаратов</t>
  </si>
  <si>
    <t xml:space="preserve">Epigastric pain, burning and/or aching pain, which is relieved by food intake, eating cream, milk or taking antacids</t>
  </si>
  <si>
    <t xml:space="preserve">Вздутие живота через 1-2 часа после приема пищи</t>
  </si>
  <si>
    <t xml:space="preserve">Bloating 1-2 hours after eating</t>
  </si>
  <si>
    <t xml:space="preserve">Метеоризм, урчание вскоре после приема пищи</t>
  </si>
  <si>
    <t xml:space="preserve">Flatulence, rumbling just after eating</t>
  </si>
  <si>
    <t xml:space="preserve">Диарея вскоре после приема пищи</t>
  </si>
  <si>
    <t xml:space="preserve">Diarrhea just after eating</t>
  </si>
  <si>
    <t xml:space="preserve">Резкий неприятный запах стула</t>
  </si>
  <si>
    <t xml:space="preserve">Foul smelling stool</t>
  </si>
  <si>
    <t xml:space="preserve">Неоформленный водянистый стул, от 1-3 раз/сутки</t>
  </si>
  <si>
    <t xml:space="preserve">Unformed watery stool, from 1-3 times / day</t>
  </si>
  <si>
    <t xml:space="preserve">Частый/бесконтрольный прием НПВС</t>
  </si>
  <si>
    <t xml:space="preserve">Frequent / uncontrolled intake of NSAIDs</t>
  </si>
  <si>
    <t xml:space="preserve">Пищевая аллергия/непереносимость</t>
  </si>
  <si>
    <t xml:space="preserve">Food allergy/intolerance</t>
  </si>
  <si>
    <t xml:space="preserve">Непереносимость глютена (глиадина)</t>
  </si>
  <si>
    <t xml:space="preserve">Gluten intolerance (gliadin)</t>
  </si>
  <si>
    <t xml:space="preserve">Непереносимость молочной продукции</t>
  </si>
  <si>
    <t xml:space="preserve">Lactose intorelance</t>
  </si>
  <si>
    <t xml:space="preserve">Синусит, постоянная заложенность носа («ватная голова») </t>
  </si>
  <si>
    <t xml:space="preserve">Sinusitis, constant nasal congestion</t>
  </si>
  <si>
    <t xml:space="preserve">Акне/розацеа у взрослых</t>
  </si>
  <si>
    <t xml:space="preserve">Acne/rosacea in adults</t>
  </si>
  <si>
    <t xml:space="preserve">3. ИНФЕКЦИИ / ИНВАЗИИ ЖКТ</t>
  </si>
  <si>
    <t xml:space="preserve">Шкала баллов по блоку Инфекции/Инвазии ЖКТ</t>
  </si>
  <si>
    <t xml:space="preserve">3. GASTROINTESTINAL INFECTIONS / INFESTATIONS</t>
  </si>
  <si>
    <t xml:space="preserve">Приём антибиотиков 
0 - Никогда
1 - Менее одного месяца
2 - Менее трех месяцев назад
3 - Более трех месяцев назад</t>
  </si>
  <si>
    <t xml:space="preserve">Taking antibiotics</t>
  </si>
  <si>
    <t xml:space="preserve">1 - Less than one month</t>
  </si>
  <si>
    <t xml:space="preserve">2 - Less than three months ago</t>
  </si>
  <si>
    <t xml:space="preserve">3 - More than three months ago</t>
  </si>
  <si>
    <t xml:space="preserve">Scale of points on Gastrointestinal infections/infestations</t>
  </si>
  <si>
    <t xml:space="preserve">Кандидоз слизистых</t>
  </si>
  <si>
    <t xml:space="preserve">Mucosal Candidiasis</t>
  </si>
  <si>
    <t xml:space="preserve">«Стопа атлета», паховая эпидермофития, грибок ногтя, шелушение стоп, стригущий лишай</t>
  </si>
  <si>
    <t xml:space="preserve">Athlete's foot, inguinal epidermophytia, nail fungus, dry peeling skin on feet, ringworm</t>
  </si>
  <si>
    <t xml:space="preserve">Вагинальный кандидоз (молочница)</t>
  </si>
  <si>
    <t xml:space="preserve">Vaginal candidiasis (thrush)</t>
  </si>
  <si>
    <t xml:space="preserve">Усиление кандидоза после потребления сахара, крахмала, алкоголя</t>
  </si>
  <si>
    <t xml:space="preserve">Increased candidiasis after consumption of sugar, starch, alcohol</t>
  </si>
  <si>
    <t xml:space="preserve">Сонливость/вялость после потребления углеводистой пищи</t>
  </si>
  <si>
    <t xml:space="preserve">Sleepiness/languor after consuming carbohydrate foods</t>
  </si>
  <si>
    <t xml:space="preserve">Перхоть</t>
  </si>
  <si>
    <t xml:space="preserve">Dandruff</t>
  </si>
  <si>
    <t xml:space="preserve">Анальный зуд</t>
  </si>
  <si>
    <t xml:space="preserve">Perianal itch</t>
  </si>
  <si>
    <t xml:space="preserve">Паразитоз в анамнезе или сейчас
0 - Нет
1 - Да</t>
  </si>
  <si>
    <t xml:space="preserve">Parasitosis in the anamnesis or now</t>
  </si>
  <si>
    <t xml:space="preserve">4. ТОЛСТЫЙ КИШЕЧНИК</t>
  </si>
  <si>
    <t xml:space="preserve">Шкала баллов по блоку Толстый кишечник</t>
  </si>
  <si>
    <t xml:space="preserve">4. LARGE INTESTINE</t>
  </si>
  <si>
    <t xml:space="preserve">Scale of points on Large Intestine</t>
  </si>
  <si>
    <t xml:space="preserve">Боль в области заднего прохода, спазмы</t>
  </si>
  <si>
    <t xml:space="preserve">Anal pain, spasms</t>
  </si>
  <si>
    <t xml:space="preserve">Дискомфорт, боль, спазмы в нижней половине живота</t>
  </si>
  <si>
    <t xml:space="preserve">Discomfort, pain, cramps in the lower half of the abdomen</t>
  </si>
  <si>
    <t xml:space="preserve">Затрудненная дефекация</t>
  </si>
  <si>
    <t xml:space="preserve">Obstructed defecation</t>
  </si>
  <si>
    <t xml:space="preserve">Дефекация реже 1 раза в день </t>
  </si>
  <si>
    <t xml:space="preserve">Defecation less than 1 time a day </t>
  </si>
  <si>
    <t xml:space="preserve">Кал угловатой/плоской формы</t>
  </si>
  <si>
    <t xml:space="preserve">Angular/flat-shaped feces</t>
  </si>
  <si>
    <t xml:space="preserve">Неоформленный стул/диарея с частотой 3-10 раз в сутки</t>
  </si>
  <si>
    <t xml:space="preserve">Unformed stool / diarrhea 3-10 times a day</t>
  </si>
  <si>
    <t xml:space="preserve">Схваткообразные боли при диарее</t>
  </si>
  <si>
    <t xml:space="preserve">Cramping abdominal pain and diarrhea</t>
  </si>
  <si>
    <t xml:space="preserve">Чередование запора и диареи</t>
  </si>
  <si>
    <t xml:space="preserve">Alternating periods of constipation and diarrhea</t>
  </si>
  <si>
    <t xml:space="preserve">Акт дефекации, приносящий облегчение</t>
  </si>
  <si>
    <t xml:space="preserve">The act of defecation, bringing relief</t>
  </si>
  <si>
    <t xml:space="preserve">Эмоциональный стресс и/или прием сырых продуктов и овощей вызывает вздутие живота, боль, спазмы, скопление газов</t>
  </si>
  <si>
    <t xml:space="preserve">Emotional stress and/or ingestion of raw foods and vegetables causes bloating, pain, cramps, gas accumulation</t>
  </si>
  <si>
    <t xml:space="preserve">Чувство переполнения или напряжения в области живота появляется через 2-4 часа после еды</t>
  </si>
  <si>
    <t xml:space="preserve">A feeling of overflow or tension in the abdominal area appears 2-4 hours after eating</t>
  </si>
  <si>
    <t xml:space="preserve">Выраженный дурнопахнущий запах газов</t>
  </si>
  <si>
    <t xml:space="preserve">Excessive foul-smelling gases</t>
  </si>
  <si>
    <t xml:space="preserve">Кровь в стуле</t>
  </si>
  <si>
    <t xml:space="preserve">Blood in the stool</t>
  </si>
  <si>
    <t xml:space="preserve">Слизь в стуле</t>
  </si>
  <si>
    <t xml:space="preserve">Mucus in the stool</t>
  </si>
  <si>
    <t xml:space="preserve">5. ПЕЧЕНЬ И ЖЕЛЧНЫЙ ПУЗЫРЬ</t>
  </si>
  <si>
    <t xml:space="preserve">Шкала баллов по блоку Печень и желчный пузырь</t>
  </si>
  <si>
    <t xml:space="preserve">5. LIVER AND GALLBLADDER</t>
  </si>
  <si>
    <t xml:space="preserve">Scale of points on LIVER AND GALLBLADDER</t>
  </si>
  <si>
    <t xml:space="preserve">Горечь во рту, особенно после приема пищи</t>
  </si>
  <si>
    <t xml:space="preserve">Bitter taste in the mouth, especially after eating</t>
  </si>
  <si>
    <t xml:space="preserve">Ощущение дискомфорта в брюшной полости или тошноты во время потребления жирной или жареной пищи</t>
  </si>
  <si>
    <t xml:space="preserve">Feeling of discomfort in the abdominal cavity or nausea during the consumption of fatty or fried food</t>
  </si>
  <si>
    <t xml:space="preserve">Тяжесть и ощущение «переполненности», дискомфорт, боли в правом подреберье</t>
  </si>
  <si>
    <t xml:space="preserve">Heaviness and feeling of "overcrowding", discomfort, pain in the right hypochondrium</t>
  </si>
  <si>
    <t xml:space="preserve">Жирный блестящий кал (стеаторея)
</t>
  </si>
  <si>
    <t xml:space="preserve">Fat in feces  (steatorrhea)
</t>
  </si>
  <si>
    <t xml:space="preserve">Светлый кал (кал цвета глины) </t>
  </si>
  <si>
    <t xml:space="preserve">Light-colored feces (clay-colored feces)</t>
  </si>
  <si>
    <t xml:space="preserve">Сухая шелушащаяся кожа, особенно на стопах ("шершавые стопы")</t>
  </si>
  <si>
    <t xml:space="preserve">Dry flaky skin, especially on the feet ("flaky feet")</t>
  </si>
  <si>
    <t xml:space="preserve">Приступы холецистита 
0 - Никогда
1 - Несколько лет назад
2 - За последний год
3 - За последние 3 месяца</t>
  </si>
  <si>
    <t xml:space="preserve">Attacks of cholecystitis</t>
  </si>
  <si>
    <t xml:space="preserve">1 - A few years ago</t>
  </si>
  <si>
    <t xml:space="preserve">2 - For the last year</t>
  </si>
  <si>
    <t xml:space="preserve">3 - For the last 3 months</t>
  </si>
  <si>
    <t xml:space="preserve">Удаление желчного пузыря 
0 - Нет
1 - Да</t>
  </si>
  <si>
    <t xml:space="preserve">Gallbladder removal</t>
  </si>
  <si>
    <t xml:space="preserve">Потребление алкоголя
0 - Меньше трех раз в неделю
1 - Меньше семи
2 - Меньше четырнадцати
3 - Больше четырнадцати</t>
  </si>
  <si>
    <t xml:space="preserve">Alcohol consumption</t>
  </si>
  <si>
    <t xml:space="preserve">0 - Less than three times a week</t>
  </si>
  <si>
    <t xml:space="preserve">1 - Less than seven</t>
  </si>
  <si>
    <t xml:space="preserve">2 - Less than fourteen</t>
  </si>
  <si>
    <t xml:space="preserve">3 - More than fourteen</t>
  </si>
  <si>
    <t xml:space="preserve">Злоупотребление алкоголем в анамнезе 
0 - Нет
1 - Да</t>
  </si>
  <si>
    <t xml:space="preserve">Alcohol abuse in the anamnesis</t>
  </si>
  <si>
    <t xml:space="preserve">Гепатит в анамнезе 
0 - Нет
1 - Да</t>
  </si>
  <si>
    <t xml:space="preserve">Hepatitis in the anamnesis</t>
  </si>
  <si>
    <t xml:space="preserve">Сильный неприятный запах пота/тела</t>
  </si>
  <si>
    <t xml:space="preserve">Excessive unpleasant sweating/body odor</t>
  </si>
  <si>
    <t xml:space="preserve">Необъяснимый зуд кожи</t>
  </si>
  <si>
    <t xml:space="preserve">Unexplained itching of the skin</t>
  </si>
  <si>
    <t xml:space="preserve">Легкое возникновение синяков</t>
  </si>
  <si>
    <t xml:space="preserve">Slight appearance of bruises</t>
  </si>
  <si>
    <t xml:space="preserve">Желтоватый оттенок белков глаз, желтушность кожных покровов</t>
  </si>
  <si>
    <t xml:space="preserve">Yellowish tint of the whites of the eyes, jaundice of the skin</t>
  </si>
  <si>
    <t xml:space="preserve">6. ЭССЕНЦИАЛЬНЕ НУТРИЕНТЫ</t>
  </si>
  <si>
    <t xml:space="preserve">6. ESSENTIAL NUTRIENTS</t>
  </si>
  <si>
    <t xml:space="preserve">Scale of points on ESSENTIAL NUTRIENTS. Part 1</t>
  </si>
  <si>
    <t xml:space="preserve">Шкала баллов по блоку Эссенциальные нутриенты. Часть 1.</t>
  </si>
  <si>
    <t xml:space="preserve">Стрессовый перелом в анамнезе 
0 - Нет
1 - Да</t>
  </si>
  <si>
    <t xml:space="preserve">Stress fractures in the anamnesis</t>
  </si>
  <si>
    <t xml:space="preserve">У меня были переломы более 2-х костей и/или перелом шейки бедра  
0 - Нет
1 - Да</t>
  </si>
  <si>
    <t xml:space="preserve">I had fractures of more than 2 bones and/or a fracture of the femoral neck</t>
  </si>
  <si>
    <t xml:space="preserve">Остеопения/ Остеопороз 
0 - Нет
1 - Да</t>
  </si>
  <si>
    <t xml:space="preserve">Osteopenia/ Osteoporosis</t>
  </si>
  <si>
    <t xml:space="preserve">Уменьшение роста с течением жизни 
0 - Нет
1 - Да</t>
  </si>
  <si>
    <t xml:space="preserve">Decrease in height with age</t>
  </si>
  <si>
    <t xml:space="preserve">Грыжи межпозвоночных дисков 
0 - Нет
1 - Да</t>
  </si>
  <si>
    <t xml:space="preserve">Herniated discs</t>
  </si>
  <si>
    <t xml:space="preserve">Повышенная гибкость суставов</t>
  </si>
  <si>
    <t xml:space="preserve">Increased joint mobility</t>
  </si>
  <si>
    <t xml:space="preserve">Бессонница/испытываю трудности с засыпанием</t>
  </si>
  <si>
    <t xml:space="preserve">Insomnia/having difficulty falling asleep</t>
  </si>
  <si>
    <t xml:space="preserve">"Синдром беспокойных ног"</t>
  </si>
  <si>
    <t xml:space="preserve">Restless legs syndrome</t>
  </si>
  <si>
    <t xml:space="preserve">Судороги и мышечная скованность, чувство сжатых челюстей</t>
  </si>
  <si>
    <t xml:space="preserve">Cramping and muscle stiffness, feeling of clenched jaws</t>
  </si>
  <si>
    <t xml:space="preserve">Подергивания всего тела или конечностей при засыпании</t>
  </si>
  <si>
    <t xml:space="preserve">Twitching of the whole body or limbs when falling asleep</t>
  </si>
  <si>
    <t xml:space="preserve">Наличие анемии в настоящее время или в анамнезе</t>
  </si>
  <si>
    <t xml:space="preserve">Anemia at the present time or in the anamnesis</t>
  </si>
  <si>
    <t xml:space="preserve">Склеры глаз с голубоватым оттенком</t>
  </si>
  <si>
    <t xml:space="preserve">Blue sclera of the eyes</t>
  </si>
  <si>
    <t xml:space="preserve">Белые точки на ногтях  
</t>
  </si>
  <si>
    <t xml:space="preserve">White spots on nails</t>
  </si>
  <si>
    <t xml:space="preserve">Медленное заживление порезов/быстрое формирование шрамов</t>
  </si>
  <si>
    <t xml:space="preserve">Slow wound healing/rapid scar formation</t>
  </si>
  <si>
    <t xml:space="preserve">Снижение чувствительности к вкусам и запахам </t>
  </si>
  <si>
    <t xml:space="preserve">Reduced sense of taste and smell</t>
  </si>
  <si>
    <t xml:space="preserve">Простуды и респираторные инфекции (ОРЗ, ОРВИ)
</t>
  </si>
  <si>
    <t xml:space="preserve">Colds and respiratory infections (acute respiratory infections)</t>
  </si>
  <si>
    <t xml:space="preserve">Герпетические высыпания</t>
  </si>
  <si>
    <t xml:space="preserve">Herpetic skin rash</t>
  </si>
  <si>
    <t xml:space="preserve">Экзема или другие кожные сыпи</t>
  </si>
  <si>
    <t xml:space="preserve">Eczema or other skin rashes</t>
  </si>
  <si>
    <t xml:space="preserve">Шкала баллов по блоку Эссенциальные нутриенты. Часть 2.</t>
  </si>
  <si>
    <t xml:space="preserve">Scale of points on ESSENTIAL NUTRIENTS. Part 2</t>
  </si>
  <si>
    <t xml:space="preserve">Диета с ограничением/исключением жиров 
0 - Никогда
1 - Несколько лет назад
2 - В прошлом году
3 - В данный момент</t>
  </si>
  <si>
    <t xml:space="preserve">Diet with restriction/exclusion of fats</t>
  </si>
  <si>
    <t xml:space="preserve">2 - Last year</t>
  </si>
  <si>
    <t xml:space="preserve">3 - At the moment</t>
  </si>
  <si>
    <t xml:space="preserve">Боль хорошо снимается аспирином 
0 - Нет
1 - Да</t>
  </si>
  <si>
    <t xml:space="preserve">The pain is well relieved with aspirin</t>
  </si>
  <si>
    <t xml:space="preserve">Сухая, зудящая, трескающаяся шелушащаяся кожа</t>
  </si>
  <si>
    <t xml:space="preserve">Dry, itchy, cracking, flaky skin</t>
  </si>
  <si>
    <t xml:space="preserve">Быстрое утомление мышц</t>
  </si>
  <si>
    <t xml:space="preserve">Muscle fatigue</t>
  </si>
  <si>
    <t xml:space="preserve">Уязвимость к укусам насекомых (чаще кусают, чем других)</t>
  </si>
  <si>
    <t xml:space="preserve">Vulnerability to insect bites (more often bitten than others)</t>
  </si>
  <si>
    <t xml:space="preserve">Онемение, покалывание или зуд конечностей</t>
  </si>
  <si>
    <t xml:space="preserve">Numbness, tingling or itching of the limbs</t>
  </si>
  <si>
    <t xml:space="preserve">Хейлоз ("трещины в углу рта")</t>
  </si>
  <si>
    <t xml:space="preserve">Cheilosis ("cracks of the mouth")</t>
  </si>
  <si>
    <t xml:space="preserve">Фолликулярный гиперкератоз ("гусиная кожа")</t>
  </si>
  <si>
    <t xml:space="preserve">Follicular hyperkeratosis ("goosebumps")</t>
  </si>
  <si>
    <t xml:space="preserve">Сильный свет ночью раздражает глаза</t>
  </si>
  <si>
    <t xml:space="preserve">Strong light at night hurts the eyes</t>
  </si>
  <si>
    <t xml:space="preserve">Носовое кровотечение и/или склонность к появлению кровотечения</t>
  </si>
  <si>
    <t xml:space="preserve">Nosebleed and/or tendency to bleeding</t>
  </si>
  <si>
    <t xml:space="preserve">Кровоточивость десен (особенно при чистке зубов)
</t>
  </si>
  <si>
    <t xml:space="preserve">Bleeding gums (especially when brushing teeth)</t>
  </si>
  <si>
    <t xml:space="preserve">Я работаю в помещении 
0 - Нет
1 - Да</t>
  </si>
  <si>
    <t xml:space="preserve">I work indoors</t>
  </si>
  <si>
    <t xml:space="preserve">Я избегаю солнца/редко на нем нахожусь</t>
  </si>
  <si>
    <t xml:space="preserve">I avoid the sun/rarely sunbathing</t>
  </si>
  <si>
    <t xml:space="preserve">Я живу в городе, где мало солнечных дней 
0 - Нет
1 - Да</t>
  </si>
  <si>
    <t xml:space="preserve">I live in a city with few sunny days</t>
  </si>
  <si>
    <t xml:space="preserve">Я очень редко ем рыбу и морепродукты 
0 - Нет
1 - Да</t>
  </si>
  <si>
    <t xml:space="preserve">I very rarely eat fish and seafood</t>
  </si>
  <si>
    <t xml:space="preserve">У меня есть аутоиммунное заболевание (например, рассеянный склероз)
0 - Нет
1 - Да</t>
  </si>
  <si>
    <t xml:space="preserve">I have an autoimmune disease (e.g. multiple sclerosis)</t>
  </si>
  <si>
    <t xml:space="preserve">7. УГЛЕВОДНЫЙ ОБМЕН</t>
  </si>
  <si>
    <t xml:space="preserve">Шкала баллов по блоку Углеводный обмен</t>
  </si>
  <si>
    <t xml:space="preserve">7. CARBOHYDRATE METABOLISM</t>
  </si>
  <si>
    <t xml:space="preserve">Scale of points on CARBOHYDRATE METABOLISM</t>
  </si>
  <si>
    <t xml:space="preserve">Пробуждение ночью после употребления сладкой пищи перед сном </t>
  </si>
  <si>
    <t xml:space="preserve">Waking up at night after eating sweets before going to bed</t>
  </si>
  <si>
    <t xml:space="preserve">Тяга к сладкому</t>
  </si>
  <si>
    <t xml:space="preserve">Craving for sweets</t>
  </si>
  <si>
    <t xml:space="preserve">Повышенный аппетит</t>
  </si>
  <si>
    <t xml:space="preserve">Increased appetite</t>
  </si>
  <si>
    <t xml:space="preserve">Сонливость после обеда</t>
  </si>
  <si>
    <t xml:space="preserve">Drowsiness after lunch</t>
  </si>
  <si>
    <t xml:space="preserve">Усталость, проходящая после приема пищи</t>
  </si>
  <si>
    <t xml:space="preserve">Fatigue that disappears after eating</t>
  </si>
  <si>
    <t xml:space="preserve">Раздражительность, проходящая после приема пищи</t>
  </si>
  <si>
    <t xml:space="preserve">Irritability that disappears after eating</t>
  </si>
  <si>
    <t xml:space="preserve">Головная боль при пропуске приема пищи</t>
  </si>
  <si>
    <t xml:space="preserve">Headache when skipping meals</t>
  </si>
  <si>
    <t xml:space="preserve">Тремор рук при пропуске приёма пищи</t>
  </si>
  <si>
    <t xml:space="preserve">Tremor of the hands when skipping meals</t>
  </si>
  <si>
    <t xml:space="preserve">Внезапное обильное потоотделение и/или кожа становится влажной и липкой</t>
  </si>
  <si>
    <t xml:space="preserve">Sudden excessive sweating and/or the skin becomes moist and sticky</t>
  </si>
  <si>
    <t xml:space="preserve">Родственники с диабетом
0 - Нет
1 - 1 или 2
2 - 3 или 4
3 - 4 и больше</t>
  </si>
  <si>
    <t xml:space="preserve">Relatives with diabetes</t>
  </si>
  <si>
    <t xml:space="preserve">1 - 1 or 2</t>
  </si>
  <si>
    <t xml:space="preserve">2 - 3 or 4</t>
  </si>
  <si>
    <t xml:space="preserve">3 - 4 and more</t>
  </si>
  <si>
    <t xml:space="preserve">Потемнение кожи в местах естественных складок/локтей/костяшек пальцев</t>
  </si>
  <si>
    <t xml:space="preserve">Darkening of the skin in the places of natural folds / elbows/ knuckles</t>
  </si>
  <si>
    <t xml:space="preserve">Диабет во время беременности в анамнезе
0 - Нет
1 - Да</t>
  </si>
  <si>
    <t xml:space="preserve">Diabetes during pregnancy in the anamnesis</t>
  </si>
  <si>
    <t xml:space="preserve">Постоянная жажда</t>
  </si>
  <si>
    <t xml:space="preserve">Constant thirst</t>
  </si>
  <si>
    <t xml:space="preserve">Учащенное обильное мочеиспускание</t>
  </si>
  <si>
    <t xml:space="preserve">Frequent profuse urination</t>
  </si>
  <si>
    <t xml:space="preserve">Зуд всего тела</t>
  </si>
  <si>
    <t xml:space="preserve">Itching of the whole body</t>
  </si>
  <si>
    <t xml:space="preserve">Сниженная чувствительность пальцев рук и ног</t>
  </si>
  <si>
    <t xml:space="preserve">Reduced sensitivity of fingers and toes</t>
  </si>
  <si>
    <t xml:space="preserve">Медленное заживление ран</t>
  </si>
  <si>
    <t xml:space="preserve">Slow wound healing</t>
  </si>
  <si>
    <t xml:space="preserve">8. НАДПОЧЕЧНИКИ</t>
  </si>
  <si>
    <t xml:space="preserve">Шкала баллов по блоку Надпочечники</t>
  </si>
  <si>
    <t xml:space="preserve">8. ADRENAL GLANDS</t>
  </si>
  <si>
    <t xml:space="preserve">Scale of points on ADRENAL GLANDS</t>
  </si>
  <si>
    <t xml:space="preserve">Ночной образ жизни (сова)</t>
  </si>
  <si>
    <t xml:space="preserve">Nocturnal lifestyle (owl)</t>
  </si>
  <si>
    <t xml:space="preserve">Испытываю сложности с засыпанием</t>
  </si>
  <si>
    <t xml:space="preserve">Having difficulty falling asleep</t>
  </si>
  <si>
    <t xml:space="preserve">Испытываю сложности с пробуждением с утра, утренняя разбитость</t>
  </si>
  <si>
    <t xml:space="preserve">I have difficulty waking up in the morning, morning fatigue</t>
  </si>
  <si>
    <t xml:space="preserve">Обычно, самочувствие становится лучше после 18 часов</t>
  </si>
  <si>
    <t xml:space="preserve">Usually, you feel better after 18 hours</t>
  </si>
  <si>
    <t xml:space="preserve">Головная боль, тремор, головокружение после занятий спортом</t>
  </si>
  <si>
    <t xml:space="preserve">Headache, tremor, dizziness after sports</t>
  </si>
  <si>
    <t xml:space="preserve">Возбуждение или тревога после употребления кофе</t>
  </si>
  <si>
    <t xml:space="preserve">Excitement or anxiety after drinking coffee</t>
  </si>
  <si>
    <t xml:space="preserve">Головокружение, «звездочки в глазах» при резком вставании</t>
  </si>
  <si>
    <t xml:space="preserve">Dizziness, "stars in the eyes" when getting up abruptly</t>
  </si>
  <si>
    <t xml:space="preserve">Тяга к солёной пище</t>
  </si>
  <si>
    <t xml:space="preserve">Craving for salty food</t>
  </si>
  <si>
    <t xml:space="preserve">Подсаливание до пробы пищи</t>
  </si>
  <si>
    <t xml:space="preserve">Salting before sampling food</t>
  </si>
  <si>
    <t xml:space="preserve">Ощущение "как будто избили" на протяжении нескольких дней после интенсивных физических нагрузок</t>
  </si>
  <si>
    <t xml:space="preserve">Achy/sore feeeling throughout the body for several days after intense physical exertion</t>
  </si>
  <si>
    <t xml:space="preserve">Внезапная паническая атака во время отдыха</t>
  </si>
  <si>
    <t xml:space="preserve">Sudden panic attack while resting</t>
  </si>
  <si>
    <t xml:space="preserve">Хронические боли без "видимых" причин</t>
  </si>
  <si>
    <t xml:space="preserve">Chronic pain without "visible" causes</t>
  </si>
  <si>
    <t xml:space="preserve">Потребность носить солнцезащитные очки</t>
  </si>
  <si>
    <t xml:space="preserve">The need to wear sunglasses</t>
  </si>
  <si>
    <t xml:space="preserve">Темные круги вокруг глаз</t>
  </si>
  <si>
    <t xml:space="preserve">Dark circles around the eyes</t>
  </si>
  <si>
    <t xml:space="preserve">Медленное заживление ран и порезов</t>
  </si>
  <si>
    <t xml:space="preserve">Slow healing of wounds and cuts</t>
  </si>
  <si>
    <t xml:space="preserve">Хроническая усталость или сонливость</t>
  </si>
  <si>
    <t xml:space="preserve">Chronic fatigue or drowsiness</t>
  </si>
  <si>
    <t xml:space="preserve">Быстрая утомляемость, слабость</t>
  </si>
  <si>
    <t xml:space="preserve">Easy fatigue, weakness</t>
  </si>
  <si>
    <t xml:space="preserve">Повышенная возбудимость (вспышки гнева, сложно успокоиться после) </t>
  </si>
  <si>
    <t xml:space="preserve">Increased excitability (outbursts of anger, it is difficult to calm down after)</t>
  </si>
  <si>
    <t xml:space="preserve">Склонность к повышению АД выше 120/80  мм рт ст</t>
  </si>
  <si>
    <t xml:space="preserve">Propensity to increase blood pressure above 120/80 mmHg</t>
  </si>
  <si>
    <t xml:space="preserve">Набор веса (преимущественно, вокруг талии)</t>
  </si>
  <si>
    <t xml:space="preserve">Weight gain (mainly around the waist)</t>
  </si>
  <si>
    <t xml:space="preserve">Потеря мышечной массы/силы (особенно, в конечностях)</t>
  </si>
  <si>
    <t xml:space="preserve">Loss of muscle mass/strength (especially in the extremities)</t>
  </si>
  <si>
    <t xml:space="preserve">Одутловатое лунообразное красноватое лицо</t>
  </si>
  <si>
    <t xml:space="preserve">Puffy moon reddish face</t>
  </si>
  <si>
    <t xml:space="preserve">9. ЩИТОВИДНАЯ ЖЕЛЕЗА</t>
  </si>
  <si>
    <t xml:space="preserve">Шкала баллов по блоку Щитовидная железа</t>
  </si>
  <si>
    <t xml:space="preserve">9. THYROID GLAND</t>
  </si>
  <si>
    <t xml:space="preserve">Scale of points on THYROID GLAND</t>
  </si>
  <si>
    <t xml:space="preserve">Проблема с набором веса при сохранении нормального или повышенного аппетита</t>
  </si>
  <si>
    <t xml:space="preserve">The problem with weight gain while maintaining a normal or increased appetite</t>
  </si>
  <si>
    <t xml:space="preserve">Повышенная нервозность, агрессия</t>
  </si>
  <si>
    <t xml:space="preserve">Increased nervousness, aggression</t>
  </si>
  <si>
    <t xml:space="preserve">Избыточная ажитация и частая смена настроения, плаксивость</t>
  </si>
  <si>
    <t xml:space="preserve">Excessive agitation and frequent mood swings, tearfulness</t>
  </si>
  <si>
    <t xml:space="preserve">Внутренний тремор/дрожь в руках</t>
  </si>
  <si>
    <t xml:space="preserve">Internal tremor / trembling hands</t>
  </si>
  <si>
    <t xml:space="preserve">Приливы/покраснение лица</t>
  </si>
  <si>
    <t xml:space="preserve">Hot flashes/red face</t>
  </si>
  <si>
    <t xml:space="preserve">Высокий пульс в покое</t>
  </si>
  <si>
    <t xml:space="preserve">High resting pulse </t>
  </si>
  <si>
    <t xml:space="preserve">Плохая переносимость высоких температур, постоянное ощущение жара</t>
  </si>
  <si>
    <t xml:space="preserve">Poor tolerance of high temperatures, constant feeling of heat</t>
  </si>
  <si>
    <t xml:space="preserve">Ощущение/видимое увеличение шеи в объеме</t>
  </si>
  <si>
    <t xml:space="preserve">Sensation/visible enlargement of the neck in volume</t>
  </si>
  <si>
    <t xml:space="preserve">Дискомфорт при ношении водолазки/шарфа/галстука</t>
  </si>
  <si>
    <t xml:space="preserve">Discomfort when wearing a turtleneck/scarf/tie</t>
  </si>
  <si>
    <t xml:space="preserve">Сниженная инициативность, инертность, апатия</t>
  </si>
  <si>
    <t xml:space="preserve">Reduced initiative, inertia, apathy</t>
  </si>
  <si>
    <t xml:space="preserve">Повышенная сонливость, легкая утомляемость</t>
  </si>
  <si>
    <t xml:space="preserve">Increased drowsiness, mild fatigue</t>
  </si>
  <si>
    <t xml:space="preserve">Чувствительность к холоду, нарушение циркуляции крови в конечностях (охолодение)</t>
  </si>
  <si>
    <t xml:space="preserve">Sensitivity to cold, violation of blood circulation in the limbs (cold)</t>
  </si>
  <si>
    <t xml:space="preserve">Выпадение/ломкость волос</t>
  </si>
  <si>
    <t xml:space="preserve">Hair loss/breakage</t>
  </si>
  <si>
    <t xml:space="preserve">Потеря внешней трети волос на бровях</t>
  </si>
  <si>
    <t xml:space="preserve">Loss of the outside 1/3 of eyebrow hair</t>
  </si>
  <si>
    <t xml:space="preserve">Одутловатость лица, век</t>
  </si>
  <si>
    <t xml:space="preserve">Puffiness of the face, eyelids</t>
  </si>
  <si>
    <t xml:space="preserve">Склонность к отекам</t>
  </si>
  <si>
    <t xml:space="preserve">Tendency to edema</t>
  </si>
  <si>
    <t xml:space="preserve">Редкий пульс</t>
  </si>
  <si>
    <t xml:space="preserve">Slow pulse </t>
  </si>
  <si>
    <t xml:space="preserve">Забывчивость, нарушение концентрации внимания</t>
  </si>
  <si>
    <t xml:space="preserve">Forgetfulness, impaired concentration</t>
  </si>
  <si>
    <t xml:space="preserve">Осиплость голоса</t>
  </si>
  <si>
    <t xml:space="preserve">Hoarseness of voice</t>
  </si>
  <si>
    <t xml:space="preserve">Склонность к запорам</t>
  </si>
  <si>
    <t xml:space="preserve">Tendency to constipation</t>
  </si>
  <si>
    <t xml:space="preserve">Набор веса или проблемы со снижением веса без видимых причин</t>
  </si>
  <si>
    <t xml:space="preserve">Weight gain or weight loss problems for no apparent reason</t>
  </si>
  <si>
    <t xml:space="preserve">10. СЕРДЕЧНО-СОСУДИСТАЯ СИСТЕМА</t>
  </si>
  <si>
    <t xml:space="preserve">Шкала баллов по блоку Сердечно-сосудистая система</t>
  </si>
  <si>
    <t xml:space="preserve">10. CARDIOVASCULAR SYSTEM</t>
  </si>
  <si>
    <t xml:space="preserve">Scale of points on CARDIOVASCULAR SYSTEM</t>
  </si>
  <si>
    <t xml:space="preserve">Дискомфорт, затруднение дыхания при подъёме по лестнице, при другой физической нагрузке</t>
  </si>
  <si>
    <t xml:space="preserve">Discomfort, difficulty breathing walking upstairs or doing other physical activity</t>
  </si>
  <si>
    <t xml:space="preserve">Ощущение нехватки воздуха/одышка/тяжелое дыхание</t>
  </si>
  <si>
    <t xml:space="preserve">Feeling like not getting enough air/shortness of breath/heavy breathing</t>
  </si>
  <si>
    <t xml:space="preserve">Ощущение перхваченного дыхания на холодном воздухе</t>
  </si>
  <si>
    <t xml:space="preserve">The feeling of intercepted breathing in cold air</t>
  </si>
  <si>
    <t xml:space="preserve">Острая потребность открывать окна в душных помещениях </t>
  </si>
  <si>
    <t xml:space="preserve">The urgent need to open windows in stuffy rooms</t>
  </si>
  <si>
    <t xml:space="preserve">Тупая боль или ощущение сдавливания в груди и/или иррадиация в левую руку</t>
  </si>
  <si>
    <t xml:space="preserve">Dull ache or feeling chest tightness and/or irradiation in the left arm</t>
  </si>
  <si>
    <t xml:space="preserve">Отеки ступней и щиколоток без видимых причин (особенно, ближе к вечеру)</t>
  </si>
  <si>
    <t xml:space="preserve">Swelling in the feet and ankles for no apparent reason (especially in the late afternoon)</t>
  </si>
  <si>
    <t xml:space="preserve">Ощущение очень быстрого, очень медленного или нерегулярного сердцебиения</t>
  </si>
  <si>
    <t xml:space="preserve">A feeling of very fast, very slow or irregular heartbeat</t>
  </si>
  <si>
    <t xml:space="preserve">Ночной кашель</t>
  </si>
  <si>
    <t xml:space="preserve">Night cough</t>
  </si>
  <si>
    <t xml:space="preserve">Румянец или покраснение лица без причин</t>
  </si>
  <si>
    <t xml:space="preserve">Blush or redness of the face for no reason</t>
  </si>
  <si>
    <t xml:space="preserve">Чувствуете себя плохо, когда стоите (в ногах появляется ощущение тяжести и усталости)</t>
  </si>
  <si>
    <t xml:space="preserve">You feel bad when you stand (there is a feeling of heaviness and fatigue in the legs)</t>
  </si>
  <si>
    <t xml:space="preserve">Дискомфорт в ногах или слабость устраняются при поднятии ног</t>
  </si>
  <si>
    <t xml:space="preserve">Discomfort in the legs or weakness that dissappaers when lifting the legs</t>
  </si>
  <si>
    <t xml:space="preserve">Холодные ноги или посиневшие руки</t>
  </si>
  <si>
    <t xml:space="preserve">Cold feet or blue hands</t>
  </si>
  <si>
    <t xml:space="preserve">Пальцы на руках и ногах замерзают в холодную погоду, даже в соответствующей одежде/обуви</t>
  </si>
  <si>
    <t xml:space="preserve">Fingers and toes freeze in cold weather, even in suitable clothes/shoes</t>
  </si>
  <si>
    <t xml:space="preserve">Наличие артериальной гипертензии
0 - Нет
1 - Да</t>
  </si>
  <si>
    <t xml:space="preserve">Arterial hypertension</t>
  </si>
  <si>
    <t xml:space="preserve">Наличие ИБС
0 - Нет
1 - Да</t>
  </si>
  <si>
    <t xml:space="preserve">Coronary heart disease</t>
  </si>
  <si>
    <t xml:space="preserve">Инфаркт/инсульт в анамнезе
0 - Нет
1 - Да</t>
  </si>
  <si>
    <t xml:space="preserve">Heart attack/stroke in the amnesis</t>
  </si>
  <si>
    <t xml:space="preserve">11. ПОЧКИ И МОЧЕВОЙ ПУЗЫРЬ</t>
  </si>
  <si>
    <t xml:space="preserve">Шкала баллов по блоку Почки и мочевой пузырь</t>
  </si>
  <si>
    <t xml:space="preserve">11. KIDNEYS AND BLADDER</t>
  </si>
  <si>
    <t xml:space="preserve">Scale of points on KIDNEYS AND BLADDER</t>
  </si>
  <si>
    <t xml:space="preserve">Ноющая боль в пояснице</t>
  </si>
  <si>
    <t xml:space="preserve">Aching lower back pain</t>
  </si>
  <si>
    <t xml:space="preserve">Мешки под глазами и опухшие веки по утрам, во второй половине дня отечность становится меньше или исчезает совсем</t>
  </si>
  <si>
    <t xml:space="preserve">Bags under the eyes and swollen eyelids in the morning, in the afternoon edema becomes less or disappears completely</t>
  </si>
  <si>
    <t xml:space="preserve">Песок или камни в почках сейчас или в анамнезе
0 - Нет
1 - Да</t>
  </si>
  <si>
    <t xml:space="preserve">Sand or kidney stones now or in the anamnesis</t>
  </si>
  <si>
    <t xml:space="preserve">Боль или жжение при мочеиспускании </t>
  </si>
  <si>
    <t xml:space="preserve">Pain or burning sensation when urinating </t>
  </si>
  <si>
    <t xml:space="preserve">Мутная, тёмная моча (цвет "чая"), моча розового цвета (гематурия)</t>
  </si>
  <si>
    <t xml:space="preserve">Cloudy, dark urine (the color of "tea"), pink urine (hematuria)</t>
  </si>
  <si>
    <t xml:space="preserve">Частое мочеиспускание
0 - Нет
1 - Да</t>
  </si>
  <si>
    <t xml:space="preserve">Frequent urination</t>
  </si>
  <si>
    <t xml:space="preserve">Редкое мочеиспускание
0 - Нет
1 - Да</t>
  </si>
  <si>
    <t xml:space="preserve">Rare urination</t>
  </si>
  <si>
    <t xml:space="preserve">Сильный резкий запах мочи</t>
  </si>
  <si>
    <t xml:space="preserve">Strong smelling urine</t>
  </si>
  <si>
    <t xml:space="preserve">Наличие хронического цистита
0 - Нет
1 - Да</t>
  </si>
  <si>
    <t xml:space="preserve">Chronic cystitis</t>
  </si>
  <si>
    <t xml:space="preserve">Наличие хронического пиелонефрита
0 - Нет
1 - Да</t>
  </si>
  <si>
    <t xml:space="preserve">Chronic pyelonephritis</t>
  </si>
  <si>
    <t xml:space="preserve">Наличие гломерулонефрита
0 - Нет
1 - Да</t>
  </si>
  <si>
    <t xml:space="preserve">Glomerulonephritis</t>
  </si>
  <si>
    <t xml:space="preserve">Кашель, поднятие тяжелых предметов, напряжение во время работы/физнагрузок сопровождаются непроизвольным мочеиспусканием </t>
  </si>
  <si>
    <t xml:space="preserve">Coughing, lifting heavy objects, tension during work/ physical exerсises are accompanied by involuntary urination</t>
  </si>
  <si>
    <t xml:space="preserve">12. ИМУННАЯ СИСТЕМА</t>
  </si>
  <si>
    <t xml:space="preserve">Шкала баллов по блоку Иммунная система</t>
  </si>
  <si>
    <t xml:space="preserve">12. THE IMMUNE SYSTEM</t>
  </si>
  <si>
    <t xml:space="preserve">Scale of points on THE IMMUNE SYSTEM</t>
  </si>
  <si>
    <t xml:space="preserve">Частый насморк</t>
  </si>
  <si>
    <t xml:space="preserve">Frequent runny nose</t>
  </si>
  <si>
    <t xml:space="preserve">Постоянная заложенность носа</t>
  </si>
  <si>
    <t xml:space="preserve">Constant nasal congestion</t>
  </si>
  <si>
    <t xml:space="preserve">Предболезненное состояние в ротоносоглотке весь осенне-зимний период</t>
  </si>
  <si>
    <t xml:space="preserve">Subhealth condition in the oropharynx in autumn-winter period</t>
  </si>
  <si>
    <t xml:space="preserve">Частые простуды/грипп
0 - 1 или меньше за год   
1 - 2 или 3 раза в год
2 - 4 или 5 раз в год
3 - 6 или больше раз в год</t>
  </si>
  <si>
    <t xml:space="preserve">Frequent colds / flu</t>
  </si>
  <si>
    <t xml:space="preserve">0 - 1 or less per year</t>
  </si>
  <si>
    <t xml:space="preserve">1-2 or 3 times a year</t>
  </si>
  <si>
    <t xml:space="preserve">2-4 or 5 times a year</t>
  </si>
  <si>
    <t xml:space="preserve">3-6 or more times a year</t>
  </si>
  <si>
    <t xml:space="preserve">Симптомы гриппа/простуды длятся более 5 дней</t>
  </si>
  <si>
    <t xml:space="preserve">Flu/cold symptoms last more than 5 days</t>
  </si>
  <si>
    <t xml:space="preserve">Частота различных инфекций (кожные инфекции, синусит, отит, пневмония, цистит, инфекции мочевыводящей системы и др.) 
0 - 1 или меньше за год   
1 - 2 или 3 раза в год
2 - 4 или 5 раз в год
3 - 6 или больше раз в год</t>
  </si>
  <si>
    <t xml:space="preserve">Frequency of various infections (skin infections, sinusitis, otitis, pneumonia, cystitis, urinary tract infections, etc.)</t>
  </si>
  <si>
    <t xml:space="preserve">Частота простудных заболеваний
0 - 1 или 2 раза за последние 2 года   
1 - не болел за последние 2 года
2 - не болел за последние 4 года
3 - не болел за последние 7 лет</t>
  </si>
  <si>
    <t xml:space="preserve">Frequency of colds</t>
  </si>
  <si>
    <t xml:space="preserve">0 - 1 or 2 times in the last 2 years</t>
  </si>
  <si>
    <t xml:space="preserve">1 - have not been ill in the last 2 years</t>
  </si>
  <si>
    <t xml:space="preserve">2 - have not been ill in the last 4 years</t>
  </si>
  <si>
    <t xml:space="preserve">3 - have not been ill in the last 7 years</t>
  </si>
  <si>
    <t xml:space="preserve">Дерматиты, фурункулы, карбункулы</t>
  </si>
  <si>
    <t xml:space="preserve">Dermatitis, boils, carbuncles</t>
  </si>
  <si>
    <t xml:space="preserve">Герпес, Мононуклеоз, вирус Эпштейна-Барр (ВЭБ), опоясывающий лишай, синдром хронической усталости (СХУ), гепатиты сейчас или в анамнезе 
0 - нет
1 - да в прошлом
2 - сейчас состояние умеренной тяжести
3 - сейчас тяжелое состояние</t>
  </si>
  <si>
    <t xml:space="preserve">Herpes, Mononucleosis, Epstein-Barr virus (EBV), shingles, chronic fatigue syndrome (CFS), hepatitis now or in the anamnesis</t>
  </si>
  <si>
    <t xml:space="preserve">0 - no</t>
  </si>
  <si>
    <t xml:space="preserve">1 - yes, in the past</t>
  </si>
  <si>
    <t xml:space="preserve">2 - now, in moderate severity of illness</t>
  </si>
  <si>
    <t xml:space="preserve">3 - now, in a difficult state of illness </t>
  </si>
  <si>
    <t xml:space="preserve">13. МУЖСКОЕ ЗДОРОВЬЕ</t>
  </si>
  <si>
    <t xml:space="preserve">Шкала баллов по блоку Мужское здоровье</t>
  </si>
  <si>
    <t xml:space="preserve">13. MEN'S HEALTH</t>
  </si>
  <si>
    <t xml:space="preserve">Scale of points on MEN'S HEALTH</t>
  </si>
  <si>
    <t xml:space="preserve">Диагностированные заболевания простаты
0 - Нет
1 - Да</t>
  </si>
  <si>
    <t xml:space="preserve">Diagnosed prostate diseases</t>
  </si>
  <si>
    <t xml:space="preserve">Сложности с началом и завершением мочеиспускания</t>
  </si>
  <si>
    <t xml:space="preserve">Difficulty beginning and ending of urination</t>
  </si>
  <si>
    <t xml:space="preserve">Трудно задержать мочеиспускание</t>
  </si>
  <si>
    <t xml:space="preserve">Difficulty in holding urine</t>
  </si>
  <si>
    <t xml:space="preserve">Слабая струя мочи</t>
  </si>
  <si>
    <t xml:space="preserve">Weak urine flow</t>
  </si>
  <si>
    <t xml:space="preserve">Прерывистая струя мочи при мочеиспускании</t>
  </si>
  <si>
    <t xml:space="preserve">Intermittent urine flow when urinating</t>
  </si>
  <si>
    <t xml:space="preserve">Для мочеиспускания необходимо напрячься</t>
  </si>
  <si>
    <t xml:space="preserve">Have to strain to urinate</t>
  </si>
  <si>
    <t xml:space="preserve">Подтекание мочи после мочеиспускания</t>
  </si>
  <si>
    <t xml:space="preserve">Urine leakage after urination</t>
  </si>
  <si>
    <t xml:space="preserve">Ощущение неполного опорожнения мочевого пузыря</t>
  </si>
  <si>
    <t xml:space="preserve">Feeling of incomplete bladder emptying</t>
  </si>
  <si>
    <t xml:space="preserve">Частая потребность в мочеиспускании (перерыв менее двух часов)</t>
  </si>
  <si>
    <t xml:space="preserve">Need to urinate  frequently (breaks of less than two hours)</t>
  </si>
  <si>
    <t xml:space="preserve">Пробуждение ночью для мочеиспускания</t>
  </si>
  <si>
    <t xml:space="preserve">Waking up at night to urinate</t>
  </si>
  <si>
    <t xml:space="preserve">Боль или жжение при мочеиспускании</t>
  </si>
  <si>
    <t xml:space="preserve">Pain or burning sensation when urinating</t>
  </si>
  <si>
    <t xml:space="preserve">Снижение сексуального влечения</t>
  </si>
  <si>
    <t xml:space="preserve">Decreased sex drive</t>
  </si>
  <si>
    <t xml:space="preserve">Снижение эрекции</t>
  </si>
  <si>
    <t xml:space="preserve">Decreased erection</t>
  </si>
  <si>
    <t xml:space="preserve">14. ЖЕНСКОЕ ЗДОРОВЬЕ</t>
  </si>
  <si>
    <t xml:space="preserve">14. WOMEN'S HEALTH</t>
  </si>
  <si>
    <t xml:space="preserve">Scale of points on WOMEN'S HEALTH. Reproductive period, Part 1</t>
  </si>
  <si>
    <t xml:space="preserve">А. Репродуктивный период, часть 1 - для заполнения женщинами до наступления менопаузы</t>
  </si>
  <si>
    <t xml:space="preserve">Шкала баллов по блоку Женское здоровье. Репродуктивный период, часть 1</t>
  </si>
  <si>
    <t xml:space="preserve">A. Reproductive period, Part 1 - to be filled in by women before menopause</t>
  </si>
  <si>
    <t xml:space="preserve">Депрессия во время месячных или в предменструальный период (ПМП)</t>
  </si>
  <si>
    <t xml:space="preserve">Depression during menstruation or during the premenstrual period (PMP)</t>
  </si>
  <si>
    <t xml:space="preserve">Перепады настроения, агрессия, гнев в середине и в конце цикла</t>
  </si>
  <si>
    <t xml:space="preserve">Mood swings, aggression, anger in the middle and at the end of the cycle</t>
  </si>
  <si>
    <t xml:space="preserve">Тяга к шоколаду (сладкому) в ПМП</t>
  </si>
  <si>
    <r>
      <rPr>
        <sz val="12"/>
        <color rgb="FF000000"/>
        <rFont val="Times New Roman"/>
        <family val="0"/>
        <charset val="1"/>
      </rPr>
      <t xml:space="preserve">Craving chocolate (sweet</t>
    </r>
    <r>
      <rPr>
        <sz val="12"/>
        <color rgb="FFFF0000"/>
        <rFont val="Times New Roman"/>
        <family val="0"/>
        <charset val="1"/>
      </rPr>
      <t xml:space="preserve">s</t>
    </r>
    <r>
      <rPr>
        <sz val="12"/>
        <color rgb="FF000000"/>
        <rFont val="Times New Roman"/>
        <family val="0"/>
        <charset val="1"/>
      </rPr>
      <t xml:space="preserve">) </t>
    </r>
    <r>
      <rPr>
        <sz val="12"/>
        <color rgb="FFFF0000"/>
        <rFont val="Times New Roman"/>
        <family val="0"/>
        <charset val="1"/>
      </rPr>
      <t xml:space="preserve">during PMP</t>
    </r>
  </si>
  <si>
    <t xml:space="preserve">Набухание/чувствительность груди в ПМП</t>
  </si>
  <si>
    <r>
      <rPr>
        <sz val="12"/>
        <color rgb="FF000000"/>
        <rFont val="Times New Roman"/>
        <family val="0"/>
        <charset val="1"/>
      </rPr>
      <t xml:space="preserve">Breast swelling/sensitivity </t>
    </r>
    <r>
      <rPr>
        <sz val="12"/>
        <color rgb="FFFF0000"/>
        <rFont val="Times New Roman"/>
        <family val="0"/>
        <charset val="1"/>
      </rPr>
      <t xml:space="preserve">during</t>
    </r>
    <r>
      <rPr>
        <sz val="12"/>
        <color rgb="FF000000"/>
        <rFont val="Times New Roman"/>
        <family val="0"/>
        <charset val="1"/>
      </rPr>
      <t xml:space="preserve"> PMP</t>
    </r>
  </si>
  <si>
    <t xml:space="preserve">Ощущение одутловатости, вздутия живота, отеков в ПМП</t>
  </si>
  <si>
    <r>
      <rPr>
        <sz val="12"/>
        <color rgb="FF000000"/>
        <rFont val="Times New Roman"/>
        <family val="0"/>
        <charset val="1"/>
      </rPr>
      <t xml:space="preserve">Feeling of puffiness, bloating, swelling </t>
    </r>
    <r>
      <rPr>
        <sz val="12"/>
        <color rgb="FFFF0000"/>
        <rFont val="Times New Roman"/>
        <family val="0"/>
        <charset val="1"/>
      </rPr>
      <t xml:space="preserve">during</t>
    </r>
    <r>
      <rPr>
        <sz val="12"/>
        <color rgb="FF000000"/>
        <rFont val="Times New Roman"/>
        <family val="0"/>
        <charset val="1"/>
      </rPr>
      <t xml:space="preserve"> PMP</t>
    </r>
  </si>
  <si>
    <t xml:space="preserve">Стабильный набор веса в ПМП и сброс с началом менструации</t>
  </si>
  <si>
    <t xml:space="preserve">Stable weight gain in PMP and relief with the onset of menstruation</t>
  </si>
  <si>
    <t xml:space="preserve">Высыпания, жирность кожи перед началом цикла</t>
  </si>
  <si>
    <t xml:space="preserve">Rashes, oily skin before the start of the cycle</t>
  </si>
  <si>
    <t xml:space="preserve">Повышенный аппетит в ПМП</t>
  </si>
  <si>
    <r>
      <rPr>
        <sz val="12"/>
        <color rgb="FF000000"/>
        <rFont val="Times New Roman"/>
        <family val="0"/>
        <charset val="1"/>
      </rPr>
      <t xml:space="preserve">Increased appetite </t>
    </r>
    <r>
      <rPr>
        <sz val="12"/>
        <color rgb="FFFF0000"/>
        <rFont val="Times New Roman"/>
        <family val="0"/>
        <charset val="1"/>
      </rPr>
      <t xml:space="preserve">during</t>
    </r>
    <r>
      <rPr>
        <sz val="12"/>
        <color rgb="FF000000"/>
        <rFont val="Times New Roman"/>
        <family val="0"/>
        <charset val="1"/>
      </rPr>
      <t xml:space="preserve"> PMP</t>
    </r>
  </si>
  <si>
    <t xml:space="preserve">Боли/дискомфорт в пояснице, внизу живота в первые дни цикла</t>
  </si>
  <si>
    <t xml:space="preserve">Pain / discomfort in the lower back, lower abdomen in the first days of the cycle</t>
  </si>
  <si>
    <t xml:space="preserve">Обильная менструация</t>
  </si>
  <si>
    <r>
      <rPr>
        <sz val="12"/>
        <color rgb="FFFF0000"/>
        <rFont val="Times New Roman"/>
        <family val="0"/>
        <charset val="1"/>
      </rPr>
      <t xml:space="preserve">Heavy</t>
    </r>
    <r>
      <rPr>
        <sz val="12"/>
        <color rgb="FF000000"/>
        <rFont val="Times New Roman"/>
        <family val="0"/>
        <charset val="1"/>
      </rPr>
      <t xml:space="preserve"> menstruation</t>
    </r>
  </si>
  <si>
    <t xml:space="preserve">Скудная менструация</t>
  </si>
  <si>
    <r>
      <rPr>
        <sz val="12"/>
        <color rgb="FFFF0000"/>
        <rFont val="Times New Roman"/>
        <family val="0"/>
        <charset val="1"/>
      </rPr>
      <t xml:space="preserve">Light</t>
    </r>
    <r>
      <rPr>
        <sz val="12"/>
        <color rgb="FF000000"/>
        <rFont val="Times New Roman"/>
        <family val="0"/>
        <charset val="1"/>
      </rPr>
      <t xml:space="preserve"> menstruation</t>
    </r>
  </si>
  <si>
    <t xml:space="preserve">Нерегулярная менструация (3-6 раз в год)</t>
  </si>
  <si>
    <t xml:space="preserve">Irregular menstruation (3-6 times a year)</t>
  </si>
  <si>
    <t xml:space="preserve">Укорочение (более 35 дней)/удлинение цикла (менее 25 дней)</t>
  </si>
  <si>
    <t xml:space="preserve">Shortening (more than 35 days)/lengthening of the cycle (less than 25 days) разве не наоборот? </t>
  </si>
  <si>
    <t xml:space="preserve">Менструация без беременности отсутствует 6 мес и более 
0 - Нет
1 - Да</t>
  </si>
  <si>
    <t xml:space="preserve">Menstruation without pregnancy is absent for 6 months or more </t>
  </si>
  <si>
    <t xml:space="preserve">Кровотечение между менструациями</t>
  </si>
  <si>
    <t xml:space="preserve">Bleeding between periods</t>
  </si>
  <si>
    <t xml:space="preserve">Б. Репродуктивный период, часть 2 - для заполнения женщинами до наступления менопаузы</t>
  </si>
  <si>
    <t xml:space="preserve">Шкала баллов по блоку Женское здоровье. Репродуктивный период, часть 2</t>
  </si>
  <si>
    <t xml:space="preserve">B. Reproductive period, Part 2 - to be filled by women before menopause</t>
  </si>
  <si>
    <t xml:space="preserve">Scale of points on WOMEN'S HEALTH. Reproductive period, Part 2</t>
  </si>
  <si>
    <t xml:space="preserve">Затрудненное (напряженное) мочеиспускание</t>
  </si>
  <si>
    <t xml:space="preserve">Difficult (strained) urination</t>
  </si>
  <si>
    <t xml:space="preserve">Зуд или жжение во влагалище во время или без полового акта</t>
  </si>
  <si>
    <t xml:space="preserve">Vaginal itching or burning with or without intercourse</t>
  </si>
  <si>
    <t xml:space="preserve">Выделения из влагалища</t>
  </si>
  <si>
    <t xml:space="preserve">Vaginal discharge</t>
  </si>
  <si>
    <t xml:space="preserve">Болезненный половой акт (диспанеурия)</t>
  </si>
  <si>
    <t xml:space="preserve">Painful intercourse (dyspareunia)</t>
  </si>
  <si>
    <t xml:space="preserve">Сухость влагалища</t>
  </si>
  <si>
    <t xml:space="preserve">Vaginal dryness</t>
  </si>
  <si>
    <t xml:space="preserve">Избыточные жировые отложения в области бёдер и ягодиц</t>
  </si>
  <si>
    <t xml:space="preserve">Excessive fat deposits on the hips and buttocks</t>
  </si>
  <si>
    <t xml:space="preserve">Избыточный рост жестких волос на лице и теле</t>
  </si>
  <si>
    <t xml:space="preserve">Excessive hair growth on the face and body</t>
  </si>
  <si>
    <t xml:space="preserve">Наличие эндометриоза
0 - Нет
1 - Да</t>
  </si>
  <si>
    <t xml:space="preserve">Endometriosis</t>
  </si>
  <si>
    <t xml:space="preserve">Миома матки
0 - Нет
1 - Да</t>
  </si>
  <si>
    <t xml:space="preserve">Uterine fibroids</t>
  </si>
  <si>
    <t xml:space="preserve">Фиброзно-кистозная мастопатия
0 - Не
1 - Да</t>
  </si>
  <si>
    <t xml:space="preserve">Cystic fibrosis mastopathy</t>
  </si>
  <si>
    <t xml:space="preserve">Снижение либидо</t>
  </si>
  <si>
    <t xml:space="preserve">В. Менопауза - для заполнения женщинами после прекращения менструального цикла</t>
  </si>
  <si>
    <t xml:space="preserve">Шкала баллов по блоку Женское здоровье, менопауза.</t>
  </si>
  <si>
    <t xml:space="preserve">C. Menopause - to be filled by women after their menstrual cycle has stopped</t>
  </si>
  <si>
    <t xml:space="preserve">Scale of points on WOMEN'S HEALTH. Menopause</t>
  </si>
  <si>
    <t xml:space="preserve">Менструация отсутствует 6 мес и более
0 - Нет
1 - Да</t>
  </si>
  <si>
    <t xml:space="preserve">No menstruation for 6 months or more</t>
  </si>
  <si>
    <t xml:space="preserve"> Приливы</t>
  </si>
  <si>
    <t xml:space="preserve">Hot flushes</t>
  </si>
  <si>
    <t xml:space="preserve"> Болезненный половой акт (диспанеурия)</t>
  </si>
  <si>
    <t xml:space="preserve">Painful intercourse (dyspaneuria)</t>
  </si>
  <si>
    <t xml:space="preserve"> Сильная потливость по ночам</t>
  </si>
  <si>
    <t xml:space="preserve">Excessive sweating at night</t>
  </si>
  <si>
    <t xml:space="preserve"> Ночные позывы к мочеиспусканию</t>
  </si>
  <si>
    <t xml:space="preserve">Night urge to urinate</t>
  </si>
  <si>
    <t xml:space="preserve"> Зуд или жжение во влагалище во время или без полового акта</t>
  </si>
  <si>
    <t xml:space="preserve"> Выделения из влагалища</t>
  </si>
  <si>
    <t xml:space="preserve"> Сухость влагалища</t>
  </si>
  <si>
    <t xml:space="preserve"> Истончение кожи</t>
  </si>
  <si>
    <t xml:space="preserve">Thinning of the skin</t>
  </si>
  <si>
    <t xml:space="preserve"> Подтекание мочи при кашле, физической нагрузке</t>
  </si>
  <si>
    <t xml:space="preserve">Urine leakage when coughing, exercising</t>
  </si>
  <si>
    <t xml:space="preserve"> Избыточные жировые отложения в области бёдер и ягодиц</t>
  </si>
  <si>
    <t xml:space="preserve"> Избыточный рост жестких волос на лице и теле</t>
  </si>
  <si>
    <t xml:space="preserve"> Наличие эндометриоза
0 - Нет
1 - Да</t>
  </si>
  <si>
    <t xml:space="preserve"> Миома матки
0 - Нет
1 - Да</t>
  </si>
  <si>
    <t xml:space="preserve"> Фиброзно-кистозная мастопатия
0 - Нет
1 - Да</t>
  </si>
  <si>
    <t xml:space="preserve">15. НАРУШЕНИЕ СНА</t>
  </si>
  <si>
    <t xml:space="preserve">Шкала баллов по блоку Нарушения сна</t>
  </si>
  <si>
    <t xml:space="preserve">15. SLEEP DISTURBANCE</t>
  </si>
  <si>
    <t xml:space="preserve">Scale of points on SLEEP DISTURBANCE</t>
  </si>
  <si>
    <t xml:space="preserve">Диагностированная проблема со сном
0 - Нет
1 - Да</t>
  </si>
  <si>
    <t xml:space="preserve">Diagnosed sleep problem</t>
  </si>
  <si>
    <t xml:space="preserve">Громкий храп/эпизоды апноэ во время сна</t>
  </si>
  <si>
    <t xml:space="preserve">Loud snoring/episodes of sleep apnea </t>
  </si>
  <si>
    <t xml:space="preserve">Ощущение хорошо отдохнувшего по утрам</t>
  </si>
  <si>
    <t xml:space="preserve">Feeling well rested in the morning</t>
  </si>
  <si>
    <t xml:space="preserve">Ощущение сонливости утром или днем</t>
  </si>
  <si>
    <t xml:space="preserve">Feeling sleepy in the morning or afternoon</t>
  </si>
  <si>
    <t xml:space="preserve"> Есть необходимость прилечь отдохнуть днем</t>
  </si>
  <si>
    <t xml:space="preserve">Need to lie down to rest during the day</t>
  </si>
  <si>
    <t xml:space="preserve">Засыпание в течение 20 минут, лежа в постели</t>
  </si>
  <si>
    <t xml:space="preserve">Falling asleep within 20 minutes lying in bed</t>
  </si>
  <si>
    <t xml:space="preserve">Употребление снотворных
0 - Нет
1 - Да</t>
  </si>
  <si>
    <t xml:space="preserve">Use of sleeping pills</t>
  </si>
  <si>
    <t xml:space="preserve">Пробуждение посреди ночи</t>
  </si>
  <si>
    <t xml:space="preserve">Waking up in the middle of the night</t>
  </si>
  <si>
    <t xml:space="preserve">Сложно заснуть после пробуждения ночью</t>
  </si>
  <si>
    <t xml:space="preserve">Difficult to fall asleep after waking up at night</t>
  </si>
  <si>
    <t xml:space="preserve">Снятся тревожные сны по ночам</t>
  </si>
  <si>
    <t xml:space="preserve">Having disturbing dreams at night</t>
  </si>
  <si>
    <t xml:space="preserve">Отход ко сну после 24 часов</t>
  </si>
  <si>
    <t xml:space="preserve">Going to sleep after 24 hours</t>
  </si>
  <si>
    <t xml:space="preserve">Использование телевизора, планшета, мобильного телефона или другого электронного устройства, лежа в постели перед сном</t>
  </si>
  <si>
    <t xml:space="preserve">Using a TV, tablet, cell phone, or other electronic device while lying in bed before going to sleep</t>
  </si>
  <si>
    <t xml:space="preserve">Часто сбивается режим сна (в выходные, не фиксирован в будни)</t>
  </si>
  <si>
    <t xml:space="preserve">Frequently disrupted sleep patterns (on weekends, not fixed on weekdays)</t>
  </si>
  <si>
    <t xml:space="preserve">В кровати со мной партнер, маленькие дети, животные, которые мешают спать и иногда будят</t>
  </si>
  <si>
    <r>
      <rPr>
        <sz val="12"/>
        <color rgb="FFFF0000"/>
        <rFont val="Times New Roman"/>
        <family val="0"/>
        <charset val="1"/>
      </rPr>
      <t xml:space="preserve">Sleeping</t>
    </r>
    <r>
      <rPr>
        <sz val="12"/>
        <color rgb="FF000000"/>
        <rFont val="Times New Roman"/>
        <family val="0"/>
        <charset val="1"/>
      </rPr>
      <t xml:space="preserve"> with a partner, small children, animals that disrupt sleep and sometimes wake up</t>
    </r>
  </si>
  <si>
    <t xml:space="preserve">Я создаю правильные условия для своего сна (беруши, маска, блекаут, матрас, прохлада и тд.) 
0 - Нет
1 - Да</t>
  </si>
  <si>
    <t xml:space="preserve">I create the right conditions for my sleep (earplugs, mask, blackout, mattress, coolness, etc.) </t>
  </si>
  <si>
    <t xml:space="preserve">ДОПОЛНИТЕЛЬНЫЕ ОПРОСНИКИ</t>
  </si>
  <si>
    <t xml:space="preserve">ADDITIONAL QUESTIONNAIRES</t>
  </si>
  <si>
    <t xml:space="preserve">(дополнительные опросники заполняются только по назначению специалиста)</t>
  </si>
  <si>
    <t xml:space="preserve">(additional questionnaires are to be completed only as prescribed by the specialist)</t>
  </si>
  <si>
    <t xml:space="preserve">1. СИСТЕМНОЕ ВОСПАЛЕНИЕ / УРОВЕНЬ ОКИСЛИТЕЛЬНОГО СТРЕССА</t>
  </si>
  <si>
    <t xml:space="preserve">1. SYSTEMIC INFLAMMATION/OXIDATIVE STRESS LEVELS</t>
  </si>
  <si>
    <t xml:space="preserve">Scale of points on SYSTEMIC INFLAMMATION/OXIDATIVE STRESS LEVELS. Part 1</t>
  </si>
  <si>
    <t xml:space="preserve">Шкала баллов по блоку Системное воспаление/уровень окислительного стресса, часть 1</t>
  </si>
  <si>
    <t xml:space="preserve">no</t>
  </si>
  <si>
    <t xml:space="preserve">yes</t>
  </si>
  <si>
    <t xml:space="preserve">Я постоянно испытываю усталость</t>
  </si>
  <si>
    <t xml:space="preserve">нет</t>
  </si>
  <si>
    <t xml:space="preserve">да</t>
  </si>
  <si>
    <t xml:space="preserve">I feel tired at all time</t>
  </si>
  <si>
    <t xml:space="preserve">Я сплю меньше 7-8 часов в сутки</t>
  </si>
  <si>
    <t xml:space="preserve">I sleep less than 7-8 hours a night</t>
  </si>
  <si>
    <t xml:space="preserve">Я часто нахожусь в состоянии стресса</t>
  </si>
  <si>
    <t xml:space="preserve">I am often under stress</t>
  </si>
  <si>
    <t xml:space="preserve">Я чувствителен/льна к парфюмерии, дыму или химикатам и испарениям</t>
  </si>
  <si>
    <t xml:space="preserve">I am sensitive to perfumes, smoke or chemicals and fumes</t>
  </si>
  <si>
    <t xml:space="preserve">Я регулярно испытываю глубокую боль в мышцах или суставах</t>
  </si>
  <si>
    <t xml:space="preserve">I regularly experience deep muscle or joint pain</t>
  </si>
  <si>
    <t xml:space="preserve">Я курю/регулярно оказываюсь пассивным курильщиком</t>
  </si>
  <si>
    <t xml:space="preserve">I smoke/ regularly find myself as a passive smoker</t>
  </si>
  <si>
    <t xml:space="preserve">Я пью более 3 порций алкоголя в неделю</t>
  </si>
  <si>
    <t xml:space="preserve">I drink more than 3 servings of alcohol a week</t>
  </si>
  <si>
    <t xml:space="preserve">Я не занимаюсь физическими упражнениями регулярно или моя физическая активность составляет менее 1 часа в день</t>
  </si>
  <si>
    <t xml:space="preserve">I do not exercise regularly or my physical activity is less than 1 hour a day</t>
  </si>
  <si>
    <t xml:space="preserve">Я подвержен/а сезонным аллергиям и аллергиям, вызванным экологическими факторами (смог)</t>
  </si>
  <si>
    <t xml:space="preserve">I have seasonal and environmental (smog) allergies</t>
  </si>
  <si>
    <t xml:space="preserve">Я подвержен/а пищевой аллергии или чувствителен/льна к некоторым продуктам; чувствую себя не очень хорошо после еды (вялость, головные боли, спутанность сознания)</t>
  </si>
  <si>
    <t xml:space="preserve">I am prone to food allergies or am sensitive to certain foods; I do not feel well after eating (drowsiness, headaches, mental confusion)</t>
  </si>
  <si>
    <t xml:space="preserve">Я ем жареные блюда, маргарин или много животных жиров (жирное мясо, сыры)</t>
  </si>
  <si>
    <t xml:space="preserve">I eat fried foods, margarine or a lot of animal fats (fatty meats, cheeses)</t>
  </si>
  <si>
    <t xml:space="preserve">Я употребляю продукты из муки высшего сорта и сахар более двух раз в неделю</t>
  </si>
  <si>
    <t xml:space="preserve">I eat high-flour foods and sugar more than twice a week</t>
  </si>
  <si>
    <t xml:space="preserve">Я ем меньше 5 ярко окрашенных овощей и фруктов каждый день</t>
  </si>
  <si>
    <t xml:space="preserve">I eat fewer than 5 brightly colored fruits and vegetables a day.</t>
  </si>
  <si>
    <t xml:space="preserve">Я не принимаю комплексы витаминов с антиоксидантами</t>
  </si>
  <si>
    <t xml:space="preserve">I do not take antioxidant vitamin complexes.</t>
  </si>
  <si>
    <t xml:space="preserve">Я подвергаюсь воздействию пестицидов, токсичных химикатов, громких шумов, тяжелых металлов</t>
  </si>
  <si>
    <t xml:space="preserve">I am exposed to pesticides, toxic chemicals, loud noises, heavy metals</t>
  </si>
  <si>
    <t xml:space="preserve">Шкала баллов по блоку Системное воспаление/уровень окислительного стресса, часть 2</t>
  </si>
  <si>
    <t xml:space="preserve">Scale of points on SYSTEMIC INFLAMMATION/OXIDATIVE STRESS LEVELS. Part 2</t>
  </si>
  <si>
    <t xml:space="preserve">Я часто простужаюсь и "подхватываю инфекции"</t>
  </si>
  <si>
    <t xml:space="preserve">I get colds and infections a lot</t>
  </si>
  <si>
    <t xml:space="preserve">Я имею в анамнезе хронические инфекции, такие как гепатит</t>
  </si>
  <si>
    <t xml:space="preserve">I have chronic infections, such as hepatitis, in the anamnesis</t>
  </si>
  <si>
    <t xml:space="preserve">Афтозный стоматит</t>
  </si>
  <si>
    <t xml:space="preserve">Aphthous stomatitis</t>
  </si>
  <si>
    <t xml:space="preserve">Герпес</t>
  </si>
  <si>
    <t xml:space="preserve">Herpes</t>
  </si>
  <si>
    <t xml:space="preserve">Синусит, ринит</t>
  </si>
  <si>
    <t xml:space="preserve">Sinusitis, rhinitis</t>
  </si>
  <si>
    <t xml:space="preserve">Бронхит или астма</t>
  </si>
  <si>
    <t xml:space="preserve">Bronchitis or asthma</t>
  </si>
  <si>
    <t xml:space="preserve">Дерматиты (экзема, угри, сыпи)</t>
  </si>
  <si>
    <t xml:space="preserve">Dermatitis (eczema, acne, rashes)</t>
  </si>
  <si>
    <t xml:space="preserve">Артрит (остеоартрит / дегенеративный – износ и старение)</t>
  </si>
  <si>
    <t xml:space="preserve">Arthritis (osteoarthritis / degenerative - “wear and tear” and aging)</t>
  </si>
  <si>
    <t xml:space="preserve">Аутоиммунные заболевания (ревматоидный артрит, волчанка, АИТ)</t>
  </si>
  <si>
    <t xml:space="preserve">Autoimmune diseases (rheumatoid arthritis, lupus, AIT)</t>
  </si>
  <si>
    <t xml:space="preserve">Колит или воспалительные заболевания кишечника</t>
  </si>
  <si>
    <t xml:space="preserve">Colitis or inflammatory bowel disease</t>
  </si>
  <si>
    <t xml:space="preserve">Синдром раздраженного кишечника (спастическая толстая кишка)</t>
  </si>
  <si>
    <t xml:space="preserve">Irritable bowel syndrome (spastic colon)</t>
  </si>
  <si>
    <t xml:space="preserve">Невриты (воспаления нервов, радикулиты, либо нарушения поведения, аутизм)</t>
  </si>
  <si>
    <t xml:space="preserve">Neuritis (nerve inflammation, sciatica, or behavioral disorders, autism)</t>
  </si>
  <si>
    <t xml:space="preserve">Сердечнососудистые заболевания или перенесен инфаркт</t>
  </si>
  <si>
    <t xml:space="preserve">Cardiovascular disease or had a heart attack</t>
  </si>
  <si>
    <t xml:space="preserve">Диабет или избыточный вес (индекс массы тела больше 25)</t>
  </si>
  <si>
    <t xml:space="preserve">Diabetes or being overweight (BMI greater than 25)</t>
  </si>
  <si>
    <t xml:space="preserve">В моей семье или у меня были случаи болезней Паркинсона или Альцгеймера</t>
  </si>
  <si>
    <t xml:space="preserve">My fanily members' or I have had Parkinson's or Alzheimer's disease</t>
  </si>
  <si>
    <t xml:space="preserve">2. КОРОТКИЙ ОПРОСНИК ПО ОЦЕНКЕ ИНТОКСИКАЦИИ</t>
  </si>
  <si>
    <t xml:space="preserve">Шкала баллов по блоку Интоксикация</t>
  </si>
  <si>
    <t xml:space="preserve">2. SHORT INTOXICATION ASSESSMENT QUESTIONNAIRE</t>
  </si>
  <si>
    <t xml:space="preserve">Scale of points on INTOXICATION</t>
  </si>
  <si>
    <t xml:space="preserve">У меня есть пищевые аллергии или чувствительность к некоторым продуктам</t>
  </si>
  <si>
    <t xml:space="preserve">I have food allergies or sensitivities to certain foods</t>
  </si>
  <si>
    <t xml:space="preserve">Для меня характерны запоры и стул раз в два или реже</t>
  </si>
  <si>
    <t xml:space="preserve">I am characterized by constipation and stools once every other day or less often</t>
  </si>
  <si>
    <t xml:space="preserve">У меня небольшие по объему мочеиспускания и всего несколько раз в день, моча темная и имеет резкий запах</t>
  </si>
  <si>
    <t xml:space="preserve">I urinate small amounts and only a few times a day, my urine is dark and has strong odor</t>
  </si>
  <si>
    <t xml:space="preserve">Я практически никогда обильно не покрываюсь потом</t>
  </si>
  <si>
    <t xml:space="preserve">I almost never sweat a lot</t>
  </si>
  <si>
    <t xml:space="preserve">У меня есть утомляемость/мышечные боли/головные боли</t>
  </si>
  <si>
    <t xml:space="preserve">I have fatigue/muscle aches/headaches</t>
  </si>
  <si>
    <t xml:space="preserve">У меня есть проблемы с концентрацией внимания и памятью</t>
  </si>
  <si>
    <t xml:space="preserve">I have trouble concentrating and remembering</t>
  </si>
  <si>
    <t xml:space="preserve">Я быстро устаю</t>
  </si>
  <si>
    <t xml:space="preserve">I get tired quickly</t>
  </si>
  <si>
    <t xml:space="preserve">Я пью нефильтрованную водопроводную воду или воду из пластиковых бутылок</t>
  </si>
  <si>
    <t xml:space="preserve">I drink unfiltered tap water or water from plastic bottles</t>
  </si>
  <si>
    <t xml:space="preserve">Я сдаю свои вещи в химчистку</t>
  </si>
  <si>
    <t xml:space="preserve">I have my clothes dry-cleaned</t>
  </si>
  <si>
    <t xml:space="preserve">Я работаю или живу в панельном здании с плохой вентиляцией или не открывающимися окнами</t>
  </si>
  <si>
    <t xml:space="preserve">I work or live in a panel building with poor ventilation or windows that do not open</t>
  </si>
  <si>
    <t xml:space="preserve">Я живу в большом городе или промышленной зоне</t>
  </si>
  <si>
    <t xml:space="preserve">I live in a big city or industrial area</t>
  </si>
  <si>
    <t xml:space="preserve">Я регулярно использую бытовые или садовые химикаты или мой дом проходил обработку против насекомых</t>
  </si>
  <si>
    <t xml:space="preserve">I regularly use household or garden chemicals or have had my home treated for insects</t>
  </si>
  <si>
    <t xml:space="preserve">У меня есть «серебряные» пломбы в зубах (ртутная амальгама)</t>
  </si>
  <si>
    <t xml:space="preserve">I have silver fillings in my teeth (mercury amalgam)</t>
  </si>
  <si>
    <t xml:space="preserve">Я ем крупную хищную рыбу чаще, чем раз в неделю</t>
  </si>
  <si>
    <t xml:space="preserve">I eat large predatory fish more than once a week</t>
  </si>
  <si>
    <t xml:space="preserve">Я часто сталкиваюсь с одним из следующих запахов, и он меня раздражает: пары бензина или дизельного топлива, духи, запах новой машины, магазины тканей, химчистка, лак для волос, мыло, бытовая химия, табачный дым, хлорированная вода</t>
  </si>
  <si>
    <t xml:space="preserve">I often encounter one of the following smells and it irritates me: gasoline or diesel fumes, perfume, new car smell, fabric stores, dry cleaners, hairspray, soap, household chemicals, tobacco smoke, chlorinated water</t>
  </si>
  <si>
    <t xml:space="preserve">У меня возникает негативная реакция, когда я употребляю в пищу продукты, содержащие глутамат натрия, а также консерванты; есть реакция на аспартам, красное вино или даже небольшое количество другого алкоголя, на сыр, бананы, шоколад, чеснок, лук</t>
  </si>
  <si>
    <t xml:space="preserve">I have a negative reaction when I eat food that contains  sodium glutamate and preservatives; there is a reaction to aspartame, red wine or even small amounts of other alcohol, to cheese, bananas, chocolate, garlic, onions</t>
  </si>
  <si>
    <t xml:space="preserve">Когда я пью напитки с кофеином, я чувствую нервозность, ощущаю усиление боли в мышцах и суставах, или у меня возникают симптомы гипогликемии (тревожность, учащенное сердцебиение, потооделение, головокружение)</t>
  </si>
  <si>
    <t xml:space="preserve">When I consume drinks with caffeine, I feel nervous, have increased muscle and joint pain, or experience symptoms of hypoglycemia (anxiety, heart palpitations, sweating, dizziness)</t>
  </si>
  <si>
    <t xml:space="preserve">Я регулярно принимаю сильнодействующие препараты – против головной боли, изжоги, тошноты, аллергии, диареи, противозачаточные средства, и др.</t>
  </si>
  <si>
    <t xml:space="preserve">I regularly take strong medications - for headaches, heartburn, nausea, allergies, diarrhea, birth control, etc.</t>
  </si>
  <si>
    <t xml:space="preserve">У меня в анамнезе рак груди, или рак легких от курения, или другие типы рака</t>
  </si>
  <si>
    <t xml:space="preserve">In my anamnesis I have breast cancer, or lung cancer from smoking, or other types of cancer</t>
  </si>
  <si>
    <t xml:space="preserve">3. БОЛЬШОЙ ОПРОСНИК ПО ОЦЕНКЕ ИНТОКСИКАЦИИ (QEESI)</t>
  </si>
  <si>
    <t xml:space="preserve">3. LARGE INTOXICATION ASSESSMENT QUESTIONNAIRE (QEESI)</t>
  </si>
  <si>
    <t xml:space="preserve">А. Химическое воздействие</t>
  </si>
  <si>
    <t xml:space="preserve">Шкала баллов по блоку Химическое воздействие</t>
  </si>
  <si>
    <t xml:space="preserve">А. Chemical exposure</t>
  </si>
  <si>
    <t xml:space="preserve">Scale of points on Chemical exposure</t>
  </si>
  <si>
    <t xml:space="preserve">Выхлопы дизельного или газового двигателя</t>
  </si>
  <si>
    <t xml:space="preserve">не вызывает проблем</t>
  </si>
  <si>
    <t xml:space="preserve">умеренные симптомы</t>
  </si>
  <si>
    <t xml:space="preserve">симптомы, нарушающие дееспособность</t>
  </si>
  <si>
    <t xml:space="preserve">Diesel or gas engine exhaust</t>
  </si>
  <si>
    <t xml:space="preserve">no problems</t>
  </si>
  <si>
    <t xml:space="preserve">moderate symptoms</t>
  </si>
  <si>
    <t xml:space="preserve">disabling symptoms</t>
  </si>
  <si>
    <t xml:space="preserve">Табачный дым</t>
  </si>
  <si>
    <t xml:space="preserve">Tobacco smoke</t>
  </si>
  <si>
    <t xml:space="preserve">Инсектициды</t>
  </si>
  <si>
    <t xml:space="preserve">Insecticides</t>
  </si>
  <si>
    <t xml:space="preserve">Бензин (например, на АЗС при заправке бензобака)</t>
  </si>
  <si>
    <t xml:space="preserve">Gasoline (for example, at the gas station when filling up the gas tank)</t>
  </si>
  <si>
    <t xml:space="preserve">Краски или растворитель для краски</t>
  </si>
  <si>
    <t xml:space="preserve">Paints or paint thinner</t>
  </si>
  <si>
    <t xml:space="preserve">Чистящие средства, дизенфицирующие средства, отбеливатель, средства для ванных комнат, средства для пола</t>
  </si>
  <si>
    <t xml:space="preserve">Cleaners, disinfectants, bleach, bathroom products, floor cleaners</t>
  </si>
  <si>
    <t xml:space="preserve">Определенные духи, освежители воздуха или другие ароматы</t>
  </si>
  <si>
    <t xml:space="preserve">Certain perfumes, air fresheners, or other fragrances</t>
  </si>
  <si>
    <t xml:space="preserve">Свежий гудрон или асфальт</t>
  </si>
  <si>
    <t xml:space="preserve">Wet tar or asphalt</t>
  </si>
  <si>
    <t xml:space="preserve">Лак для ногтей, жидкость для снятия лака или лак для волос</t>
  </si>
  <si>
    <t xml:space="preserve">Nail polish, nail polish remover, or hairspray</t>
  </si>
  <si>
    <t xml:space="preserve">Новые домашние принадлежности, такие как новое ковровое покрытие, новая пластиковая занавеска для душа или интерьер нового автомобиля</t>
  </si>
  <si>
    <t xml:space="preserve">New home furnishings, such as new carpeting, a new plastic shower curtain, or a new car interior</t>
  </si>
  <si>
    <t xml:space="preserve">Б. Иное воздействие</t>
  </si>
  <si>
    <t xml:space="preserve">Шкала баллов по блоку Иное воздействие</t>
  </si>
  <si>
    <t xml:space="preserve">B. Other impacts</t>
  </si>
  <si>
    <t xml:space="preserve">Scale of points on Other impacts</t>
  </si>
  <si>
    <t xml:space="preserve">Хлорированная вопроводная вода</t>
  </si>
  <si>
    <t xml:space="preserve">Chlorinated tap water</t>
  </si>
  <si>
    <t xml:space="preserve">Определенные продукты, такие как конфеты, пицца, молоко, жирная пища, мясо барбекю, лук, чеснок, острая пища или пищевые добавки, такие как глутамат натрия</t>
  </si>
  <si>
    <t xml:space="preserve">Certain foods such as candy, pizza, milk, fatty foods, barbecue meat, onions, garlic, spicy foods, or food additives such as monosodium glutamate</t>
  </si>
  <si>
    <t xml:space="preserve">Необычные пристрастия или употребление любой пищи,  как если бы вы были зависимы от нее; или плохо себя чувствуете, если пропустите прием пищи</t>
  </si>
  <si>
    <t xml:space="preserve">Unusual cravings or eating any food as if you were addicted to it; or feeling bad if you miss a meal</t>
  </si>
  <si>
    <t xml:space="preserve">Плохое самочувствие после еды</t>
  </si>
  <si>
    <t xml:space="preserve">Feeling bad after a meal</t>
  </si>
  <si>
    <t xml:space="preserve">Кофеин (кофе, чай, энергетические напитки, шоколад)</t>
  </si>
  <si>
    <t xml:space="preserve">Caffeine (coffee, tea, energy drinks, chocolate)</t>
  </si>
  <si>
    <t xml:space="preserve">Чувство недомогания, если вы пьете или едите меньше обычного количества кофе, чая, газированных напитков с кофеином, шоколада или совсем не употребляете его</t>
  </si>
  <si>
    <t xml:space="preserve">Feeling sick if you drink or eat less than usual amounts of coffee, tea, caffeinated carbonated drinks, chocolate, or none at all</t>
  </si>
  <si>
    <t xml:space="preserve">Алкогольные напитки в небольшом количестве, например одно пиво или бокал вина</t>
  </si>
  <si>
    <t xml:space="preserve">Alcoholic beverages in small amounts, such as one beer or glass of wine</t>
  </si>
  <si>
    <t xml:space="preserve">Ткани, металлические украшения, кремы, косметика или другие предметы, которые касаются вашей кожи</t>
  </si>
  <si>
    <t xml:space="preserve">Fabrics, metal jewelry, creams, cosmetics, or other items that touch your skin</t>
  </si>
  <si>
    <t xml:space="preserve">Непереносимость или аллергические реакции на какие-либо лекарства (такие как антибиотики, анестетики, обезболивающие, рентгеноконтрастные красители, вакцины или противозачаточне таблетки), на импланты, протезы, презервативы, иные медицинские, хирургические или стоматологические  материалы или процедуры</t>
  </si>
  <si>
    <t xml:space="preserve">Intolerance or allergic reactions to any medications (such as antibiotics, anesthetics, pain killers, x-ray contrast dyes, vaccines or birth control pills), implants, dentures, condoms, other medical, surgical or dental materials or procedures</t>
  </si>
  <si>
    <t xml:space="preserve">Любые классические  аллергические  реакции (астма, назальные симптомы, крапивница, анафилаксия или экзема) при воздействии таких аллергенов, как: деревья, травы, пыль, плесень, шерсть животных, укусы насекомых или определенные продукты</t>
  </si>
  <si>
    <t xml:space="preserve">Any classic allergic reactions (asthma, nasal symptoms, urticaria, anaphylaxis, or eczema) to allergens such as: trees, grasses, dust, mold, animal hair, insect bites, or certain foods</t>
  </si>
  <si>
    <t xml:space="preserve">В. Симптомы</t>
  </si>
  <si>
    <t xml:space="preserve">Шкала баллов по блоку Симптомы</t>
  </si>
  <si>
    <t xml:space="preserve">C. Symptoms</t>
  </si>
  <si>
    <t xml:space="preserve">Scale of points on Symptoms</t>
  </si>
  <si>
    <t xml:space="preserve">Проблемы с мышцами или суставами, такие как боль, спазмы, скованность или слабость</t>
  </si>
  <si>
    <t xml:space="preserve">Muscle or joint problems, such as pain, cramps, stiffness, or weakness</t>
  </si>
  <si>
    <t xml:space="preserve">Проблемы с жжением или раздражением глаз, проблемы с дыхательными путями или дыханием, такие как, одышка, кашель или наличие большого  количества слизи, постназальный дренаж, распираторные инфекции</t>
  </si>
  <si>
    <t xml:space="preserve">Problems with burning or itchy eyes, respiratory or breathing problems, such as, shortness of breath, cough or presence of large amounts of mucus, post-nasal drainage, respiratory infections</t>
  </si>
  <si>
    <t xml:space="preserve">Проблемы с сердцем, такие как учащенное или нерегулярное сердцебиение, паузы, дискомфорт в груди</t>
  </si>
  <si>
    <t xml:space="preserve">Heart problems, such as rapid or irregular heartbeat, pauses, chest discomfort</t>
  </si>
  <si>
    <t xml:space="preserve">Проблемы с желудком или пищеварительным трактом, такие как боль  или спазмы в животе, вздутие живота или метеоризм, тошнота, диарея, запор</t>
  </si>
  <si>
    <t xml:space="preserve">Stomach or digestive problems, such as abdominal pain or cramps, abdominal bloating or flatulence, nausea, diarrhea, constipation</t>
  </si>
  <si>
    <t xml:space="preserve">Трудности с концентрацией внимания  или запоминанием вещей, ощущение пространства  или трудности с принятием решений</t>
  </si>
  <si>
    <t xml:space="preserve">Difficulty in concentrating or remembering things, feeling out of place, or difficulty in making decisions</t>
  </si>
  <si>
    <t xml:space="preserve">Проблемы с настроением, такие как чувство напряжения или нервозности, раздражительности, депрессии, приступы плаксивости или ярости  или потеря мотивации делать то,  что раньше вас интересовало</t>
  </si>
  <si>
    <t xml:space="preserve">Mood problems, such as feelings of tension or nervousness, irritability, depression, bouts of tearfulness or rage, or loss of motivation to do things you used to be interested in</t>
  </si>
  <si>
    <t xml:space="preserve">Проблемы с равновесиеем или координацией,  онемением или покалыванием в конечностях или с фокусировкой зрения</t>
  </si>
  <si>
    <t xml:space="preserve">Problems with balance or coordination, numbness or tingling in the limbs, or difficulty in focusing your vision</t>
  </si>
  <si>
    <t xml:space="preserve">Проблемы с гловой, такие как головные боли, чувство давления или "переполненности" в лице или в голове</t>
  </si>
  <si>
    <t xml:space="preserve">Head problems, such as headaches, a feeling of pressure or "congestion" in your face or head</t>
  </si>
  <si>
    <t xml:space="preserve">Проблемы с кожей, такие как сыпь, крапивница или сухость кожи</t>
  </si>
  <si>
    <t xml:space="preserve">Skin problems such as rashes, hives, or dry skin</t>
  </si>
  <si>
    <t xml:space="preserve">Проблемы с мочевыводящими путями или гениталиями, такие как боль в области таза, частое или неотложное мочеиспускание (для женщин:  дискомфорт или другие проблемы с менструальным циклом)</t>
  </si>
  <si>
    <t xml:space="preserve">Urinary tract or genital problems, such as pelvic pain, frequent or urgent urination (for women: discomfort or other problems with the menstrual cycle)</t>
  </si>
  <si>
    <t xml:space="preserve">Г. Индекс маскировки</t>
  </si>
  <si>
    <t xml:space="preserve">Шкала баллов по блоку Индекс маскировки</t>
  </si>
  <si>
    <t xml:space="preserve">D. Masking Index</t>
  </si>
  <si>
    <t xml:space="preserve">Вы курите табак раз в неделю или чаще</t>
  </si>
  <si>
    <t xml:space="preserve">You smoke tobacco once a week or more often</t>
  </si>
  <si>
    <t xml:space="preserve">Вы употребляете алкоголные напитки, пиво или вино один раз в неделю или чаще</t>
  </si>
  <si>
    <t xml:space="preserve">You drink alcoholic drinks, beer or wine once a week or more often</t>
  </si>
  <si>
    <t xml:space="preserve">Вы употребляете  напитки с кофеином один раз в неделю или чаще</t>
  </si>
  <si>
    <t xml:space="preserve">You drink caffeinated beverages once a week or more often?</t>
  </si>
  <si>
    <t xml:space="preserve">Используете ли вы регулярно (раз в неделю и чаще) духи, лак дл волос или другие ароматизированные  средства личной гигиены</t>
  </si>
  <si>
    <t xml:space="preserve">You regularly (once a week or more often) use perfume, hairspray or other scented personal care products?</t>
  </si>
  <si>
    <t xml:space="preserve">Был ли ваш дом или ваше рабочее место  обработано от насекомых  за последний год</t>
  </si>
  <si>
    <t xml:space="preserve">Has your home or workplace been treated for insects in the last year?</t>
  </si>
  <si>
    <t xml:space="preserve">На вашей нынешней работы или в вашем хобби вы регулярно (раз в неделю  или чаще) подвергаетесь воздействию каких-либо химикатов, дыма или паров</t>
  </si>
  <si>
    <t xml:space="preserve">In your current job or hobby, are you regularly (once a week or more) exposed to any chemicals, fumes, or vapors?</t>
  </si>
  <si>
    <t xml:space="preserve">Курит ли вы или кто-то в вашем доме, кроме вас самих</t>
  </si>
  <si>
    <t xml:space="preserve">Do you or anyone in your household smoke?</t>
  </si>
  <si>
    <t xml:space="preserve">Испольуется ли у вас дома для приготовления пищи газовая или пропановая плита</t>
  </si>
  <si>
    <t xml:space="preserve">Do you use a gas or propane stove in your home for cooking</t>
  </si>
  <si>
    <t xml:space="preserve">Используется ли ароматизированный кондиционер для белья для стирки вашей одежды или постельного белья</t>
  </si>
  <si>
    <t xml:space="preserve">Do you use scented fabric softener to wash your clothes or bedding?</t>
  </si>
  <si>
    <t xml:space="preserve">Приниматете ли вы регулярно (раз в ределю и чаще) что-либо из следующего: стероидные препараты, такие как преднизолон; обезболивающие, лекарства от депрессии, беспокойства или растройства настроения; лекарства для сна, наркотики</t>
  </si>
  <si>
    <t xml:space="preserve">Do you take any of the following on a regular basis (once a week or more): steroid medications, such as prednisolone; pain medications; medications for depression, anxiety or mood disorders; sleep medications; drugs</t>
  </si>
  <si>
    <t xml:space="preserve">Д. Влияние на жизнь</t>
  </si>
  <si>
    <t xml:space="preserve">Шкала баллов по блоку Влияние «чувствительности»</t>
  </si>
  <si>
    <t xml:space="preserve">E. Impact on Life</t>
  </si>
  <si>
    <t xml:space="preserve">Scale of points on Impact on Life</t>
  </si>
  <si>
    <t xml:space="preserve">Насколько ваша чувствительность к химическим веществам влияет на ваше питание</t>
  </si>
  <si>
    <t xml:space="preserve">How much your chemical sensitivity affects your nutrition</t>
  </si>
  <si>
    <t xml:space="preserve">Насколько ваша чувствительность к химическим веществам влияет на вашу способность  работать или ходить на учебу</t>
  </si>
  <si>
    <t xml:space="preserve">How much your chemical sensitivity affects your ability to work or go to school</t>
  </si>
  <si>
    <t xml:space="preserve">Насколько ваша чувствительность к химическим веществам влияет на то, как вы обставляете свой дом</t>
  </si>
  <si>
    <t xml:space="preserve">How much your chemical sensitivity affects how you furnish your home</t>
  </si>
  <si>
    <t xml:space="preserve">Насколько ваша чувствительность к химическим веществам влияет на ваш выбор одежды</t>
  </si>
  <si>
    <t xml:space="preserve">How much your chemical sensitivity affects your clothing choices</t>
  </si>
  <si>
    <t xml:space="preserve">Насколько ваша чувствительность к химическим веществам влияет на вашу способность путешествовать  по другим городам  или водить машину</t>
  </si>
  <si>
    <t xml:space="preserve">How much your chemical sensitivity affects your ability to travel to other cities or drive</t>
  </si>
  <si>
    <t xml:space="preserve">Насколько ваша чувствительность к химическим веществам влияет на ваш выбор средств личной гигиены, например дезодорынтов, средст макияжа</t>
  </si>
  <si>
    <t xml:space="preserve">How much your chemical sensitivity affects your choices of personal care products, such as deodorants and makeup products</t>
  </si>
  <si>
    <t xml:space="preserve">Насколько ваша чувствительность к химическим веществам влияет на вашу способность быть рядом с другими и получать удовольствие от общественной деятельности, например, ходить на собрания, в церковь, в рестораны и пр.</t>
  </si>
  <si>
    <t xml:space="preserve">How much your sensitivity to chemicals affects your ability to be around others and to enjoy social activities such as going to meetings, church, restaurants, etc.?</t>
  </si>
  <si>
    <t xml:space="preserve">Насколько ваша чувствительность к химическим веществам влияет на ваш выбор хобби или отдыха</t>
  </si>
  <si>
    <t xml:space="preserve">How much does your chemical sensitivity affect your choice of hobbies or leisure activities? Поменяй все выше предложения на how much does your sensitivity тоже </t>
  </si>
  <si>
    <t xml:space="preserve">Насколько ваша чувствительность к химическим веществам влияет на ваши отношения с супругом/ой, семьей</t>
  </si>
  <si>
    <t xml:space="preserve">How much does your sensitivity to chemicals affect your relationship with your spouse or family?</t>
  </si>
  <si>
    <t xml:space="preserve">Насколько ваша чувствительность к химическим веществам влияет на вашу способность убирать дом, гладить, стричь газон или выполнять другие рутинные дела</t>
  </si>
  <si>
    <t xml:space="preserve">How much does your sensitivity to chemicals affect your ability to clean the house, iron, mow the lawn, or perform other routine tasks?</t>
  </si>
  <si>
    <t xml:space="preserve">4. ОПРОСНИК CANDIDA</t>
  </si>
  <si>
    <t xml:space="preserve">Шкала баллов по блоку Candida. Секция А, история</t>
  </si>
  <si>
    <t xml:space="preserve">4. CANDIDA QUESTIONNAIRE</t>
  </si>
  <si>
    <t xml:space="preserve">А. История</t>
  </si>
  <si>
    <t xml:space="preserve">A. History</t>
  </si>
  <si>
    <t xml:space="preserve">Scale of points on Candida. Section A, History</t>
  </si>
  <si>
    <t xml:space="preserve">Применяли ли вы какие-либо антибиотики длительно в последний год (не менее месяца)
0 - Нет
35 - Да</t>
  </si>
  <si>
    <t xml:space="preserve">Have you used any antibiotics for a long period of time in the last year (at least one month)?</t>
  </si>
  <si>
    <t xml:space="preserve">35 - Yes</t>
  </si>
  <si>
    <t xml:space="preserve">Select the scores that correspond to your symptoms</t>
  </si>
  <si>
    <t xml:space="preserve">Применяли ли вы какие-либо антибиотики короткими курсами, но не менее 4 курсов за год
0 - Нет
35 - Да</t>
  </si>
  <si>
    <t xml:space="preserve">Have you used any antibiotics for a short period of time, but not less than 4 times in one year?</t>
  </si>
  <si>
    <t xml:space="preserve">Применяли ли вы однократно (1 курс) антибиотики в течение года
0 - Нет
6 - Да</t>
  </si>
  <si>
    <t xml:space="preserve">Have you used a single (1 course) of antibiotics during the year?</t>
  </si>
  <si>
    <t xml:space="preserve">6 - Yes</t>
  </si>
  <si>
    <t xml:space="preserve">Имеются ли у вас хронический простатит, вагинит или другие воспалительные заболевания мочеполовой системы 
0 - Нет
25 - Да</t>
  </si>
  <si>
    <t xml:space="preserve">Do you have chronic prostatitis, vaginitis, or other inflammatory diseases of the genitourinary system? </t>
  </si>
  <si>
    <t xml:space="preserve">25 - Yes</t>
  </si>
  <si>
    <t xml:space="preserve">Количество беременностей
3 - одна
5 - две и более </t>
  </si>
  <si>
    <t xml:space="preserve">Number of pregnancies</t>
  </si>
  <si>
    <t xml:space="preserve">3 - one</t>
  </si>
  <si>
    <t xml:space="preserve">5 - two or more </t>
  </si>
  <si>
    <t xml:space="preserve">Употребляли противозачаточные таблетки
8 - от 6 до 24 месяцев
15 - более 24 месяцев</t>
  </si>
  <si>
    <t xml:space="preserve">Used birth control pills</t>
  </si>
  <si>
    <t xml:space="preserve">8 - 6 to 24 months</t>
  </si>
  <si>
    <t xml:space="preserve">15 over 24 months.</t>
  </si>
  <si>
    <t xml:space="preserve">Вы употребляли преднизалон или другие кортизон-содержащие препараты
6 - до 2-х недель
15 - от 2-х недель</t>
  </si>
  <si>
    <t xml:space="preserve">Have you been using prednisolone or other cortisone-containing medications</t>
  </si>
  <si>
    <t xml:space="preserve">6, up to 2 weeks.</t>
  </si>
  <si>
    <t xml:space="preserve">15 from 2 weeks.</t>
  </si>
  <si>
    <t xml:space="preserve">Имеется ли у вас повышенная чувствительность к парфюмерным запахам, бытовой химии, пестицидам 
5 - средние симптомы
20 - сильные симптомы</t>
  </si>
  <si>
    <t xml:space="preserve">Do you have hypersensitivity to perfumes, household chemicals, pesticides? </t>
  </si>
  <si>
    <t xml:space="preserve">5 - moderate symptoms</t>
  </si>
  <si>
    <t xml:space="preserve">20 - severe symptoms.</t>
  </si>
  <si>
    <t xml:space="preserve">Эти симптомы ухудшаются при нахождении в душных, влажных местах, в присутствии плесени и грибка 
0 - Нет
20 - Да</t>
  </si>
  <si>
    <t xml:space="preserve">These symptoms worsen when you are in stuffy, humid places, with mold and fungus </t>
  </si>
  <si>
    <t xml:space="preserve">20 - Yes.</t>
  </si>
  <si>
    <t xml:space="preserve">Имеете ли вы какие-либо грибковые поражения стоп, ногтей или кожи
10 - Средней тяжести 
20 - Сильные </t>
  </si>
  <si>
    <t xml:space="preserve">Do you have any fungal lesions of the feet, nails, or skin</t>
  </si>
  <si>
    <t xml:space="preserve">10 - Moderate severity </t>
  </si>
  <si>
    <t xml:space="preserve">20 - Severe </t>
  </si>
  <si>
    <t xml:space="preserve">У вас имеется выраженная тяга к сладкому
0 - Нет
10 - Да</t>
  </si>
  <si>
    <t xml:space="preserve">Do you have a craving for sweets?</t>
  </si>
  <si>
    <t xml:space="preserve">10 - Yes</t>
  </si>
  <si>
    <t xml:space="preserve">У вас имеется выраженная тяга к мучному
0 - Нет
10 - Да</t>
  </si>
  <si>
    <t xml:space="preserve">You have strong cravings for flour</t>
  </si>
  <si>
    <t xml:space="preserve">У вас имеется выраженная тяга к алкоголю
0 - Нет
10 - Да</t>
  </si>
  <si>
    <t xml:space="preserve">You have strong cravings for alcohol</t>
  </si>
  <si>
    <t xml:space="preserve">У вас имеется выраженная тяга к табаку
0 - Нет
10 - Да</t>
  </si>
  <si>
    <t xml:space="preserve">You have strong cravings for tobacco</t>
  </si>
  <si>
    <t xml:space="preserve">Б. Главные симптомы</t>
  </si>
  <si>
    <t xml:space="preserve">Шкала баллов по блоку Candida. Секция Б, главные симптомы</t>
  </si>
  <si>
    <t xml:space="preserve">B. Main Symptoms</t>
  </si>
  <si>
    <t xml:space="preserve">Scale of points on Candida. Section B, Main Symptoms</t>
  </si>
  <si>
    <t xml:space="preserve">Хроническая усталость и/или сонливость</t>
  </si>
  <si>
    <t xml:space="preserve">слабые</t>
  </si>
  <si>
    <t xml:space="preserve">средние</t>
  </si>
  <si>
    <t xml:space="preserve">сильные</t>
  </si>
  <si>
    <t xml:space="preserve">Chronic fatigue and/or sleepiness</t>
  </si>
  <si>
    <t xml:space="preserve">weak</t>
  </si>
  <si>
    <t xml:space="preserve">medium</t>
  </si>
  <si>
    <t xml:space="preserve">strong</t>
  </si>
  <si>
    <t xml:space="preserve">Ощущение потери энергии</t>
  </si>
  <si>
    <t xml:space="preserve">Feeling of loss of energy</t>
  </si>
  <si>
    <t xml:space="preserve">Плохая память</t>
  </si>
  <si>
    <t xml:space="preserve">Bad memory</t>
  </si>
  <si>
    <t xml:space="preserve">Депрессия</t>
  </si>
  <si>
    <t xml:space="preserve">Depression</t>
  </si>
  <si>
    <t xml:space="preserve">Чувство нереальности происходящего </t>
  </si>
  <si>
    <t xml:space="preserve">Feeling of unreality </t>
  </si>
  <si>
    <t xml:space="preserve">Неспособность принимать решения</t>
  </si>
  <si>
    <t xml:space="preserve">Inability to make decisions</t>
  </si>
  <si>
    <t xml:space="preserve">Онемение, жжение, покалывание в теле </t>
  </si>
  <si>
    <t xml:space="preserve">Numbness, burning, tingling in the body </t>
  </si>
  <si>
    <t xml:space="preserve">Боль в мышцах или слабость </t>
  </si>
  <si>
    <t xml:space="preserve">Muscle pain or weakness </t>
  </si>
  <si>
    <t xml:space="preserve">Боль и/или припухлость в суставах </t>
  </si>
  <si>
    <t xml:space="preserve">Pain and/or swelling in the joints </t>
  </si>
  <si>
    <t xml:space="preserve">Боли в животе </t>
  </si>
  <si>
    <t xml:space="preserve">Abdominal pain </t>
  </si>
  <si>
    <t xml:space="preserve">Запоры</t>
  </si>
  <si>
    <t xml:space="preserve">Constipation</t>
  </si>
  <si>
    <t xml:space="preserve">Диарея</t>
  </si>
  <si>
    <t xml:space="preserve">Diarrhea</t>
  </si>
  <si>
    <t xml:space="preserve">Вздутие живота, отрыжка, кишечные газы</t>
  </si>
  <si>
    <t xml:space="preserve">Abdominal bloating, belching, intestinal gas</t>
  </si>
  <si>
    <t xml:space="preserve">Периодическое жжение, зуд или выделения из влагалища </t>
  </si>
  <si>
    <t xml:space="preserve">Intermittent burning, itching, or vaginal discharge </t>
  </si>
  <si>
    <t xml:space="preserve">Стойкое жжение или зуд во влагалище</t>
  </si>
  <si>
    <t xml:space="preserve">Persistent burning or itching sensation in the vagina</t>
  </si>
  <si>
    <t xml:space="preserve">Простатит</t>
  </si>
  <si>
    <t xml:space="preserve">Prostatitis</t>
  </si>
  <si>
    <t xml:space="preserve">Импотенция</t>
  </si>
  <si>
    <t xml:space="preserve">Impotence</t>
  </si>
  <si>
    <t xml:space="preserve">Эндометриоз и бесплодие</t>
  </si>
  <si>
    <t xml:space="preserve">Endometriosis and infertility</t>
  </si>
  <si>
    <t xml:space="preserve">Судороги и/или нарушения менструального цикла</t>
  </si>
  <si>
    <t xml:space="preserve">Cramps and/or menstrual irregularities</t>
  </si>
  <si>
    <t xml:space="preserve">Предменструальный синдром</t>
  </si>
  <si>
    <t xml:space="preserve">Premenstrual syndrome</t>
  </si>
  <si>
    <t xml:space="preserve">Приступы тревоги и плача </t>
  </si>
  <si>
    <t xml:space="preserve">Episodes of anxiety and crying </t>
  </si>
  <si>
    <t xml:space="preserve">Холодные руки или ноги и/или зябкость</t>
  </si>
  <si>
    <t xml:space="preserve">Cold hands or feet and/or chills</t>
  </si>
  <si>
    <t xml:space="preserve">Тряска или раздражительность, когда голодны</t>
  </si>
  <si>
    <t xml:space="preserve">Shaking or irritability when hungry</t>
  </si>
  <si>
    <t xml:space="preserve">В. Прочие симптомы</t>
  </si>
  <si>
    <t xml:space="preserve">Шкала баллов по блоку Candida. Секция Б, прочие симптомы</t>
  </si>
  <si>
    <t xml:space="preserve">C. Other symptoms</t>
  </si>
  <si>
    <t xml:space="preserve">Scale of points on Candida. Section C, Other Symptoms</t>
  </si>
  <si>
    <t xml:space="preserve">Сонливость</t>
  </si>
  <si>
    <t xml:space="preserve">Sleepiness</t>
  </si>
  <si>
    <t xml:space="preserve">Раздражительность</t>
  </si>
  <si>
    <t xml:space="preserve">Irritability</t>
  </si>
  <si>
    <t xml:space="preserve">Проблемы с координацией движений</t>
  </si>
  <si>
    <t xml:space="preserve">Movement coordination problems</t>
  </si>
  <si>
    <t xml:space="preserve">Проблемы с концентрацией внимания</t>
  </si>
  <si>
    <t xml:space="preserve">Difficulties with concentration</t>
  </si>
  <si>
    <t xml:space="preserve">Частые перепады настроения</t>
  </si>
  <si>
    <t xml:space="preserve">Frequent mood swings</t>
  </si>
  <si>
    <t xml:space="preserve">Головная боль </t>
  </si>
  <si>
    <t xml:space="preserve">Headaches </t>
  </si>
  <si>
    <t xml:space="preserve">Головокружение/потеря равновесия</t>
  </si>
  <si>
    <t xml:space="preserve">Dizziness/loss of balance</t>
  </si>
  <si>
    <t xml:space="preserve">Давление выше ушей, ощущение отека головы</t>
  </si>
  <si>
    <t xml:space="preserve">Pressure above ears, sensation of head swelling</t>
  </si>
  <si>
    <t xml:space="preserve">Тенденция к легкому образованию синяков</t>
  </si>
  <si>
    <t xml:space="preserve">Tendency to bruise easily</t>
  </si>
  <si>
    <t xml:space="preserve">Хроническая сыпь или зуд</t>
  </si>
  <si>
    <t xml:space="preserve">Chronic rash or itching</t>
  </si>
  <si>
    <t xml:space="preserve">Онемение, покалывание </t>
  </si>
  <si>
    <t xml:space="preserve">Numbness, tingling </t>
  </si>
  <si>
    <t xml:space="preserve">Несварение или изжога</t>
  </si>
  <si>
    <t xml:space="preserve">Indigestion or heartburn</t>
  </si>
  <si>
    <t xml:space="preserve">Пищевая чувствительность или непереносимость</t>
  </si>
  <si>
    <t xml:space="preserve">Food sensitivity or intolerance</t>
  </si>
  <si>
    <t xml:space="preserve">Mucus in stools</t>
  </si>
  <si>
    <t xml:space="preserve">Ректальный зуд</t>
  </si>
  <si>
    <t xml:space="preserve">Rectal itching</t>
  </si>
  <si>
    <t xml:space="preserve">Сухость во рту или горле</t>
  </si>
  <si>
    <t xml:space="preserve">Dry mouth or throat</t>
  </si>
  <si>
    <t xml:space="preserve">Сыпь или волдыри во рту</t>
  </si>
  <si>
    <t xml:space="preserve">Rashes or blisters in the mouth</t>
  </si>
  <si>
    <t xml:space="preserve">Плохой запах изо рта</t>
  </si>
  <si>
    <t xml:space="preserve">Bad breath</t>
  </si>
  <si>
    <t xml:space="preserve">Плохой запах от ног, тела, волос независимо от мытья </t>
  </si>
  <si>
    <t xml:space="preserve">Bad smell from feet, body, or hair regardless of washing </t>
  </si>
  <si>
    <t xml:space="preserve">Заложенность носа или отечность носа</t>
  </si>
  <si>
    <t xml:space="preserve">Nasal congestion or nasal swelling</t>
  </si>
  <si>
    <t xml:space="preserve">Зуд в носу</t>
  </si>
  <si>
    <t xml:space="preserve">Itchy nose</t>
  </si>
  <si>
    <t xml:space="preserve">Ангина</t>
  </si>
  <si>
    <t xml:space="preserve">Angina</t>
  </si>
  <si>
    <t xml:space="preserve">Ларингит, грубый голос</t>
  </si>
  <si>
    <t xml:space="preserve">Laryngitis, rough voice</t>
  </si>
  <si>
    <t xml:space="preserve">Кашель или хронический бронхит</t>
  </si>
  <si>
    <t xml:space="preserve">Cough or chronic bronchitis</t>
  </si>
  <si>
    <t xml:space="preserve">Боль или чувство сдавливания в груди</t>
  </si>
  <si>
    <t xml:space="preserve">Chest pain or tightness</t>
  </si>
  <si>
    <t xml:space="preserve">Хрипы или одышка</t>
  </si>
  <si>
    <t xml:space="preserve">Wheezing or shortness of breath</t>
  </si>
  <si>
    <t xml:space="preserve">Частое мочеиспускание</t>
  </si>
  <si>
    <t xml:space="preserve">Жжение при мочеиспускании</t>
  </si>
  <si>
    <t xml:space="preserve">Burning sensation when urinating</t>
  </si>
  <si>
    <t xml:space="preserve">Пятна перед глазами или хаотичные видения</t>
  </si>
  <si>
    <t xml:space="preserve">Spots in front of the eyes or chaotic visions</t>
  </si>
  <si>
    <t xml:space="preserve">Жжение или слезотечение из глаз</t>
  </si>
  <si>
    <t xml:space="preserve">Burning or tearing from the eyes</t>
  </si>
  <si>
    <t xml:space="preserve">Рецидивирующие инфекции или выделения из ушной раковины </t>
  </si>
  <si>
    <t xml:space="preserve">Recurrent infections or discharge from the ear drum </t>
  </si>
  <si>
    <t xml:space="preserve">Боль в ушах или снижение слуха </t>
  </si>
  <si>
    <t xml:space="preserve">Ear pain or hearing loss </t>
  </si>
  <si>
    <t xml:space="preserve">5. DASS - ОПРОСНИК ДЕПРЕССИЯ, ТРЕВОЖНОСТЬ, СТРЕСС
(заполняется за предыдущий месяц)</t>
  </si>
  <si>
    <t xml:space="preserve">не имеет ко мне отношения</t>
  </si>
  <si>
    <t xml:space="preserve">относится ко мне в какой-то степени</t>
  </si>
  <si>
    <t xml:space="preserve">относится ко мне в значительной степени</t>
  </si>
  <si>
    <t xml:space="preserve">применимо ко мне очень часто или большую часть времени</t>
  </si>
  <si>
    <t xml:space="preserve">DASS - QUESTIONNAIRE DEPRESSION, ANXIETY, STRESS</t>
  </si>
  <si>
    <t xml:space="preserve">(to be filled out for the previous month)</t>
  </si>
  <si>
    <t xml:space="preserve">Scale of points on Impact of sensitivity</t>
  </si>
  <si>
    <t xml:space="preserve">Меня расстраивали довольно банальные вещи</t>
  </si>
  <si>
    <t xml:space="preserve">I was upset about some trivial things</t>
  </si>
  <si>
    <t xml:space="preserve">does not apply to me</t>
  </si>
  <si>
    <t xml:space="preserve">applies to me to some extent</t>
  </si>
  <si>
    <t xml:space="preserve">applies to me to a large extent</t>
  </si>
  <si>
    <t xml:space="preserve">applies to me very often or most of the time</t>
  </si>
  <si>
    <t xml:space="preserve">Я чувствовал сухость во рту</t>
  </si>
  <si>
    <t xml:space="preserve">I felt dryness in my mouth.</t>
  </si>
  <si>
    <t xml:space="preserve">Кажется, я вообще не испытывал никаких положительных эмоций</t>
  </si>
  <si>
    <t xml:space="preserve">I did not seem to experience any positive emotions at all</t>
  </si>
  <si>
    <t xml:space="preserve">У меня возникло затруднение дыхания (например, чрезмерно учащенное дыхание, одышка при отсутствии физических нагрузок)</t>
  </si>
  <si>
    <t xml:space="preserve">I had difficulty breathing (e.g., excessively rapid breathing, shortness of breath in the absence of exercise)</t>
  </si>
  <si>
    <t xml:space="preserve">Я просто не мог начать что-то делать</t>
  </si>
  <si>
    <t xml:space="preserve">I simply could not get started on something</t>
  </si>
  <si>
    <t xml:space="preserve">Я был склонен чрезмерно реагировать на ситуации</t>
  </si>
  <si>
    <t xml:space="preserve">I tended to overreact in situations</t>
  </si>
  <si>
    <t xml:space="preserve">Чувство шаткости, неуверенности (например, ноги подкашиваются)</t>
  </si>
  <si>
    <t xml:space="preserve">Feeling shaky, insecure (e.g., legs wobbling)</t>
  </si>
  <si>
    <t xml:space="preserve">Мне было трудно расслабиться</t>
  </si>
  <si>
    <t xml:space="preserve">I had difficulty relaxing</t>
  </si>
  <si>
    <t xml:space="preserve">Я попадал в ситуации, которые меня сильно тревожили, когда они закончились, я испытал большое облегчение</t>
  </si>
  <si>
    <t xml:space="preserve">I was in situations that made me very anxious; when they were over, I was greatly relieved</t>
  </si>
  <si>
    <t xml:space="preserve">Я чувствовал, что мне нечего ждать</t>
  </si>
  <si>
    <t xml:space="preserve">I felt like I had nothing to look forward to</t>
  </si>
  <si>
    <t xml:space="preserve">Я довольно легко расстраивался</t>
  </si>
  <si>
    <t xml:space="preserve">I got frustrated pretty easily</t>
  </si>
  <si>
    <t xml:space="preserve">Я чувствовал, что трачу много «нервной энергии»</t>
  </si>
  <si>
    <t xml:space="preserve">I felt like I was wasting a lot of "nervous energy"</t>
  </si>
  <si>
    <t xml:space="preserve">Мне было грустно и тоскливо</t>
  </si>
  <si>
    <t xml:space="preserve">I felt sad and bored</t>
  </si>
  <si>
    <t xml:space="preserve">Я становился нетерпеливым, когда что-то задерживало меня каким-либо образом (например, лифты, светофоры, меня заставляли ждать)</t>
  </si>
  <si>
    <t xml:space="preserve">I got impatient when something held me up in some way (e.g., elevators, traffic lights, I was made to wait)</t>
  </si>
  <si>
    <t xml:space="preserve">У меня было чувство слабости, дурноты</t>
  </si>
  <si>
    <t xml:space="preserve">I had feelings of weakness, drowsiness</t>
  </si>
  <si>
    <t xml:space="preserve">Я чувствовал, что потерял интерес практически ко всему</t>
  </si>
  <si>
    <t xml:space="preserve">I felt like I lost interest in almost everything</t>
  </si>
  <si>
    <t xml:space="preserve">Я чувствовал, что ничего не стою как человек</t>
  </si>
  <si>
    <t xml:space="preserve">I felt like I was worthless as a person</t>
  </si>
  <si>
    <t xml:space="preserve">Я чувствовал себя довольно обидчивым</t>
  </si>
  <si>
    <t xml:space="preserve">I felt quite resentful</t>
  </si>
  <si>
    <t xml:space="preserve">Я заметно потел (например, руки) при отсутствии высоких температур или физических нагрузок</t>
  </si>
  <si>
    <t xml:space="preserve">I visibly sweated (e.g., my hands) in the absence of high temperatures or physical exertion</t>
  </si>
  <si>
    <t xml:space="preserve">Мне было страшно без видимой причины</t>
  </si>
  <si>
    <t xml:space="preserve">I was scared for no apparent reason</t>
  </si>
  <si>
    <t xml:space="preserve">Я чувствовал, что жизнь бесполезна</t>
  </si>
  <si>
    <t xml:space="preserve">I felt like life was useless</t>
  </si>
  <si>
    <t xml:space="preserve">Мне было трудно успокоиться</t>
  </si>
  <si>
    <t xml:space="preserve">I had difficulty calming down</t>
  </si>
  <si>
    <t xml:space="preserve">У меня были трудности с глотанием</t>
  </si>
  <si>
    <t xml:space="preserve">I had difficulty swallowing</t>
  </si>
  <si>
    <t xml:space="preserve">Мне казалось, что я не получаю никакого удовольствия от того, чем занимаюсь</t>
  </si>
  <si>
    <t xml:space="preserve">I felt like I was not getting any pleasure out of what I was doing</t>
  </si>
  <si>
    <t xml:space="preserve">Я ощущал работу своего сердца при отсутствии физических нагрузок (например, ощущение учащения пульса, отсутствие ритма сердца)</t>
  </si>
  <si>
    <t xml:space="preserve">I felt my heart worked without physical exercises (e.g., feeling my pulse quicken, no heart rhythm)</t>
  </si>
  <si>
    <t xml:space="preserve">Я чувствовал себя подавленным и грустным</t>
  </si>
  <si>
    <t xml:space="preserve">I felt depressed and sad</t>
  </si>
  <si>
    <t xml:space="preserve">Я понял, что был очень раздражительным</t>
  </si>
  <si>
    <t xml:space="preserve">I realized I was very irritable</t>
  </si>
  <si>
    <t xml:space="preserve">Я чувствовал, что близок к панике</t>
  </si>
  <si>
    <t xml:space="preserve">I felt close to panic</t>
  </si>
  <si>
    <t xml:space="preserve">Мне было трудно успокоиться после того, как что-то меня расстроило</t>
  </si>
  <si>
    <t xml:space="preserve">I had difficulty calming down after something had upset me</t>
  </si>
  <si>
    <t xml:space="preserve">Я боялся, что меня выбьет из колеи какая-нибудь банальная, но незнакомая задача</t>
  </si>
  <si>
    <t xml:space="preserve">I was afraid of being knocked off balance by some trivial, but unfamiliar task</t>
  </si>
  <si>
    <t xml:space="preserve">Я не мог ни в чем проявлять энтузиазм</t>
  </si>
  <si>
    <t xml:space="preserve">I could not show enthusiasm for anything</t>
  </si>
  <si>
    <t xml:space="preserve">Мне было трудно противостоять отвлекающим факторам, когда я был занят делом</t>
  </si>
  <si>
    <t xml:space="preserve">I found it difficult to resist distractions when I was busy</t>
  </si>
  <si>
    <t xml:space="preserve">Я находился в состоянии нервного напряжения</t>
  </si>
  <si>
    <t xml:space="preserve">I was in a state of nervous tension</t>
  </si>
  <si>
    <t xml:space="preserve">Я чувствовал себя никчемным</t>
  </si>
  <si>
    <t xml:space="preserve">I felt worthless</t>
  </si>
  <si>
    <t xml:space="preserve">Я был нетерпим ко всему, что мешало мне заниматься тем, чем я занимался</t>
  </si>
  <si>
    <t xml:space="preserve">I was intolerant of anything that prevented me from doing what I was doing</t>
  </si>
  <si>
    <t xml:space="preserve">Я испугался</t>
  </si>
  <si>
    <t xml:space="preserve">I was frightened</t>
  </si>
  <si>
    <t xml:space="preserve">Я не видел ничего в будущем, на которое можно было бы надеяться</t>
  </si>
  <si>
    <t xml:space="preserve">I didn't see anything in the future that I could hope for</t>
  </si>
  <si>
    <t xml:space="preserve">Я чувствовал, что жизнь бессмысленна</t>
  </si>
  <si>
    <t xml:space="preserve">I felt like life was meaningless</t>
  </si>
  <si>
    <t xml:space="preserve">Я начал волноваться</t>
  </si>
  <si>
    <t xml:space="preserve">I started  to worry</t>
  </si>
  <si>
    <t xml:space="preserve">Меня беспокоили ситуации, в которых я мог запаниковать и выставить себя дураком</t>
  </si>
  <si>
    <t xml:space="preserve">I was worried about situations where I could panic and make a fool of myself</t>
  </si>
  <si>
    <t xml:space="preserve">У меня возникла дрожь (например, в руках)</t>
  </si>
  <si>
    <t xml:space="preserve">I had tremors (e.g., in my hands)</t>
  </si>
  <si>
    <t xml:space="preserve">Мне было трудно проявить инициативу</t>
  </si>
  <si>
    <t xml:space="preserve">It was difficult for me to take an initiative</t>
  </si>
  <si>
    <t xml:space="preserve">Группа</t>
  </si>
  <si>
    <t xml:space="preserve">Group</t>
  </si>
  <si>
    <t xml:space="preserve">Требуется уточнение</t>
  </si>
  <si>
    <t xml:space="preserve">Требуется консультация</t>
  </si>
  <si>
    <t xml:space="preserve">Комментарий</t>
  </si>
  <si>
    <t xml:space="preserve">Номер вопроса/№</t>
  </si>
  <si>
    <t xml:space="preserve">Вопрос</t>
  </si>
  <si>
    <t xml:space="preserve">Question</t>
  </si>
  <si>
    <t xml:space="preserve">Причина 1</t>
  </si>
  <si>
    <t xml:space="preserve">Cause 1</t>
  </si>
  <si>
    <t xml:space="preserve">Причина 2</t>
  </si>
  <si>
    <t xml:space="preserve">Cause 2</t>
  </si>
  <si>
    <t xml:space="preserve">Причина 3</t>
  </si>
  <si>
    <t xml:space="preserve">Cause 3</t>
  </si>
  <si>
    <t xml:space="preserve">Причина 4</t>
  </si>
  <si>
    <t xml:space="preserve">Cause 4</t>
  </si>
  <si>
    <t xml:space="preserve">Причина 5</t>
  </si>
  <si>
    <t xml:space="preserve">Cause 5</t>
  </si>
  <si>
    <t xml:space="preserve">low</t>
  </si>
  <si>
    <t xml:space="preserve">hard</t>
  </si>
  <si>
    <t xml:space="preserve">Гипоацидность  </t>
  </si>
  <si>
    <t xml:space="preserve">Hypoacidity  </t>
  </si>
  <si>
    <t xml:space="preserve">СИБР</t>
  </si>
  <si>
    <t xml:space="preserve">Bacterial overgrowth syndrome (BOS)</t>
  </si>
  <si>
    <t xml:space="preserve">&gt;16</t>
  </si>
  <si>
    <t xml:space="preserve">Воспаление слизистой желудка</t>
  </si>
  <si>
    <t xml:space="preserve">Inflammation of gastric mucosa</t>
  </si>
  <si>
    <t xml:space="preserve">слабость пищевого сфинктера </t>
  </si>
  <si>
    <t xml:space="preserve">Weakness in the lower esophageal sphincter </t>
  </si>
  <si>
    <t xml:space="preserve">наличие хеликобактера </t>
  </si>
  <si>
    <t xml:space="preserve">Helicobacter</t>
  </si>
  <si>
    <t xml:space="preserve">Ферментивная недостаточность со стороны поджелучной железы</t>
  </si>
  <si>
    <t xml:space="preserve">Pancreatic fermentative insufficiency</t>
  </si>
  <si>
    <t xml:space="preserve">Плохое усвоение(переваривание) белка </t>
  </si>
  <si>
    <t xml:space="preserve">Difficulty digesting protein</t>
  </si>
  <si>
    <t xml:space="preserve">Подозрение на онкологию</t>
  </si>
  <si>
    <t xml:space="preserve">Suspicion of cancer</t>
  </si>
  <si>
    <t xml:space="preserve">Язва желудка</t>
  </si>
  <si>
    <t xml:space="preserve">Peptic ulcer</t>
  </si>
  <si>
    <t xml:space="preserve">Гиперацидность</t>
  </si>
  <si>
    <t xml:space="preserve">Hyperacidity</t>
  </si>
  <si>
    <t xml:space="preserve">привкус метала признак анемии или геморогического гастрита </t>
  </si>
  <si>
    <t xml:space="preserve">Metallic taste is a sign of anemia or hemorrhagic gastritis</t>
  </si>
  <si>
    <t xml:space="preserve">кислый привкус - проявление язвы или застояного содержимого</t>
  </si>
  <si>
    <t xml:space="preserve">A sour taste is a manifestation of an ulcer or gastric congestion</t>
  </si>
  <si>
    <t xml:space="preserve">горечь- то это проявление билярной недостотаточности (проблемы желчью) </t>
  </si>
  <si>
    <t xml:space="preserve">Bitterness is a manifestation of biliary deficiency (gallbladder problems)</t>
  </si>
  <si>
    <t xml:space="preserve">нужна ссылка на описание halitosis</t>
  </si>
  <si>
    <t xml:space="preserve">какого цвета налёт?</t>
  </si>
  <si>
    <t xml:space="preserve">Воспалительный процесс  в желудке</t>
  </si>
  <si>
    <t xml:space="preserve">Inflammatory process in the stomach</t>
  </si>
  <si>
    <t xml:space="preserve">Кандидоз</t>
  </si>
  <si>
    <t xml:space="preserve">Candidiasis</t>
  </si>
  <si>
    <t xml:space="preserve">Анемия</t>
  </si>
  <si>
    <t xml:space="preserve">Anemia</t>
  </si>
  <si>
    <t xml:space="preserve">Дефицит витаминов группы B</t>
  </si>
  <si>
    <t xml:space="preserve">B vitamin deficiency</t>
  </si>
  <si>
    <t xml:space="preserve">Пояснить что такое анемия</t>
  </si>
  <si>
    <t xml:space="preserve">Пояснить, что это такое. Боль вокруг живота, которая проходит через спину или как-то так</t>
  </si>
  <si>
    <t xml:space="preserve">Панкреатит</t>
  </si>
  <si>
    <t xml:space="preserve">Pancreatitis</t>
  </si>
  <si>
    <t xml:space="preserve">Болезненные ощущения, которые не имеют четкой локализации, а разливаются по всей брюшной полости (Как будто сдавило обручем в области живота)</t>
  </si>
  <si>
    <t xml:space="preserve">стеноз сфинкеторов </t>
  </si>
  <si>
    <t xml:space="preserve">Anal Stenosis</t>
  </si>
  <si>
    <t xml:space="preserve">В условиях применения препаратов (уголь, висмут, железо)</t>
  </si>
  <si>
    <t xml:space="preserve">Under medication (charcoal, bismuth, iron)</t>
  </si>
  <si>
    <t xml:space="preserve">если препарыт не применяются, то =Возможное Кровотечения верхних отделов ЖКТ</t>
  </si>
  <si>
    <t xml:space="preserve">If drugs are not used = possible upper gastrointestinal bleeding</t>
  </si>
  <si>
    <t xml:space="preserve">Дать описание болезни Крона</t>
  </si>
  <si>
    <t xml:space="preserve"> No</t>
  </si>
  <si>
    <t xml:space="preserve">In the past</t>
  </si>
  <si>
    <t xml:space="preserve">Moderate symptoms</t>
  </si>
  <si>
    <t xml:space="preserve">Serious symptoms</t>
  </si>
  <si>
    <t xml:space="preserve">учесть в будущем для протокола</t>
  </si>
  <si>
    <t xml:space="preserve">Сonsider for future protocol</t>
  </si>
  <si>
    <t xml:space="preserve">&gt;12</t>
  </si>
  <si>
    <t xml:space="preserve">Как понять, что содержимое кислое?</t>
  </si>
  <si>
    <t xml:space="preserve">Язвенная болезнь 12-ти перстной кишки </t>
  </si>
  <si>
    <t xml:space="preserve">Perforated peptic ulcer</t>
  </si>
  <si>
    <t xml:space="preserve">рвота с ощущением кислоты</t>
  </si>
  <si>
    <t xml:space="preserve">где должно болеть? или что должно болеть?</t>
  </si>
  <si>
    <t xml:space="preserve">Также характерны "голодные" боли (болезненные ощущения на голодный желудок) и аналогичные им "ночные" боли (боли в ночное время на голодный желудок) .
Пациенты характеризуют болезненные ощущения как ноющие или режущие с постепенным усилением или снижением интенсивности. Как правило, боли носят постоянный характер, проходят или становятся менее интенсивными после приёма пищи</t>
  </si>
  <si>
    <t xml:space="preserve">Добавить ссылки что такое эпигастрия и антацидные препараты (+ примеры)</t>
  </si>
  <si>
    <t xml:space="preserve">Инфекции</t>
  </si>
  <si>
    <t xml:space="preserve">Infections</t>
  </si>
  <si>
    <t xml:space="preserve">Пищевая непереносимость</t>
  </si>
  <si>
    <t xml:space="preserve">Food intolerance</t>
  </si>
  <si>
    <t xml:space="preserve">Синдром раздраженнос кишки</t>
  </si>
  <si>
    <t xml:space="preserve">Irritable bowel syndrome (IBS)</t>
  </si>
  <si>
    <t xml:space="preserve">Мальабсорбция </t>
  </si>
  <si>
    <t xml:space="preserve">Malabsorption</t>
  </si>
  <si>
    <t xml:space="preserve">Ссылку на объяснение что такое НПВС</t>
  </si>
  <si>
    <t xml:space="preserve">Синдром повышенной кишечной проницаемости</t>
  </si>
  <si>
    <t xml:space="preserve">Leaky gut, or increased intestinal permeability</t>
  </si>
  <si>
    <t xml:space="preserve">любая? непереносимость чего? пр конкретные
продукты речь или в общем?</t>
  </si>
  <si>
    <t xml:space="preserve">Наличие аллергии на продукты питания или непереность продуктов питания (реакция организма на употребление в пищу определенных продуктов, напитков, пищевых добавок ) </t>
  </si>
  <si>
    <t xml:space="preserve">Never</t>
  </si>
  <si>
    <t xml:space="preserve">Less than one month</t>
  </si>
  <si>
    <t xml:space="preserve">Less than three months ago</t>
  </si>
  <si>
    <t xml:space="preserve">More than three months ago</t>
  </si>
  <si>
    <t xml:space="preserve">&gt;9</t>
  </si>
  <si>
    <t xml:space="preserve">Добавить ссылки на описание </t>
  </si>
  <si>
    <t xml:space="preserve">Грибковая инфекция</t>
  </si>
  <si>
    <t xml:space="preserve">Fungal infection</t>
  </si>
  <si>
    <t xml:space="preserve">Стопа атлета- жжение и зуд в стопе или между пальцами стопы  Кожа становится чешуйчатой, истончается, и появляются трещины.
Паховая эпидермофития- зуд и сыпь в области преимущественно паховых складок.
грибок ногтя-   деформация и утолщением ногтя с  изменением  цвета — ногти становятся белыми или жёлтыми.
стригущий лишай.  1) на теле в небольшое красное пятно, по его краю красный бордюр, состоящий из мелких прыщиков. 
 или 2) большая часть волос обломана на уровне кожи или на 2-3 мм от нее</t>
  </si>
  <si>
    <t xml:space="preserve">Женский вопрос!</t>
  </si>
  <si>
    <t xml:space="preserve">Пояснить, что такое кандидоз</t>
  </si>
  <si>
    <t xml:space="preserve">Кандидоз </t>
  </si>
  <si>
    <t xml:space="preserve">Parasitic disease</t>
  </si>
  <si>
    <t xml:space="preserve">Пояснить что такое паразитоз</t>
  </si>
  <si>
    <t xml:space="preserve">Паразитная инвазия</t>
  </si>
  <si>
    <t xml:space="preserve">Диагностированные паразитное  заболевание (амебиаз, аскаридоз, гименолепидоз, дифиллоботриоз, клонорхоз, криптоспоридиоз, лямблиоз, малярия (завозные случаи), описторхоз, тениаринхгностируемоеоз, тениоз, токсокароз, токсоплазмоз, трихинеллез, трихоцефалез, цистицеркоз, энтеробиоз, эхинококкоз.)</t>
  </si>
  <si>
    <t xml:space="preserve">Проктит</t>
  </si>
  <si>
    <t xml:space="preserve">Proctitis</t>
  </si>
  <si>
    <t xml:space="preserve">Признаки геммороя, анальные трещины</t>
  </si>
  <si>
    <t xml:space="preserve">Signs of hemorrhoids, anal fissures</t>
  </si>
  <si>
    <t xml:space="preserve">Воспалительный процесс  в кишечнике</t>
  </si>
  <si>
    <t xml:space="preserve">Inflammatory process in the intestine</t>
  </si>
  <si>
    <t xml:space="preserve">Нарушение сократительной способности илеоцекального перехода</t>
  </si>
  <si>
    <t xml:space="preserve">Impaired contractility of the ileocecal junction</t>
  </si>
  <si>
    <t xml:space="preserve">Проблемы по гинекологии</t>
  </si>
  <si>
    <t xml:space="preserve">Gynecological problems</t>
  </si>
  <si>
    <t xml:space="preserve">Проблемы  с почками</t>
  </si>
  <si>
    <t xml:space="preserve">Kidney problems</t>
  </si>
  <si>
    <t xml:space="preserve"> Запор </t>
  </si>
  <si>
    <t xml:space="preserve">недостаточноть ферментов поджелудочной железы</t>
  </si>
  <si>
    <t xml:space="preserve">Pancreatic Insufficiency (EPI) </t>
  </si>
  <si>
    <t xml:space="preserve">Спазмы ЖКТ</t>
  </si>
  <si>
    <t xml:space="preserve">Gastrointestinal spasms</t>
  </si>
  <si>
    <t xml:space="preserve">3-10 часто и мало неофрмленный</t>
  </si>
  <si>
    <t xml:space="preserve">3-10 often and little unframed</t>
  </si>
  <si>
    <t xml:space="preserve">Инфекции </t>
  </si>
  <si>
    <t xml:space="preserve">Мальабсорбция</t>
  </si>
  <si>
    <t xml:space="preserve">дисбиоз толстого кишечника</t>
  </si>
  <si>
    <t xml:space="preserve">Colonic dysbiosis</t>
  </si>
  <si>
    <t xml:space="preserve">синдром раздраженной кишки</t>
  </si>
  <si>
    <t xml:space="preserve">холецистит</t>
  </si>
  <si>
    <t xml:space="preserve">cholecystitis</t>
  </si>
  <si>
    <t xml:space="preserve">камни в желчном пузыре</t>
  </si>
  <si>
    <t xml:space="preserve">Gallstones</t>
  </si>
  <si>
    <t xml:space="preserve">дискинезий желчевыводящих путей</t>
  </si>
  <si>
    <t xml:space="preserve">Biliary dyskinesia</t>
  </si>
  <si>
    <t xml:space="preserve">нарушения работы печени</t>
  </si>
  <si>
    <t xml:space="preserve">Liver disorders</t>
  </si>
  <si>
    <t xml:space="preserve">&gt;11</t>
  </si>
  <si>
    <t xml:space="preserve">Холестаз</t>
  </si>
  <si>
    <t xml:space="preserve">Cholestasis</t>
  </si>
  <si>
    <t xml:space="preserve">нарушения гепатобилиарной системы</t>
  </si>
  <si>
    <t xml:space="preserve">Hepatobiliary disease</t>
  </si>
  <si>
    <t xml:space="preserve">нарушения работы поджелудочной железы</t>
  </si>
  <si>
    <t xml:space="preserve"> Pancreatic diseases</t>
  </si>
  <si>
    <t xml:space="preserve">Пояснить что такое холецистит</t>
  </si>
  <si>
    <t xml:space="preserve">A few years ago</t>
  </si>
  <si>
    <t xml:space="preserve">For the last year</t>
  </si>
  <si>
    <t xml:space="preserve">For the last 3 months</t>
  </si>
  <si>
    <t xml:space="preserve">Eсли 2, То "холецистит" </t>
  </si>
  <si>
    <t xml:space="preserve">If 2, then "cholecystitis" </t>
  </si>
  <si>
    <t xml:space="preserve">No</t>
  </si>
  <si>
    <t xml:space="preserve">Yes</t>
  </si>
  <si>
    <t xml:space="preserve">Less than three times a week</t>
  </si>
  <si>
    <t xml:space="preserve">Less than seven</t>
  </si>
  <si>
    <t xml:space="preserve">Less than fourteen</t>
  </si>
  <si>
    <t xml:space="preserve">More than fourteen</t>
  </si>
  <si>
    <t xml:space="preserve">Если больше 2, то "негативное воздейтсвие приема алкоголя на здоровье "</t>
  </si>
  <si>
    <t xml:space="preserve">If it is more than 2, then "negative health effects of alcohol intake"</t>
  </si>
  <si>
    <t xml:space="preserve">Что такое анамнез</t>
  </si>
  <si>
    <t xml:space="preserve">Если да, то вывести "Предрасположенность к злоупотреблению алкоголя"</t>
  </si>
  <si>
    <t xml:space="preserve">If yes, then output "Predisposition to alcohol abuse"</t>
  </si>
  <si>
    <t xml:space="preserve">Какой гепатит? Гепатит А тоже?</t>
  </si>
  <si>
    <t xml:space="preserve">Гепатит любой </t>
  </si>
  <si>
    <t xml:space="preserve">нарушение работы печени</t>
  </si>
  <si>
    <t xml:space="preserve">нарушение гемостаза</t>
  </si>
  <si>
    <t xml:space="preserve">Hemostasis disorder</t>
  </si>
  <si>
    <t xml:space="preserve">6. ЭССЕНЦИАЛЬНЕ НУТРИЕНТЫ Часть 1А</t>
  </si>
  <si>
    <t xml:space="preserve">6. ESSENTIAL NUTRIENTS Part 1A</t>
  </si>
  <si>
    <t xml:space="preserve">Что такое стрессовый перелом</t>
  </si>
  <si>
    <t xml:space="preserve">14-21</t>
  </si>
  <si>
    <t xml:space="preserve">&gt;22</t>
  </si>
  <si>
    <t xml:space="preserve">Дать описание</t>
  </si>
  <si>
    <t xml:space="preserve">Если да, то вывести. "Гормональный дисбланс "</t>
  </si>
  <si>
    <t xml:space="preserve">Hormonal imbalance</t>
  </si>
  <si>
    <t xml:space="preserve">Дисплазия соединительной ткани</t>
  </si>
  <si>
    <t xml:space="preserve">Connective tissue dysplasia</t>
  </si>
  <si>
    <t xml:space="preserve">Дефицит Магния</t>
  </si>
  <si>
    <t xml:space="preserve">Magnesium deficiency</t>
  </si>
  <si>
    <t xml:space="preserve">Дать описание синдрома</t>
  </si>
  <si>
    <t xml:space="preserve">Дать описание анемии</t>
  </si>
  <si>
    <t xml:space="preserve">Анемия </t>
  </si>
  <si>
    <t xml:space="preserve">при наличии гипоацидности (минералы усваиваются плохо)</t>
  </si>
  <si>
    <t xml:space="preserve">In the presence of hypoacidity (minerals are poorly absorbed)</t>
  </si>
  <si>
    <t xml:space="preserve">дефицит Цинка и селена</t>
  </si>
  <si>
    <t xml:space="preserve">Zinc and selenium deficiency</t>
  </si>
  <si>
    <t xml:space="preserve">дефицит Цинка</t>
  </si>
  <si>
    <t xml:space="preserve">Zinc deficiency</t>
  </si>
  <si>
    <t xml:space="preserve">6. ЭССЕНЦИАЛЬНЕ НУТРИЕНТЫ Часть 2Б</t>
  </si>
  <si>
    <t xml:space="preserve">6. ESSENTIAL NUTRIENTS part 2B</t>
  </si>
  <si>
    <t xml:space="preserve">Last year</t>
  </si>
  <si>
    <t xml:space="preserve">At the moment</t>
  </si>
  <si>
    <t xml:space="preserve">Дефицит полиносыщенных жирных кислот </t>
  </si>
  <si>
    <t xml:space="preserve">Polyunsaturated fatty acid deficiency</t>
  </si>
  <si>
    <t xml:space="preserve">Уточнить, что такое быстрое</t>
  </si>
  <si>
    <t xml:space="preserve">not relevant	sometimes relevant; 1-3 times a month 	moderately relevant; 1-3 times a week 	 highly relevant; daily</t>
  </si>
  <si>
    <t xml:space="preserve">дефицит витамина В1</t>
  </si>
  <si>
    <t xml:space="preserve">Vitamin B1 deficiency</t>
  </si>
  <si>
    <t xml:space="preserve">быстрое утомление мышц-  состояние когда ощущается слабость мышц вне зависимости от физической нагрузки</t>
  </si>
  <si>
    <t xml:space="preserve">дефицит витамина группы В</t>
  </si>
  <si>
    <t xml:space="preserve">дефици витамина В12</t>
  </si>
  <si>
    <t xml:space="preserve">Vitamin B12 deficiency</t>
  </si>
  <si>
    <t xml:space="preserve">Нарушения работы кишечника</t>
  </si>
  <si>
    <t xml:space="preserve">Gastrointestinal disorders</t>
  </si>
  <si>
    <t xml:space="preserve">дефицит витамина А</t>
  </si>
  <si>
    <t xml:space="preserve">Vitamin A deficiency</t>
  </si>
  <si>
    <t xml:space="preserve">дефицит Витаминов С и биофлавоноидов</t>
  </si>
  <si>
    <t xml:space="preserve">Vitamin C and bioflavonoid deficiency</t>
  </si>
  <si>
    <t xml:space="preserve">дефицит витамина Д</t>
  </si>
  <si>
    <t xml:space="preserve">Vitamin D deficiency</t>
  </si>
  <si>
    <t xml:space="preserve">избегаю это как будто специально, по какой-то причине.
А редко нахожусь не специально</t>
  </si>
  <si>
    <t xml:space="preserve">я избегаю солнца- Навязчивая боязнь солнечного света</t>
  </si>
  <si>
    <t xml:space="preserve">Можно ли добавить больше примеров?</t>
  </si>
  <si>
    <t xml:space="preserve">аутоим заб- САХАРНЫЙ ДИАБЕТ ПЕРВОГО ТИПА, БОЛЕЗНЬ КРОНА, РАССЕЯННЫЙ СКЛЕРОЗ, псориаз,РЕВМАТОИДНЫЙ АРТРИТ, СИСТЕМНАЯ КРАСНАЯ ВОЛЧАНКА, ВАСКУЛИТ,ГЕМОЛИТИЧЕСКАЯ АНЕМИЯ,МИАСТЕНИЯ</t>
  </si>
  <si>
    <t xml:space="preserve">ПостгипергликемическаяГипогликемия</t>
  </si>
  <si>
    <t xml:space="preserve">Reactive hypoglycemia (postprandial hypoglycemia) </t>
  </si>
  <si>
    <t xml:space="preserve">&gt;13</t>
  </si>
  <si>
    <t xml:space="preserve">Candidiasis </t>
  </si>
  <si>
    <t xml:space="preserve">нарушеннные регуляции углеводного обмена сахара</t>
  </si>
  <si>
    <t xml:space="preserve">Impaired carbohydrate metabolism</t>
  </si>
  <si>
    <t xml:space="preserve">Гипогликемии</t>
  </si>
  <si>
    <t xml:space="preserve">Hypoglycemia</t>
  </si>
  <si>
    <t xml:space="preserve">1 or 2</t>
  </si>
  <si>
    <t xml:space="preserve">3 or 4</t>
  </si>
  <si>
    <t xml:space="preserve">4 and more</t>
  </si>
  <si>
    <t xml:space="preserve">Если 1 и более, то вывести "предрасположенность к диабету"</t>
  </si>
  <si>
    <t xml:space="preserve">If 1 or more, then output "predisposition to diabetes"</t>
  </si>
  <si>
    <t xml:space="preserve">инсулинорезистность</t>
  </si>
  <si>
    <t xml:space="preserve">Insulin resistance</t>
  </si>
  <si>
    <t xml:space="preserve">синдром гипокортицизма</t>
  </si>
  <si>
    <t xml:space="preserve">Hypocorticism</t>
  </si>
  <si>
    <t xml:space="preserve">Только для женщин</t>
  </si>
  <si>
    <t xml:space="preserve">если плод был крупынй, то нужно следить за собой, та как может развиться диабет</t>
  </si>
  <si>
    <t xml:space="preserve">If the fetus was large, you need to watch yourself, because diabetes can develop</t>
  </si>
  <si>
    <t xml:space="preserve">Жажда чего?</t>
  </si>
  <si>
    <t xml:space="preserve">Признаки Сахарного Диабета</t>
  </si>
  <si>
    <t xml:space="preserve">Signs of diabetes mellitus</t>
  </si>
  <si>
    <t xml:space="preserve">Жажда воды </t>
  </si>
  <si>
    <t xml:space="preserve">&gt;17</t>
  </si>
  <si>
    <t xml:space="preserve">Гипогликемия</t>
  </si>
  <si>
    <t xml:space="preserve">ортостатическая гипотензия</t>
  </si>
  <si>
    <t xml:space="preserve">Orthostatic hypotension</t>
  </si>
  <si>
    <t xml:space="preserve"> фибромиролгия
</t>
  </si>
  <si>
    <t xml:space="preserve">Fibromyalgia</t>
  </si>
  <si>
    <t xml:space="preserve">Синдро́м гиперкортици́зма</t>
  </si>
  <si>
    <t xml:space="preserve">Cushing's syndrome (hypercortisolism)</t>
  </si>
  <si>
    <t xml:space="preserve">Гипертиреоз</t>
  </si>
  <si>
    <t xml:space="preserve">Hyperthyroidism</t>
  </si>
  <si>
    <t xml:space="preserve">Что такое высокий пульс?</t>
  </si>
  <si>
    <t xml:space="preserve">высокий пульс в покое выше 90 ударов в минуту</t>
  </si>
  <si>
    <t xml:space="preserve">признаки увеличения Щитовидной железы</t>
  </si>
  <si>
    <t xml:space="preserve">Signs of an enlarged thyroid gland</t>
  </si>
  <si>
    <t xml:space="preserve">Гипотериоз</t>
  </si>
  <si>
    <t xml:space="preserve">Hypothyroidism</t>
  </si>
  <si>
    <t xml:space="preserve">редкий это сколько? относительно какого-то? могут же быть индивидуальные границы.
или просто по ощущениям?</t>
  </si>
  <si>
    <t xml:space="preserve">редкий пульс - менее 60 ударов в минуту</t>
  </si>
  <si>
    <t xml:space="preserve">ИБС</t>
  </si>
  <si>
    <t xml:space="preserve">Arteriosclerotic heart disease (ASHD)</t>
  </si>
  <si>
    <t xml:space="preserve">Сердечно -сосудистая недостаточность</t>
  </si>
  <si>
    <t xml:space="preserve">Cardiac insufficiency</t>
  </si>
  <si>
    <t xml:space="preserve">Аритмия</t>
  </si>
  <si>
    <t xml:space="preserve">Arrhythmia</t>
  </si>
  <si>
    <t xml:space="preserve">Артериальная гипертензия</t>
  </si>
  <si>
    <t xml:space="preserve">Pulmonary arterial hypertension (PAH)</t>
  </si>
  <si>
    <t xml:space="preserve">Венозная недостаточность</t>
  </si>
  <si>
    <t xml:space="preserve">Venous insufficiency</t>
  </si>
  <si>
    <t xml:space="preserve">Сосудистная недостаточность</t>
  </si>
  <si>
    <t xml:space="preserve">Vascular insufficiency</t>
  </si>
  <si>
    <t xml:space="preserve">нужна расшифровка что за артериальная гипертензия, наверное есть попроще название</t>
  </si>
  <si>
    <t xml:space="preserve">Нарушение работы почек</t>
  </si>
  <si>
    <t xml:space="preserve">Impaired kidney function</t>
  </si>
  <si>
    <t xml:space="preserve">Признаки песка в почках</t>
  </si>
  <si>
    <t xml:space="preserve">Signs of sand in the kidneys</t>
  </si>
  <si>
    <t xml:space="preserve">Цистит</t>
  </si>
  <si>
    <t xml:space="preserve">Cystitis</t>
  </si>
  <si>
    <t xml:space="preserve">Уретрит</t>
  </si>
  <si>
    <t xml:space="preserve">Urethritis</t>
  </si>
  <si>
    <t xml:space="preserve">Образование</t>
  </si>
  <si>
    <t xml:space="preserve">Neoplasm</t>
  </si>
  <si>
    <t xml:space="preserve">Стоит пояснить, что такое частое мочеиспускание</t>
  </si>
  <si>
    <t xml:space="preserve"> Если 1, то вывести "Цистит"</t>
  </si>
  <si>
    <t xml:space="preserve"> If 1, then output "Cystitis"</t>
  </si>
  <si>
    <t xml:space="preserve">частое мочеиспускание- более 8 раз в сутки</t>
  </si>
  <si>
    <t xml:space="preserve">Стоит пояснить, что такое редкое мочеиспускание</t>
  </si>
  <si>
    <t xml:space="preserve"> Если 1, то вывести " Гламиронефрит"</t>
  </si>
  <si>
    <t xml:space="preserve"> If 1, then output "Nephritis"</t>
  </si>
  <si>
    <t xml:space="preserve">редкое мочеиспукание- менее 4 раз в сутки</t>
  </si>
  <si>
    <t xml:space="preserve">Нарушение работы печени</t>
  </si>
  <si>
    <t xml:space="preserve">Impaired liver function</t>
  </si>
  <si>
    <t xml:space="preserve">инфекции </t>
  </si>
  <si>
    <t xml:space="preserve">условно-возрастное недержание мочи</t>
  </si>
  <si>
    <t xml:space="preserve">Urinary incontinence related to aging</t>
  </si>
  <si>
    <t xml:space="preserve">цистит</t>
  </si>
  <si>
    <t xml:space="preserve">гинекологические проблемы </t>
  </si>
  <si>
    <t xml:space="preserve">Снижение иммунитета </t>
  </si>
  <si>
    <t xml:space="preserve">Weak immune system</t>
  </si>
  <si>
    <t xml:space="preserve">1 or less per year</t>
  </si>
  <si>
    <t xml:space="preserve">2 or 3 times a year</t>
  </si>
  <si>
    <t xml:space="preserve">4 or 5 times a year</t>
  </si>
  <si>
    <t xml:space="preserve">6 or more times a year</t>
  </si>
  <si>
    <t xml:space="preserve">1 or 2 times in the last 2 years</t>
  </si>
  <si>
    <t xml:space="preserve">have not been ill in the last 2 years</t>
  </si>
  <si>
    <t xml:space="preserve">have not been ill in the last 4 years</t>
  </si>
  <si>
    <t xml:space="preserve">have not been ill in the last 7 years</t>
  </si>
  <si>
    <t xml:space="preserve"> Простата </t>
  </si>
  <si>
    <t xml:space="preserve"> Prostate </t>
  </si>
  <si>
    <t xml:space="preserve">инфекция</t>
  </si>
  <si>
    <t xml:space="preserve">Infection</t>
  </si>
  <si>
    <t xml:space="preserve">нарушение гормонального баланса </t>
  </si>
  <si>
    <t xml:space="preserve">14. ЖЕНСКОЕ ЗДОРОВЬЕ. А. Репродуктивный период, часть 1 - для заполнения женщинами до наступления менопаузы</t>
  </si>
  <si>
    <t xml:space="preserve">14. WOMEN'S HEALTH. A. Reproductive period, Part 1 - to be filled in by women before menopause</t>
  </si>
  <si>
    <t xml:space="preserve">эстрогены, прогестероны</t>
  </si>
  <si>
    <t xml:space="preserve">Estrogens, progesterones</t>
  </si>
  <si>
    <t xml:space="preserve">13-18</t>
  </si>
  <si>
    <t xml:space="preserve">&gt;19</t>
  </si>
  <si>
    <r>
      <rPr>
        <sz val="12"/>
        <color rgb="FF000000"/>
        <rFont val="Arial"/>
        <family val="0"/>
        <charset val="1"/>
      </rPr>
      <t xml:space="preserve">Craving chocolate (sweet</t>
    </r>
    <r>
      <rPr>
        <sz val="12"/>
        <color rgb="FFFF0000"/>
        <rFont val="Arial"/>
        <family val="0"/>
        <charset val="1"/>
      </rPr>
      <t xml:space="preserve">s</t>
    </r>
    <r>
      <rPr>
        <sz val="12"/>
        <color rgb="FF000000"/>
        <rFont val="Arial"/>
        <family val="0"/>
        <charset val="1"/>
      </rPr>
      <t xml:space="preserve">) </t>
    </r>
    <r>
      <rPr>
        <sz val="12"/>
        <color rgb="FFFF0000"/>
        <rFont val="Arial"/>
        <family val="0"/>
        <charset val="1"/>
      </rPr>
      <t xml:space="preserve">during PMP</t>
    </r>
  </si>
  <si>
    <r>
      <rPr>
        <sz val="12"/>
        <color rgb="FF000000"/>
        <rFont val="Arial"/>
        <family val="0"/>
        <charset val="1"/>
      </rPr>
      <t xml:space="preserve">Breast swelling/sensitivity </t>
    </r>
    <r>
      <rPr>
        <sz val="12"/>
        <color rgb="FFFF0000"/>
        <rFont val="Arial"/>
        <family val="0"/>
        <charset val="1"/>
      </rPr>
      <t xml:space="preserve">during</t>
    </r>
    <r>
      <rPr>
        <sz val="12"/>
        <color rgb="FF000000"/>
        <rFont val="Arial"/>
        <family val="0"/>
        <charset val="1"/>
      </rPr>
      <t xml:space="preserve"> PMP</t>
    </r>
  </si>
  <si>
    <r>
      <rPr>
        <sz val="12"/>
        <color rgb="FF000000"/>
        <rFont val="Arial"/>
        <family val="0"/>
        <charset val="1"/>
      </rPr>
      <t xml:space="preserve">Feeling of puffiness, bloating, swelling </t>
    </r>
    <r>
      <rPr>
        <sz val="12"/>
        <color rgb="FFFF0000"/>
        <rFont val="Arial"/>
        <family val="0"/>
        <charset val="1"/>
      </rPr>
      <t xml:space="preserve">during</t>
    </r>
    <r>
      <rPr>
        <sz val="12"/>
        <color rgb="FF000000"/>
        <rFont val="Arial"/>
        <family val="0"/>
        <charset val="1"/>
      </rPr>
      <t xml:space="preserve"> PMP</t>
    </r>
  </si>
  <si>
    <r>
      <rPr>
        <sz val="12"/>
        <color rgb="FF000000"/>
        <rFont val="Arial"/>
        <family val="0"/>
        <charset val="1"/>
      </rPr>
      <t xml:space="preserve">Increased appetite </t>
    </r>
    <r>
      <rPr>
        <sz val="12"/>
        <color rgb="FFFF0000"/>
        <rFont val="Arial"/>
        <family val="0"/>
        <charset val="1"/>
      </rPr>
      <t xml:space="preserve">during</t>
    </r>
    <r>
      <rPr>
        <sz val="12"/>
        <color rgb="FF000000"/>
        <rFont val="Arial"/>
        <family val="0"/>
        <charset val="1"/>
      </rPr>
      <t xml:space="preserve"> PMP</t>
    </r>
  </si>
  <si>
    <r>
      <rPr>
        <sz val="12"/>
        <color rgb="FFFF0000"/>
        <rFont val="Arial"/>
        <family val="0"/>
        <charset val="1"/>
      </rPr>
      <t xml:space="preserve">Heavy</t>
    </r>
    <r>
      <rPr>
        <sz val="12"/>
        <color rgb="FF000000"/>
        <rFont val="Arial"/>
        <family val="0"/>
        <charset val="1"/>
      </rPr>
      <t xml:space="preserve"> menstruation</t>
    </r>
  </si>
  <si>
    <r>
      <rPr>
        <sz val="12"/>
        <color rgb="FFFF0000"/>
        <rFont val="Arial"/>
        <family val="0"/>
        <charset val="1"/>
      </rPr>
      <t xml:space="preserve">Light</t>
    </r>
    <r>
      <rPr>
        <sz val="12"/>
        <color rgb="FF000000"/>
        <rFont val="Arial"/>
        <family val="0"/>
        <charset val="1"/>
      </rPr>
      <t xml:space="preserve"> menstruation</t>
    </r>
  </si>
  <si>
    <t xml:space="preserve">14. ЖЕНСКОЕ ЗДОРОВЬЕ. Б. Репродуктивный период, часть 2 - для заполнения женщинами до наступления менопаузы</t>
  </si>
  <si>
    <t xml:space="preserve">14. WOMEN'S HEALTH. B. Reproductive period, Part 2 - to be filled by women before menopause</t>
  </si>
  <si>
    <t xml:space="preserve">инфекции</t>
  </si>
  <si>
    <t xml:space="preserve">Как определить?</t>
  </si>
  <si>
    <t xml:space="preserve">жировые отложения в обрасти ягодиц и бедер -в этом месте жировые отложения уплотняются в виде так называемых «ушек» или «галифе».фигура напоминает по форме груши</t>
  </si>
  <si>
    <t xml:space="preserve">Дать ссылки</t>
  </si>
  <si>
    <t xml:space="preserve">14. ЖЕНСКОЕ ЗДОРОВЬЕ. В. Менопауза - для заполнения женщинами после прекращения менструального цикла</t>
  </si>
  <si>
    <t xml:space="preserve">14. WOMEN'S HEALTH. С. Menopause - to be filled by women after their menstrual cycle has stopped</t>
  </si>
  <si>
    <t xml:space="preserve">Как человеку определить, что кожа тонкая?</t>
  </si>
  <si>
    <t xml:space="preserve">истончение кожи-кожа становится более тонкой, менее эластичной и, в итоге, легче подвергается травматизации</t>
  </si>
  <si>
    <t xml:space="preserve">Нарушение сна</t>
  </si>
  <si>
    <t xml:space="preserve">Sleep disturbance</t>
  </si>
  <si>
    <r>
      <rPr>
        <sz val="12"/>
        <color rgb="FFFF0000"/>
        <rFont val="Arial"/>
        <family val="0"/>
        <charset val="1"/>
      </rPr>
      <t xml:space="preserve">Sleeping</t>
    </r>
    <r>
      <rPr>
        <sz val="12"/>
        <color rgb="FF000000"/>
        <rFont val="Arial"/>
        <family val="0"/>
        <charset val="1"/>
      </rPr>
      <t xml:space="preserve"> with a partner, small children, animals that disrupt sleep and sometimes wake up</t>
    </r>
  </si>
  <si>
    <t xml:space="preserve">1) выводим блоки где карсные и желтый цвет</t>
  </si>
  <si>
    <t xml:space="preserve">2) по выделенным блокам ищем причины проблемы</t>
  </si>
  <si>
    <t xml:space="preserve">Лисин Денис Олегович</t>
  </si>
  <si>
    <t xml:space="preserve">3) по каждоум блоку выводим причину по логике</t>
  </si>
  <si>
    <t xml:space="preserve">3.1 если причина одна- то равно этой причине. 3.2 если прчиин болле 1 , то выводим ту, которая повторяется в донном блоке более 2 и более раз</t>
  </si>
  <si>
    <t xml:space="preserve">Жалоба</t>
  </si>
  <si>
    <t xml:space="preserve">4) если причины нет или отмечено учеть в протоокле, то не выводим </t>
  </si>
  <si>
    <t xml:space="preserve">болезнь</t>
  </si>
  <si>
    <t xml:space="preserve">лечение</t>
  </si>
  <si>
    <t xml:space="preserve">комм</t>
  </si>
  <si>
    <t xml:space="preserve">эритритол -это спирт, может на этом плохо чувствовать</t>
  </si>
  <si>
    <t xml:space="preserve">глюкоза, которая бьет по здоровью</t>
  </si>
  <si>
    <t xml:space="preserve">фруктоза,,метоболизм хуже чем глюкозы</t>
  </si>
  <si>
    <t xml:space="preserve">состоят из фруктозы, метоболизм хуже чем натуральная глюкоза</t>
  </si>
  <si>
    <t xml:space="preserve">наличие молочки в составе</t>
  </si>
  <si>
    <t xml:space="preserve">негативное влияние на организм</t>
  </si>
  <si>
    <t xml:space="preserve">негативное влияние большое содержание трансжиров и конечных продуктов гликации</t>
  </si>
  <si>
    <t xml:space="preserve">негативное влияние большое содержание трансжиров </t>
  </si>
  <si>
    <t xml:space="preserve">возможное наличие химикатов</t>
  </si>
  <si>
    <t xml:space="preserve">отсутствие минералов и электролитов</t>
  </si>
  <si>
    <t xml:space="preserve">уровень потребления клетчатки</t>
  </si>
  <si>
    <t xml:space="preserve">уровень потребления белка</t>
  </si>
  <si>
    <t xml:space="preserve">уровень качественной воды</t>
  </si>
  <si>
    <t xml:space="preserve">уровень здорового питания</t>
  </si>
  <si>
    <t xml:space="preserve">вредные привычки</t>
  </si>
  <si>
    <t xml:space="preserve">физическая активность</t>
  </si>
  <si>
    <t xml:space="preserve">сон</t>
  </si>
  <si>
    <t xml:space="preserve">нагрузка на работе</t>
  </si>
  <si>
    <t xml:space="preserve">РАЗДЕЛ</t>
  </si>
  <si>
    <t xml:space="preserve">ЖАЛОБА</t>
  </si>
  <si>
    <t xml:space="preserve">ПРИЧИНЫ</t>
  </si>
  <si>
    <t xml:space="preserve">жалоба</t>
  </si>
  <si>
    <t xml:space="preserve">причина 1</t>
  </si>
  <si>
    <t xml:space="preserve">причина 2</t>
  </si>
  <si>
    <t xml:space="preserve">причина 3</t>
  </si>
  <si>
    <t xml:space="preserve">причина 4</t>
  </si>
  <si>
    <t xml:space="preserve">причина 5</t>
  </si>
  <si>
    <t xml:space="preserve">Описание проблемы</t>
  </si>
  <si>
    <t xml:space="preserve">1) Гипоацидность (снижение содержание соляной кислоты) 2) возможно уже развитие СИБР</t>
  </si>
  <si>
    <t xml:space="preserve">Проявление метеоризм, снизу исли сверху</t>
  </si>
  <si>
    <t xml:space="preserve">1) Гипоацидность (снижение содержание соляной кислоты) 2) воспаление слизистой 3)слабость пищевого сфинктера 4) наличие хеликобактера </t>
  </si>
  <si>
    <t xml:space="preserve">1) Гипоацидность (снижение содержание соляной кислоты) 2) ферментивная недостаточность со стороны поджелучной железы</t>
  </si>
  <si>
    <t xml:space="preserve">1) Чаще Плохое переваривание белка вследствии гипоацидности (снижение содержание соляной кислоты) 2) звонок -возможно оноклогия</t>
  </si>
  <si>
    <t xml:space="preserve">1) воспаление слизистой (раздраженная едой) 2) гипер или гипоацидность 3) язва желудка</t>
  </si>
  <si>
    <t xml:space="preserve">Есль есть изжога, то это гипоацидность</t>
  </si>
  <si>
    <t xml:space="preserve">1) привкус метала признак анемии или геморогического гастрита 2) кислый привкус - проявление язвы или застояного содержимого 3) горечь- то это проявление билярной недостотаточности (проблемы желчью) </t>
  </si>
  <si>
    <t xml:space="preserve">1)гастрит 2) дисбиоз 3) язва 4)колит 5)кандидоз 6)сибр</t>
  </si>
  <si>
    <t xml:space="preserve">1) СИБР</t>
  </si>
  <si>
    <t xml:space="preserve">10 язва желудка 2)онкология 3)восполительный процесс(гастрит, колит, дуоденит)</t>
  </si>
  <si>
    <t xml:space="preserve">язва желудка</t>
  </si>
  <si>
    <t xml:space="preserve">1)Анемия в следствие дефицита белка или плохого его усвоения 2) дефицит витаминов В</t>
  </si>
  <si>
    <t xml:space="preserve">1) панкреатит</t>
  </si>
  <si>
    <t xml:space="preserve">1) стеноз сфинкеторов 2) активный вопалительный процесс (гастрит, пищевод Барета, онкология )</t>
  </si>
  <si>
    <t xml:space="preserve">1) есть кровотечения верхних отделов ЖКТ 2) в следствие применения препаратов (уголь, висмут, железо)</t>
  </si>
  <si>
    <t xml:space="preserve"> плохого усвоение белка</t>
  </si>
  <si>
    <t xml:space="preserve">Болезнь Крона
0 - Нет
1 - В прошлом
2 - Состояние умеренной тяжести
3 - Тяжелое состояние</t>
  </si>
  <si>
    <t xml:space="preserve">Язвенная болезнь 12-ти перстной кишки</t>
  </si>
  <si>
    <t xml:space="preserve">1) СИБР 2) гипоацидность (снижение содержание соляной кислоты)</t>
  </si>
  <si>
    <t xml:space="preserve">Гипоацидность</t>
  </si>
  <si>
    <t xml:space="preserve">1) СИБР 2) гипоацидность (снижение содержание соляной кислоты) 3) инфекция 4) пищевая не переносимость 5) синдром разраженной кишки 6) плохое усвоение макро и микро элементов</t>
  </si>
  <si>
    <t xml:space="preserve">1) СИБР </t>
  </si>
  <si>
    <t xml:space="preserve">Большим объемом, неоформлено</t>
  </si>
  <si>
    <t xml:space="preserve">дырявый кишечник. Ибупровен разрушает стенки кишечника и приводит к язве</t>
  </si>
  <si>
    <t xml:space="preserve">дырявый кишечник. Неппереносимость молочки и глютена</t>
  </si>
  <si>
    <t xml:space="preserve">дырявый кишечник</t>
  </si>
  <si>
    <t xml:space="preserve">Приём антибиотиков
0 - Никогда
1 - Менее одного месяца
2 - Менее трех месяцев назад
3 - Более трех месяцев назад</t>
  </si>
  <si>
    <t xml:space="preserve">1)Кандидоз 2) паразитарная инвазия</t>
  </si>
  <si>
    <t xml:space="preserve">1)Кандидоз 2) паразитарная инвазия 3) проктита (закупка железок)</t>
  </si>
  <si>
    <t xml:space="preserve">Гемморой , трещины</t>
  </si>
  <si>
    <t xml:space="preserve">1) колит (воспаление толстого кишечника) 2) проблемы с илюцикальным клапаном (переход из тонкого в толстый кишечник) 3)проблемы по гинекологии 4) Проблемы с почками</t>
  </si>
  <si>
    <t xml:space="preserve">1) Запор (дефицит клетчатки и гидродации) 2) гипоацидность (нарушение переваривание с верхних участках жкт) 3) недостаточноть ферментов поджелудочной железы</t>
  </si>
  <si>
    <t xml:space="preserve">1) наличие инфекции 2) маляобсорбция (нарушение усвоения макро и микро элеметов) 3) прояаление дисбиоза</t>
  </si>
  <si>
    <t xml:space="preserve">1) дисбиоз толстого кишечника</t>
  </si>
  <si>
    <t xml:space="preserve">1) холицистит 2) заболевания печени 3) камни в желчном пузыре 4) дискенезия (нарушение мотрики, выброса желчи)</t>
  </si>
  <si>
    <t xml:space="preserve">Застрой и заброс желчи</t>
  </si>
  <si>
    <t xml:space="preserve">Застой желчи</t>
  </si>
  <si>
    <t xml:space="preserve">Желочные кислоты переваривают жиры.</t>
  </si>
  <si>
    <t xml:space="preserve">1)Гипатобилярная дисфункция 2) проблемы с поджелудочной железой</t>
  </si>
  <si>
    <t xml:space="preserve">если п 2., то ферменты поджелудочной участвуют в переваривании жиров</t>
  </si>
  <si>
    <t xml:space="preserve">застой желчи </t>
  </si>
  <si>
    <t xml:space="preserve">Плохое усвоение жиров</t>
  </si>
  <si>
    <t xml:space="preserve">Приступы холецистита
0 - Никогда
1 - Несколько лет назад
2 - За последний год
3 - За последние 3 месяца</t>
  </si>
  <si>
    <t xml:space="preserve">Eсли 2, То "холецистит" </t>
  </si>
  <si>
    <t xml:space="preserve">факт наличия или нет. Если да, то вывести значение при ДА</t>
  </si>
  <si>
    <t xml:space="preserve">Удаление желчного пузыря
0 - Нет
1 - Да</t>
  </si>
  <si>
    <t xml:space="preserve">факт наличия или нет. Если да, то вывести</t>
  </si>
  <si>
    <t xml:space="preserve">Потребление алкоголя
0 - Меньше трех раз в неделю
1 - больше семи
2 - больше четырнадцати
3 - Больше четырнадцати</t>
  </si>
  <si>
    <t xml:space="preserve">Злоупотребление алкоголем в анамнезе
0 - Нет
1 - Да</t>
  </si>
  <si>
    <t xml:space="preserve">Гепатит в анамнезе
0 - Нет
1 - Да</t>
  </si>
  <si>
    <t xml:space="preserve">нарушение работы печени (не работает функция детоксикация), другие органы забирают на себя эту функцию</t>
  </si>
  <si>
    <t xml:space="preserve">1)  Холестаз (нарушение течения и истечения желчи) 2) накоплнение желочных кислот в коже</t>
  </si>
  <si>
    <t xml:space="preserve">стартует на ладошках и подошвах. Далее переходит в места где соприкасаетяс кожа с одежной, потом на все тело</t>
  </si>
  <si>
    <t xml:space="preserve"> нарушение гемостаза</t>
  </si>
  <si>
    <t xml:space="preserve">1)нарушение работы печени (2) нарушение утилизации билирубина 3) нарушение факторов гемостаза)</t>
  </si>
  <si>
    <t xml:space="preserve">Стрессовый перелом в анамнезе
0 - Нет
1 - Да</t>
  </si>
  <si>
    <t xml:space="preserve">вызывается усталостным разрешением кости и из-за однообразном действии (спортсмен бегает неправильно и идет удар)</t>
  </si>
  <si>
    <t xml:space="preserve">У меня были переломы более 2-х костей и/или перелом шейки бедра 
0 - Нет
1 - Да</t>
  </si>
  <si>
    <t xml:space="preserve">Остеопения/ Остеопороз
0 - Нет
1 - Да</t>
  </si>
  <si>
    <t xml:space="preserve">факт наличия или нет. Если да, то вывести. 1) перччно -Гормональный дисбланс ,вторично- Дефицит вит Д, вит К, Магний, кальция, Вит А, бор, марганец</t>
  </si>
  <si>
    <t xml:space="preserve">нарушение плотности костной ткани</t>
  </si>
  <si>
    <t xml:space="preserve">Уменьшение роста с течением жизни
0 - Нет
1 - Да</t>
  </si>
  <si>
    <t xml:space="preserve">Грыжи межпозвоночных дисков
0 - Нет
1 - Да</t>
  </si>
  <si>
    <t xml:space="preserve">проблемы с соединительнйо тканью (плохое усвоение и дефициты глюкозамина, хондроитина,  дефициты гп В (в частности в 12 и в6),дефицит мсм, кальция и магния )</t>
  </si>
  <si>
    <t xml:space="preserve">хрусты и щелчки в  суставах , тонзилиты, бурситы</t>
  </si>
  <si>
    <t xml:space="preserve">Анемия (дефицит железа, в12, в9, медь) </t>
  </si>
  <si>
    <t xml:space="preserve">Диета с ограничением/исключением жиров
0 - Никогда
1 - Несколько лет назад
2 - В прошлом году
3 - В данный момент</t>
  </si>
  <si>
    <t xml:space="preserve">Дефицит полиносыщенных жирных кислот (омеа 3 и омега 9)</t>
  </si>
  <si>
    <t xml:space="preserve">Боль хорошо снимается аспирином
0 - Нет
1 - Да</t>
  </si>
  <si>
    <t xml:space="preserve">дефицит вит В1</t>
  </si>
  <si>
    <t xml:space="preserve">дефицит вит гр В</t>
  </si>
  <si>
    <t xml:space="preserve">дефицит В12</t>
  </si>
  <si>
    <t xml:space="preserve">за искл клинических патологий, ущемление нервов, проблемы с диском, пережимы</t>
  </si>
  <si>
    <t xml:space="preserve">1)дефицит В1 2) проблемы с толстым кишечником</t>
  </si>
  <si>
    <t xml:space="preserve">1) дефицит вит А</t>
  </si>
  <si>
    <t xml:space="preserve">1) дефицит вит С и биофлавонойдов</t>
  </si>
  <si>
    <t xml:space="preserve">Я работаю в помещении
0 - Нет
1 - Да</t>
  </si>
  <si>
    <t xml:space="preserve">дефицит вит Д</t>
  </si>
  <si>
    <t xml:space="preserve">если принмает вит Д, то возмещен. Если нет, то надо срочно возмещать</t>
  </si>
  <si>
    <t xml:space="preserve">Я живу в городе, где мало солнечных дней
0 - Нет
1 - Да</t>
  </si>
  <si>
    <t xml:space="preserve">Постгипергликемическаягипогликемия</t>
  </si>
  <si>
    <t xml:space="preserve">на глюкозу вырабался инсулин, и опускает глюкозу ниже уровня. </t>
  </si>
  <si>
    <t xml:space="preserve">1)Кандидоз 2)дисгликемическими признаками </t>
  </si>
  <si>
    <t xml:space="preserve">дисгликемическими признаками (т е нарушеннные регуляции углеводного обмена сахара вследсвиии причин а)инсулинорезистентности б)нарушение функций надпочечеников (нарушение качелей инсулин-кортизол) в) гипоацидоз</t>
  </si>
  <si>
    <t xml:space="preserve">снижение уровня сахара а) функциальнальные жалобы (худой человек и забывает есть, отому что падает сахар)2) диабет, должны быь на одном уровне сахар</t>
  </si>
  <si>
    <t xml:space="preserve">факт наличия или нет. Если да, то вывести "возможное прерасположенность"</t>
  </si>
  <si>
    <t xml:space="preserve">1) инсулинорезистность 2) адреналфатик</t>
  </si>
  <si>
    <t xml:space="preserve">адреналфатик (гипокортизонолизме)</t>
  </si>
  <si>
    <t xml:space="preserve">факт наличия или нет. Если да, то вывести </t>
  </si>
  <si>
    <t xml:space="preserve">Признаки Сахарный Диабет</t>
  </si>
  <si>
    <t xml:space="preserve">тостые шерстянееы носки ощущение</t>
  </si>
  <si>
    <t xml:space="preserve">Гипостатус (мало кортизола)</t>
  </si>
  <si>
    <t xml:space="preserve">Гипостатус (мало кортизола), гипогликемия</t>
  </si>
  <si>
    <t xml:space="preserve">Гипостатус (мало кортизола), ортостатическая гипотензия</t>
  </si>
  <si>
    <t xml:space="preserve">давление рушится прирезков вставании</t>
  </si>
  <si>
    <t xml:space="preserve">Гипостатус (мало кортизола), </t>
  </si>
  <si>
    <t xml:space="preserve">дисбаланс эклектролитов (натрия и хлора), нарушение в мералкортикойдной зоне надпочечников, начинает падать  глюкортикоцды и гормон альдестерон </t>
  </si>
  <si>
    <t xml:space="preserve">Гипостатус (мало кортизола), прояаление фибромиролгии</t>
  </si>
  <si>
    <t xml:space="preserve">Гипостатус (мало кортизола), светобоязнь </t>
  </si>
  <si>
    <t xml:space="preserve">Гипостатус (мало кортизола),меланогенез (темнй окрас кожи и костяшки пальцев)-  усиление гормона АКТГ , а кортизола мало</t>
  </si>
  <si>
    <t xml:space="preserve">1)Гипостатус 2)гиперстатус</t>
  </si>
  <si>
    <t xml:space="preserve">Гиперстатус (избыток кортизола)</t>
  </si>
  <si>
    <t xml:space="preserve">спасательный круг. Живот увеличвается, а руки и ноги худеют</t>
  </si>
  <si>
    <t xml:space="preserve">Матрена</t>
  </si>
  <si>
    <t xml:space="preserve">1) Болезнь Грейвса 2) функциональная автономия 3) амиодонорная индуцированная териойдная история </t>
  </si>
  <si>
    <t xml:space="preserve">Избыточная функция щитовиднйо железы (избыток гормонов ЖЗ). Бужут худеть или будут проблемы с набором веса, агресеивные, все рушится , роняют вещи, отсутвие продуктивной деятельностт, дрожат руки</t>
  </si>
  <si>
    <t xml:space="preserve">Избыточная функция щитовиднйо железы (избыток гормонов ЖЗ)</t>
  </si>
  <si>
    <t xml:space="preserve">Покраснения груди ладошек (не мешатьс с менопаузой)</t>
  </si>
  <si>
    <t xml:space="preserve">выше 90, тахткардия звон в ушах</t>
  </si>
  <si>
    <t xml:space="preserve">увеличение ЩЗ</t>
  </si>
  <si>
    <t xml:space="preserve">или при гипостатусе или гиперстатусе, или зоб или онокология. Ком- может признаком психосоматического характера</t>
  </si>
  <si>
    <t xml:space="preserve">ТТГ повышается, а т3 и т4 падают. Дефицит гормонов ЩЗ. Нет желания что то делается. Минимум жвижения и интереса. Отечность, осиплость голоса</t>
  </si>
  <si>
    <t xml:space="preserve">на фоне ИБС</t>
  </si>
  <si>
    <t xml:space="preserve">застояная. Если спит на всокойо подушку и кашляет</t>
  </si>
  <si>
    <t xml:space="preserve">варикоз</t>
  </si>
  <si>
    <t xml:space="preserve">1)Синдром Рейно (руки синеют,краснеют, потеря чувтсвительности), 2)анемия,3) ВСД 4) Болезнь курильщиков (нарушение проходимости нижних конечностей, закупорка)</t>
  </si>
  <si>
    <t xml:space="preserve">отеки вечером- сердечнеы. Отеки утром- почки</t>
  </si>
  <si>
    <t xml:space="preserve">1)Песок 2) цистит 3) уретрит</t>
  </si>
  <si>
    <t xml:space="preserve">1) песок 2) образование</t>
  </si>
  <si>
    <t xml:space="preserve">факт наличия или нет. Если да, то вывести . Цистит</t>
  </si>
  <si>
    <t xml:space="preserve">факт наличия или нет. Если да, то вывести. Гламиронефрит</t>
  </si>
  <si>
    <t xml:space="preserve">1)Нарушение детоксикации 2) инфекции мочевыводящих путей </t>
  </si>
  <si>
    <t xml:space="preserve">1) цистит 2) условно возрастное недержание 3) гинекологические проблемы (опущение или увеличение матки)</t>
  </si>
  <si>
    <t xml:space="preserve">Снижение иммунитета (частная причина в ЖКТ)</t>
  </si>
  <si>
    <t xml:space="preserve">1) Простата 2) инфекция</t>
  </si>
  <si>
    <t xml:space="preserve">нарушение гормонального баланса (снижение либидо)</t>
  </si>
  <si>
    <r>
      <rPr>
        <b val="true"/>
        <sz val="12"/>
        <color rgb="FF000000"/>
        <rFont val="Times New Roman"/>
        <family val="0"/>
        <charset val="1"/>
      </rPr>
      <t xml:space="preserve">А. Репродуктивный период, часть 1 </t>
    </r>
    <r>
      <rPr>
        <b val="true"/>
        <sz val="12"/>
        <color rgb="FFFF0000"/>
        <rFont val="Times New Roman"/>
        <family val="0"/>
        <charset val="1"/>
      </rPr>
      <t xml:space="preserve">- </t>
    </r>
    <r>
      <rPr>
        <sz val="12"/>
        <color rgb="FFFF0000"/>
        <rFont val="Times New Roman"/>
        <family val="0"/>
        <charset val="1"/>
      </rPr>
      <t xml:space="preserve">для заполнения женщинами до наступления менопаузы</t>
    </r>
  </si>
  <si>
    <t xml:space="preserve">ПМС (гормональный дисбаланс)</t>
  </si>
  <si>
    <t xml:space="preserve">Описание цикла, как он себя ведет</t>
  </si>
  <si>
    <r>
      <rPr>
        <b val="true"/>
        <sz val="12"/>
        <color rgb="FF000000"/>
        <rFont val="Times New Roman"/>
        <family val="0"/>
        <charset val="1"/>
      </rPr>
      <t xml:space="preserve">Б. Репродуктивный период, часть 2 </t>
    </r>
    <r>
      <rPr>
        <sz val="12"/>
        <color rgb="FFFF0000"/>
        <rFont val="Times New Roman"/>
        <family val="0"/>
        <charset val="1"/>
      </rPr>
      <t xml:space="preserve">- для заполнения женщинами до наступления менопаузы</t>
    </r>
  </si>
  <si>
    <t xml:space="preserve">инфекции мочевыделительных путей</t>
  </si>
  <si>
    <t xml:space="preserve">) инфекции мочевыделительных путей 2) менопаузальная атрофии влагалища (дефицит эстрогенов)</t>
  </si>
  <si>
    <t xml:space="preserve">менопаузальная атрофии влагалища (дефицит эстрогенов)</t>
  </si>
  <si>
    <t xml:space="preserve">дефицит прогестрена</t>
  </si>
  <si>
    <t xml:space="preserve">избыток адрогенов</t>
  </si>
  <si>
    <t xml:space="preserve">эстроген и тестестерон</t>
  </si>
  <si>
    <r>
      <rPr>
        <b val="true"/>
        <sz val="12"/>
        <color rgb="FF000000"/>
        <rFont val="Times New Roman"/>
        <family val="0"/>
        <charset val="1"/>
      </rPr>
      <t xml:space="preserve">В. Менопауза </t>
    </r>
    <r>
      <rPr>
        <sz val="12"/>
        <color rgb="FFFF0000"/>
        <rFont val="Times New Roman"/>
        <family val="0"/>
        <charset val="1"/>
      </rPr>
      <t xml:space="preserve">- для заполнения женщинами после прекращения менструального цикла</t>
    </r>
  </si>
  <si>
    <t xml:space="preserve">заполняют те у кого менстурациинет больше года</t>
  </si>
  <si>
    <t xml:space="preserve">Необходимость гормонов (на сколько девушка коменсирована гормонами)</t>
  </si>
  <si>
    <t xml:space="preserve">) инфекции мочевыделительных путей </t>
  </si>
  <si>
    <t xml:space="preserve">снижение эстрогенов</t>
  </si>
  <si>
    <t xml:space="preserve">Организация режима сна</t>
  </si>
  <si>
    <t xml:space="preserve">в смысле я покрываюсь потом</t>
  </si>
  <si>
    <t xml:space="preserve">Q</t>
  </si>
  <si>
    <t xml:space="preserve">Балл</t>
  </si>
  <si>
    <t xml:space="preserve">Общий депрессия</t>
  </si>
  <si>
    <t xml:space="preserve">Общий тревожность</t>
  </si>
  <si>
    <t xml:space="preserve">Общий стресс</t>
  </si>
  <si>
    <t xml:space="preserve">КЛЮЧ К БОЛЬШОМУ ИНТЕГРАЛЬНОМУ ОПРОСНИКУ</t>
  </si>
  <si>
    <t xml:space="preserve">Дата</t>
  </si>
  <si>
    <t xml:space="preserve">СИСТЕМА</t>
  </si>
  <si>
    <t xml:space="preserve">ПОДГРУППА</t>
  </si>
  <si>
    <t xml:space="preserve">Степень отклонения</t>
  </si>
  <si>
    <t xml:space="preserve">Низкая </t>
  </si>
  <si>
    <t xml:space="preserve">Средняя</t>
  </si>
  <si>
    <t xml:space="preserve">Высокая</t>
  </si>
  <si>
    <t xml:space="preserve">Результат (старт)</t>
  </si>
  <si>
    <t xml:space="preserve">Результат (промежуточный)</t>
  </si>
  <si>
    <t xml:space="preserve">Результат (финал)</t>
  </si>
  <si>
    <t xml:space="preserve">Комментарии</t>
  </si>
  <si>
    <t xml:space="preserve">1. Блок Питание		</t>
  </si>
  <si>
    <t xml:space="preserve">4-8</t>
  </si>
  <si>
    <t xml:space="preserve">9-13</t>
  </si>
  <si>
    <t xml:space="preserve">&gt;14</t>
  </si>
  <si>
    <t xml:space="preserve">2. Вредные субстанции</t>
  </si>
  <si>
    <t xml:space="preserve">2-5</t>
  </si>
  <si>
    <t xml:space="preserve">6-8</t>
  </si>
  <si>
    <t xml:space="preserve">3. Образ жизни</t>
  </si>
  <si>
    <t xml:space="preserve">&gt;5</t>
  </si>
  <si>
    <t xml:space="preserve">4. Препараты</t>
  </si>
  <si>
    <t xml:space="preserve">1. Желудок и П/Ж</t>
  </si>
  <si>
    <t xml:space="preserve">6-10</t>
  </si>
  <si>
    <t xml:space="preserve">11-15</t>
  </si>
  <si>
    <t xml:space="preserve">2. Тонкий кишечник</t>
  </si>
  <si>
    <t xml:space="preserve">2-6</t>
  </si>
  <si>
    <t xml:space="preserve">7-11</t>
  </si>
  <si>
    <t xml:space="preserve">3. Инфекции/Инвазии ЖКТ</t>
  </si>
  <si>
    <t xml:space="preserve">4. Толстый кишечник</t>
  </si>
  <si>
    <t xml:space="preserve">5. Печень и желчный пузырь</t>
  </si>
  <si>
    <t xml:space="preserve">6. Эссенциальные нутриенты</t>
  </si>
  <si>
    <t xml:space="preserve">5-13</t>
  </si>
  <si>
    <t xml:space="preserve">7. Углеводный обмен</t>
  </si>
  <si>
    <t xml:space="preserve">3-7</t>
  </si>
  <si>
    <t xml:space="preserve">8-12</t>
  </si>
  <si>
    <t xml:space="preserve">8. Надпочечники</t>
  </si>
  <si>
    <t xml:space="preserve">6-11</t>
  </si>
  <si>
    <t xml:space="preserve">12-16</t>
  </si>
  <si>
    <t xml:space="preserve">9. Щитовидная железа</t>
  </si>
  <si>
    <t xml:space="preserve">10. Сердечно-сосудистая система</t>
  </si>
  <si>
    <t xml:space="preserve">11. Почки и мочевой пузырь</t>
  </si>
  <si>
    <t xml:space="preserve">12. Иммунная система</t>
  </si>
  <si>
    <t xml:space="preserve">3-5</t>
  </si>
  <si>
    <t xml:space="preserve">13. Мужское здоровье</t>
  </si>
  <si>
    <t xml:space="preserve">14. Женское здоровье</t>
  </si>
  <si>
    <t xml:space="preserve">А. Репродуктивный период, часть 1</t>
  </si>
  <si>
    <t xml:space="preserve">6-12</t>
  </si>
  <si>
    <t xml:space="preserve">Б. Репродуктивный период, часть 2</t>
  </si>
  <si>
    <t xml:space="preserve">В. Менопауза</t>
  </si>
  <si>
    <t xml:space="preserve">7-12</t>
  </si>
  <si>
    <t xml:space="preserve">15. Нарушение сна</t>
  </si>
  <si>
    <t xml:space="preserve">ДОПОЛНИТЕЛЬНАЯ ЧАСТЬ</t>
  </si>
  <si>
    <t xml:space="preserve">1. Системное воспаление/уровень окислительного стресса</t>
  </si>
  <si>
    <t xml:space="preserve">2. Короткий опроник по оценке интоксикации</t>
  </si>
  <si>
    <t xml:space="preserve">3. Большой опросник по оценке интоксикации (QEESI)</t>
  </si>
  <si>
    <t xml:space="preserve">0-19</t>
  </si>
  <si>
    <t xml:space="preserve">20-39</t>
  </si>
  <si>
    <t xml:space="preserve">40-100</t>
  </si>
  <si>
    <t xml:space="preserve">0-11</t>
  </si>
  <si>
    <t xml:space="preserve">12-24</t>
  </si>
  <si>
    <t xml:space="preserve">25-100</t>
  </si>
  <si>
    <t xml:space="preserve">0-3</t>
  </si>
  <si>
    <t xml:space="preserve">4-5</t>
  </si>
  <si>
    <t xml:space="preserve">12-23</t>
  </si>
  <si>
    <t xml:space="preserve">24-100</t>
  </si>
  <si>
    <t xml:space="preserve">Мужчины</t>
  </si>
  <si>
    <t xml:space="preserve">Женщины</t>
  </si>
  <si>
    <t xml:space="preserve">4. Опросник Candida</t>
  </si>
  <si>
    <t xml:space="preserve">&lt;40</t>
  </si>
  <si>
    <t xml:space="preserve">&lt;60 </t>
  </si>
  <si>
    <t xml:space="preserve">41-140</t>
  </si>
  <si>
    <t xml:space="preserve">61-180</t>
  </si>
  <si>
    <t xml:space="preserve">&lt;140</t>
  </si>
  <si>
    <t xml:space="preserve">&lt;180</t>
  </si>
  <si>
    <t xml:space="preserve">&lt;40 </t>
  </si>
  <si>
    <t xml:space="preserve">&lt;60</t>
  </si>
  <si>
    <t xml:space="preserve">5. DASS - депрессия, тревожность, стресс
</t>
  </si>
  <si>
    <t xml:space="preserve">Тревожность</t>
  </si>
  <si>
    <t xml:space="preserve">Стресс</t>
  </si>
  <si>
    <t xml:space="preserve">Нормальный показатель</t>
  </si>
  <si>
    <t xml:space="preserve">0-9</t>
  </si>
  <si>
    <t xml:space="preserve">0-7</t>
  </si>
  <si>
    <t xml:space="preserve">0-14</t>
  </si>
  <si>
    <t xml:space="preserve">Средний показатель</t>
  </si>
  <si>
    <t xml:space="preserve">10-13</t>
  </si>
  <si>
    <t xml:space="preserve">8-9</t>
  </si>
  <si>
    <t xml:space="preserve">15-18</t>
  </si>
  <si>
    <t xml:space="preserve">Умеренный показатель</t>
  </si>
  <si>
    <t xml:space="preserve">14-20</t>
  </si>
  <si>
    <t xml:space="preserve">10-14</t>
  </si>
  <si>
    <t xml:space="preserve">19-25</t>
  </si>
  <si>
    <t xml:space="preserve">Тяжелый показатель</t>
  </si>
  <si>
    <t xml:space="preserve">21-27</t>
  </si>
  <si>
    <t xml:space="preserve">15-19</t>
  </si>
  <si>
    <t xml:space="preserve">26-33</t>
  </si>
  <si>
    <t xml:space="preserve">Очень тяжелый показатель</t>
  </si>
  <si>
    <t xml:space="preserve">&gt;28</t>
  </si>
  <si>
    <t xml:space="preserve">&gt;20</t>
  </si>
  <si>
    <t xml:space="preserve">&gt;34</t>
  </si>
  <si>
    <t xml:space="preserve">Клиент ФИО</t>
  </si>
  <si>
    <t xml:space="preserve">Коуч ФИО</t>
  </si>
  <si>
    <t xml:space="preserve">Врач ФИО</t>
  </si>
  <si>
    <t xml:space="preserve">Milk products</t>
  </si>
  <si>
    <t xml:space="preserve">Liquor</t>
  </si>
  <si>
    <t xml:space="preserve">Drugs for the treatment of cardiovascular diseases</t>
  </si>
  <si>
    <t xml:space="preserve">1. STOMACH AND </t>
  </si>
  <si>
    <t xml:space="preserve">Feel bloated, feel full an hour after eating</t>
  </si>
  <si>
    <t xml:space="preserve">Skip meals or eat intermittently due to low appetite</t>
  </si>
  <si>
    <t xml:space="preserve">Athlete's foot, inguinal epidermophytia, nail fungus, peeling of the feet, ringworm</t>
  </si>
  <si>
    <t xml:space="preserve">Pain in the anus, spasms</t>
  </si>
  <si>
    <t xml:space="preserve">I live in a city where there are few sunny days</t>
  </si>
  <si>
    <t xml:space="preserve">Waking up at night after eating sweet food before going to bed</t>
  </si>
  <si>
    <t xml:space="preserve">Feeling "as if beaten" for several days after intense physical exertion</t>
  </si>
  <si>
    <t xml:space="preserve">High pulse at rest</t>
  </si>
  <si>
    <t xml:space="preserve">Rare pulse</t>
  </si>
  <si>
    <t xml:space="preserve">Difficulty beginning and end of urination</t>
  </si>
  <si>
    <t xml:space="preserve">Craving chocolate (sweet) in PMP</t>
  </si>
  <si>
    <t xml:space="preserve">Breast swelling/sensitivity in PMP</t>
  </si>
  <si>
    <t xml:space="preserve">Feeling of puffiness, bloating, swelling in PMP</t>
  </si>
  <si>
    <t xml:space="preserve">Increased appetite in PMP</t>
  </si>
  <si>
    <t xml:space="preserve">Copious menstruation</t>
  </si>
  <si>
    <t xml:space="preserve">Poor menstruation</t>
  </si>
  <si>
    <t xml:space="preserve">Shortening (more than 35 days)/lengthening of the cycle (less than 25 days)</t>
  </si>
  <si>
    <t xml:space="preserve">Sleep with a partner, small children, animals that disrupt sleep and sometimes wake up</t>
  </si>
  <si>
    <t xml:space="preserve">I feel tired all the time</t>
  </si>
  <si>
    <t xml:space="preserve">I urinate small amounts and only a few times a day, my urine is dark and has strong smelling urine</t>
  </si>
  <si>
    <t xml:space="preserve">I have a negative reaction when I eat foods containing sodium glutamate and preservatives; there is a reaction to aspartame, red wine or even small amounts of other alcohol, to cheese, bananas, chocolate, garlic, onions</t>
  </si>
  <si>
    <t xml:space="preserve">When I drink drinks with caffeine, I feel nervous, have increased muscle and joint pain, or experience symptoms of hypoglycemia (anxiety, heart palpitations, sweating, dizziness)</t>
  </si>
  <si>
    <t xml:space="preserve">Diesel or gases engine exhaust</t>
  </si>
  <si>
    <t xml:space="preserve">Tissues, metal jewelry, creams, cosmetics, or other items that touch your skin</t>
  </si>
  <si>
    <t xml:space="preserve">Whether you or someone in your home smokes?</t>
  </si>
  <si>
    <t xml:space="preserve">How much your chemical sensitivity affects your choices of personal care products, such as deodorants and makeup.</t>
  </si>
  <si>
    <t xml:space="preserve">How much does your chemical sensitivity affect your choice of hobbies or leisure activities?</t>
  </si>
  <si>
    <t xml:space="preserve">I felt dry in my mouth.</t>
  </si>
  <si>
    <t xml:space="preserve">I tended to overreact to situations</t>
  </si>
  <si>
    <t xml:space="preserve">I felt life was useless</t>
  </si>
  <si>
    <t xml:space="preserve">I felt life was meaningless</t>
  </si>
  <si>
    <t xml:space="preserve">I began to worry</t>
  </si>
  <si>
    <t xml:space="preserve">It was difficult for me to take the initiative</t>
  </si>
  <si>
    <t xml:space="preserve">KEY TO THE LARGE INTEGRAL QUESTIONNAIRE</t>
  </si>
  <si>
    <t xml:space="preserve">Date</t>
  </si>
  <si>
    <t xml:space="preserve">SYSTEM</t>
  </si>
  <si>
    <t xml:space="preserve">SUBGROUP</t>
  </si>
  <si>
    <t xml:space="preserve">Degree of deviation</t>
  </si>
  <si>
    <t xml:space="preserve">Low</t>
  </si>
  <si>
    <t xml:space="preserve">Medium</t>
  </si>
  <si>
    <t xml:space="preserve">High</t>
  </si>
  <si>
    <t xml:space="preserve">Results</t>
  </si>
  <si>
    <t xml:space="preserve">A. Reproductive period, Part 1</t>
  </si>
  <si>
    <t xml:space="preserve">B. Reproductive period, Part 2</t>
  </si>
  <si>
    <t xml:space="preserve">C. Menopause</t>
  </si>
  <si>
    <t xml:space="preserve">1. SYSTEMIC </t>
  </si>
  <si>
    <t xml:space="preserve">Men</t>
  </si>
  <si>
    <t xml:space="preserve">Women</t>
  </si>
  <si>
    <t xml:space="preserve">DEPRESSION</t>
  </si>
  <si>
    <t xml:space="preserve">ANXIETY</t>
  </si>
  <si>
    <t xml:space="preserve">STRESS</t>
  </si>
  <si>
    <t xml:space="preserve">Normal rate</t>
  </si>
  <si>
    <t xml:space="preserve">Average rate</t>
  </si>
  <si>
    <t xml:space="preserve">Result (intermediate)</t>
  </si>
  <si>
    <t xml:space="preserve">Moderate rate</t>
  </si>
  <si>
    <t xml:space="preserve">Severe rate</t>
  </si>
  <si>
    <t xml:space="preserve">Result (final)</t>
  </si>
  <si>
    <t xml:space="preserve">Very high rate</t>
  </si>
  <si>
    <t xml:space="preserve">Client name</t>
  </si>
  <si>
    <t xml:space="preserve">cause 1</t>
  </si>
  <si>
    <t xml:space="preserve">cause 2</t>
  </si>
  <si>
    <t xml:space="preserve">cause 3</t>
  </si>
  <si>
    <t xml:space="preserve">cause 4</t>
  </si>
  <si>
    <t xml:space="preserve">cause 5</t>
  </si>
  <si>
    <t xml:space="preserve">If 2, then "cholecystitis" </t>
  </si>
  <si>
    <r>
      <rPr>
        <sz val="12"/>
        <color rgb="FF000000"/>
        <rFont val="Times New Roman"/>
        <family val="0"/>
        <charset val="1"/>
      </rPr>
      <t xml:space="preserve">I urinate small amounts and only a few times a day, my urine is dark and has strong </t>
    </r>
    <r>
      <rPr>
        <sz val="12"/>
        <color rgb="FFFF0000"/>
        <rFont val="Times New Roman"/>
        <family val="0"/>
        <charset val="1"/>
      </rPr>
      <t xml:space="preserve">odor</t>
    </r>
  </si>
  <si>
    <r>
      <rPr>
        <sz val="12"/>
        <color rgb="FF000000"/>
        <rFont val="Times New Roman"/>
        <family val="0"/>
        <charset val="1"/>
      </rPr>
      <t xml:space="preserve">I have a negative reaction when I eat f</t>
    </r>
    <r>
      <rPr>
        <sz val="12"/>
        <color rgb="FFFF0000"/>
        <rFont val="Times New Roman"/>
        <family val="0"/>
        <charset val="1"/>
      </rPr>
      <t xml:space="preserve">ood that contains </t>
    </r>
    <r>
      <rPr>
        <sz val="12"/>
        <color rgb="FF000000"/>
        <rFont val="Times New Roman"/>
        <family val="0"/>
        <charset val="1"/>
      </rPr>
      <t xml:space="preserve"> sodium glutamate and preservatives; there is a reaction to aspartame, red wine or even small amounts of other alcohol, to cheese, bananas, chocolate, garlic, onions</t>
    </r>
  </si>
  <si>
    <r>
      <rPr>
        <sz val="12"/>
        <color rgb="FF000000"/>
        <rFont val="Times New Roman"/>
        <family val="0"/>
        <charset val="1"/>
      </rPr>
      <t xml:space="preserve">When I </t>
    </r>
    <r>
      <rPr>
        <sz val="12"/>
        <color rgb="FFFF0000"/>
        <rFont val="Times New Roman"/>
        <family val="0"/>
        <charset val="1"/>
      </rPr>
      <t xml:space="preserve">consume</t>
    </r>
    <r>
      <rPr>
        <sz val="12"/>
        <color rgb="FF000000"/>
        <rFont val="Times New Roman"/>
        <family val="0"/>
        <charset val="1"/>
      </rPr>
      <t xml:space="preserve"> drinks with caffeine, I feel nervous, have increased muscle and joint pain, or experience symptoms of hypoglycemia (anxiety, heart palpitations, sweating, dizziness)</t>
    </r>
  </si>
  <si>
    <r>
      <rPr>
        <sz val="12"/>
        <color rgb="FF000000"/>
        <rFont val="Times New Roman"/>
        <family val="0"/>
        <charset val="1"/>
      </rPr>
      <t xml:space="preserve">Diesel or </t>
    </r>
    <r>
      <rPr>
        <sz val="12"/>
        <color rgb="FFFF0000"/>
        <rFont val="Times New Roman"/>
        <family val="0"/>
        <charset val="1"/>
      </rPr>
      <t xml:space="preserve">gas</t>
    </r>
    <r>
      <rPr>
        <sz val="12"/>
        <color rgb="FF000000"/>
        <rFont val="Times New Roman"/>
        <family val="0"/>
        <charset val="1"/>
      </rPr>
      <t xml:space="preserve"> engine exhaust</t>
    </r>
  </si>
  <si>
    <r>
      <rPr>
        <sz val="12"/>
        <color rgb="FFFF0000"/>
        <rFont val="Times New Roman"/>
        <family val="0"/>
        <charset val="1"/>
      </rPr>
      <t xml:space="preserve">Fabrics</t>
    </r>
    <r>
      <rPr>
        <sz val="12"/>
        <color rgb="FF000000"/>
        <rFont val="Times New Roman"/>
        <family val="0"/>
        <charset val="1"/>
      </rPr>
      <t xml:space="preserve">, metal jewelry, creams, cosmetics, or other items that touch your skin</t>
    </r>
  </si>
  <si>
    <r>
      <rPr>
        <sz val="12"/>
        <color rgb="FF000000"/>
        <rFont val="Times New Roman"/>
        <family val="0"/>
        <charset val="1"/>
      </rPr>
      <t xml:space="preserve">How much your chemical sensitivity affects your choices of personal care products, such as deodorants and makeup </t>
    </r>
    <r>
      <rPr>
        <sz val="12"/>
        <color rgb="FFFF0000"/>
        <rFont val="Times New Roman"/>
        <family val="0"/>
        <charset val="1"/>
      </rPr>
      <t xml:space="preserve">products</t>
    </r>
  </si>
  <si>
    <r>
      <rPr>
        <sz val="12"/>
        <color rgb="FF000000"/>
        <rFont val="Times New Roman"/>
        <family val="0"/>
        <charset val="1"/>
      </rPr>
      <t xml:space="preserve">How much does your chemical sensitivity affect your choice of hobbies or leisure activities? </t>
    </r>
    <r>
      <rPr>
        <sz val="12"/>
        <color rgb="FFFF0000"/>
        <rFont val="Times New Roman"/>
        <family val="0"/>
        <charset val="1"/>
      </rPr>
      <t xml:space="preserve">Поменяй все выше предложения на how much does your sensitivity тоже </t>
    </r>
  </si>
  <si>
    <r>
      <rPr>
        <sz val="12"/>
        <color rgb="FF000000"/>
        <rFont val="Times New Roman"/>
        <family val="0"/>
        <charset val="1"/>
      </rPr>
      <t xml:space="preserve">I felt </t>
    </r>
    <r>
      <rPr>
        <sz val="12"/>
        <color rgb="FFFF0000"/>
        <rFont val="Times New Roman"/>
        <family val="0"/>
        <charset val="1"/>
      </rPr>
      <t xml:space="preserve">dryness</t>
    </r>
    <r>
      <rPr>
        <sz val="12"/>
        <color rgb="FF000000"/>
        <rFont val="Times New Roman"/>
        <family val="0"/>
        <charset val="1"/>
      </rPr>
      <t xml:space="preserve"> in my mouth.</t>
    </r>
  </si>
  <si>
    <r>
      <rPr>
        <sz val="12"/>
        <color rgb="FF000000"/>
        <rFont val="Times New Roman"/>
        <family val="0"/>
        <charset val="1"/>
      </rPr>
      <t xml:space="preserve">I tended to overreact </t>
    </r>
    <r>
      <rPr>
        <sz val="12"/>
        <color rgb="FFFF0000"/>
        <rFont val="Times New Roman"/>
        <family val="0"/>
        <charset val="1"/>
      </rPr>
      <t xml:space="preserve">in</t>
    </r>
    <r>
      <rPr>
        <sz val="12"/>
        <color rgb="FF000000"/>
        <rFont val="Times New Roman"/>
        <family val="0"/>
        <charset val="1"/>
      </rPr>
      <t xml:space="preserve"> situations</t>
    </r>
  </si>
  <si>
    <r>
      <rPr>
        <sz val="12"/>
        <color rgb="FF000000"/>
        <rFont val="Times New Roman"/>
        <family val="0"/>
        <charset val="1"/>
      </rPr>
      <t xml:space="preserve">I felt </t>
    </r>
    <r>
      <rPr>
        <sz val="12"/>
        <color rgb="FFFF0000"/>
        <rFont val="Times New Roman"/>
        <family val="0"/>
        <charset val="1"/>
      </rPr>
      <t xml:space="preserve">like</t>
    </r>
    <r>
      <rPr>
        <sz val="12"/>
        <color rgb="FF000000"/>
        <rFont val="Times New Roman"/>
        <family val="0"/>
        <charset val="1"/>
      </rPr>
      <t xml:space="preserve"> life was useless</t>
    </r>
  </si>
  <si>
    <r>
      <rPr>
        <sz val="12"/>
        <color rgb="FF000000"/>
        <rFont val="Times New Roman"/>
        <family val="0"/>
        <charset val="1"/>
      </rPr>
      <t xml:space="preserve">I felt </t>
    </r>
    <r>
      <rPr>
        <sz val="12"/>
        <color rgb="FFFF0000"/>
        <rFont val="Times New Roman"/>
        <family val="0"/>
        <charset val="1"/>
      </rPr>
      <t xml:space="preserve">like</t>
    </r>
    <r>
      <rPr>
        <sz val="12"/>
        <color rgb="FF000000"/>
        <rFont val="Times New Roman"/>
        <family val="0"/>
        <charset val="1"/>
      </rPr>
      <t xml:space="preserve"> life was meaningless</t>
    </r>
  </si>
  <si>
    <r>
      <rPr>
        <sz val="12"/>
        <color rgb="FF000000"/>
        <rFont val="Times New Roman"/>
        <family val="0"/>
        <charset val="1"/>
      </rPr>
      <t xml:space="preserve">I </t>
    </r>
    <r>
      <rPr>
        <sz val="12"/>
        <color rgb="FFFF0000"/>
        <rFont val="Times New Roman"/>
        <family val="0"/>
        <charset val="1"/>
      </rPr>
      <t xml:space="preserve">started</t>
    </r>
    <r>
      <rPr>
        <sz val="12"/>
        <color rgb="FF000000"/>
        <rFont val="Times New Roman"/>
        <family val="0"/>
        <charset val="1"/>
      </rPr>
      <t xml:space="preserve">  to worry</t>
    </r>
  </si>
  <si>
    <r>
      <rPr>
        <sz val="12"/>
        <color rgb="FF000000"/>
        <rFont val="Times New Roman"/>
        <family val="0"/>
        <charset val="1"/>
      </rPr>
      <t xml:space="preserve">It was difficult for me to take </t>
    </r>
    <r>
      <rPr>
        <sz val="12"/>
        <color rgb="FFFF0000"/>
        <rFont val="Times New Roman"/>
        <family val="0"/>
        <charset val="1"/>
      </rPr>
      <t xml:space="preserve">an</t>
    </r>
    <r>
      <rPr>
        <sz val="12"/>
        <color rgb="FF000000"/>
        <rFont val="Times New Roman"/>
        <family val="0"/>
        <charset val="1"/>
      </rPr>
      <t xml:space="preserve"> initiative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</si>
</sst>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m\-d"/>
    <numFmt numFmtId="167" formatCode="0.00"/>
    <numFmt numFmtId="168" formatCode="0"/>
    <numFmt numFmtId="169" formatCode="dd/mm/yyyy"/>
    <numFmt numFmtId="170" formatCode="@"/>
  </numFmts>
  <fonts count="5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4"/>
      <color rgb="FFFF0000"/>
      <name val="Times New Roman"/>
      <family val="0"/>
      <charset val="1"/>
    </font>
    <font>
      <b val="true"/>
      <sz val="12"/>
      <color rgb="FF7030A0"/>
      <name val="Times New Roman"/>
      <family val="0"/>
      <charset val="1"/>
    </font>
    <font>
      <sz val="12"/>
      <color rgb="FFDADADA"/>
      <name val="Times New Roman"/>
      <family val="0"/>
      <charset val="1"/>
    </font>
    <font>
      <sz val="11"/>
      <color rgb="FFDADADA"/>
      <name val="Arial"/>
      <family val="0"/>
      <charset val="1"/>
    </font>
    <font>
      <b val="true"/>
      <sz val="12"/>
      <color rgb="FFDADADA"/>
      <name val="Times New Roman"/>
      <family val="0"/>
      <charset val="1"/>
    </font>
    <font>
      <b val="true"/>
      <sz val="11"/>
      <color rgb="FFDADADA"/>
      <name val="Arial"/>
      <family val="0"/>
      <charset val="1"/>
    </font>
    <font>
      <sz val="12"/>
      <color rgb="FFDADADA"/>
      <name val="Calibri"/>
      <family val="0"/>
      <charset val="1"/>
    </font>
    <font>
      <sz val="12"/>
      <color rgb="FFFFFFFF"/>
      <name val="Times New Roman"/>
      <family val="0"/>
      <charset val="1"/>
    </font>
    <font>
      <sz val="11"/>
      <color rgb="FFFFFFFF"/>
      <name val="Arial"/>
      <family val="0"/>
      <charset val="1"/>
    </font>
    <font>
      <b val="true"/>
      <sz val="12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2"/>
      <color rgb="FF7F7F7F"/>
      <name val="Times New Roman"/>
      <family val="0"/>
      <charset val="1"/>
    </font>
    <font>
      <sz val="11"/>
      <color rgb="FF7F7F7F"/>
      <name val="Arial"/>
      <family val="0"/>
      <charset val="1"/>
    </font>
    <font>
      <b val="true"/>
      <sz val="12"/>
      <color rgb="FF7F7F7F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FF0000"/>
      <name val="Arial"/>
      <family val="0"/>
      <charset val="1"/>
    </font>
    <font>
      <sz val="12"/>
      <color rgb="FF3C4043"/>
      <name val="Arial"/>
      <family val="0"/>
      <charset val="1"/>
    </font>
    <font>
      <b val="true"/>
      <sz val="3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4"/>
      <color rgb="FF0000FF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sz val="12"/>
      <color rgb="FF0000FF"/>
      <name val="Times New Roman"/>
      <family val="0"/>
      <charset val="1"/>
    </font>
    <font>
      <sz val="8"/>
      <color rgb="FF000000"/>
      <name val="Times New Roman"/>
      <family val="0"/>
      <charset val="1"/>
    </font>
    <font>
      <b val="true"/>
      <sz val="15"/>
      <color rgb="FF000000"/>
      <name val="Times New Roman"/>
      <family val="0"/>
      <charset val="1"/>
    </font>
    <font>
      <b val="true"/>
      <sz val="12"/>
      <color rgb="FFFF0000"/>
      <name val="Times New Roman"/>
      <family val="0"/>
      <charset val="1"/>
    </font>
    <font>
      <b val="true"/>
      <sz val="22"/>
      <color rgb="FF000000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Times New Roman"/>
      <family val="0"/>
      <charset val="1"/>
    </font>
    <font>
      <sz val="11"/>
      <color rgb="FF0000FF"/>
      <name val="Calibri"/>
      <family val="0"/>
      <charset val="1"/>
    </font>
    <font>
      <b val="true"/>
      <sz val="11"/>
      <color rgb="FF0000FF"/>
      <name val="Calibri"/>
      <family val="0"/>
      <charset val="1"/>
    </font>
    <font>
      <b val="true"/>
      <sz val="18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9"/>
      <color rgb="FF000000"/>
      <name val="Cambria"/>
      <family val="0"/>
      <charset val="1"/>
    </font>
    <font>
      <sz val="12"/>
      <color rgb="FF000000"/>
      <name val="Cambria"/>
      <family val="0"/>
      <charset val="1"/>
    </font>
    <font>
      <sz val="9"/>
      <color rgb="FF000000"/>
      <name val="Cambria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9"/>
      <color rgb="FF000000"/>
      <name val="Times New Roman"/>
      <family val="0"/>
      <charset val="1"/>
    </font>
    <font>
      <b val="true"/>
      <sz val="12"/>
      <color rgb="FF000000"/>
      <name val="Cambria"/>
      <family val="0"/>
      <charset val="1"/>
    </font>
    <font>
      <sz val="12"/>
      <color rgb="FF0000FF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EFEFEF"/>
      </patternFill>
    </fill>
    <fill>
      <patternFill patternType="solid">
        <fgColor rgb="FFD8D8D8"/>
        <bgColor rgb="FFDADADA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C5E0B3"/>
      </patternFill>
    </fill>
    <fill>
      <patternFill patternType="solid">
        <fgColor rgb="FFC5E0B3"/>
        <bgColor rgb="FFB6D7A8"/>
      </patternFill>
    </fill>
    <fill>
      <patternFill patternType="solid">
        <fgColor rgb="FFEFEFEF"/>
        <bgColor rgb="FFFFFFFF"/>
      </patternFill>
    </fill>
    <fill>
      <patternFill patternType="solid">
        <fgColor rgb="FFF6B26B"/>
        <bgColor rgb="FFFFD966"/>
      </patternFill>
    </fill>
    <fill>
      <patternFill patternType="solid">
        <fgColor rgb="FF70AD47"/>
        <bgColor rgb="FF6AA84F"/>
      </patternFill>
    </fill>
    <fill>
      <patternFill patternType="solid">
        <fgColor rgb="FFFFD965"/>
        <bgColor rgb="FFFFD966"/>
      </patternFill>
    </fill>
    <fill>
      <patternFill patternType="solid">
        <fgColor rgb="FFE06666"/>
        <bgColor rgb="FFFF6600"/>
      </patternFill>
    </fill>
    <fill>
      <patternFill patternType="solid">
        <fgColor rgb="FF6AA84F"/>
        <bgColor rgb="FF70AD47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dotted"/>
      <right style="dotted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1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3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1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9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9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9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9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11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6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6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6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6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7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4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1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11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11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8D8D8"/>
        </patternFill>
      </fill>
    </dxf>
    <dxf>
      <fill>
        <patternFill patternType="solid">
          <fgColor rgb="FF3C4043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ill>
        <patternFill>
          <bgColor rgb="FFFFC000"/>
        </patternFill>
      </fill>
    </dxf>
    <dxf>
      <fill>
        <patternFill>
          <bgColor rgb="FFE06666"/>
        </patternFill>
      </fill>
    </dxf>
    <dxf>
      <fill>
        <patternFill>
          <bgColor rgb="FF93C47D"/>
        </patternFill>
      </fill>
    </dxf>
    <dxf>
      <fill>
        <patternFill>
          <bgColor rgb="FFFFD965"/>
        </patternFill>
      </fill>
    </dxf>
    <dxf>
      <fill>
        <patternFill>
          <bgColor rgb="FFFFD966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6AA84F"/>
      <rgbColor rgb="FF800080"/>
      <rgbColor rgb="FF008080"/>
      <rgbColor rgb="FFB6D7A8"/>
      <rgbColor rgb="FF7F7F7F"/>
      <rgbColor rgb="FF9999FF"/>
      <rgbColor rgb="FF7030A0"/>
      <rgbColor rgb="FFEFEFEF"/>
      <rgbColor rgb="FFDADADA"/>
      <rgbColor rgb="FF660066"/>
      <rgbColor rgb="FFE06666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D965"/>
      <rgbColor rgb="FFB7E1CD"/>
      <rgbColor rgb="FFF6B26B"/>
      <rgbColor rgb="FFCC99FF"/>
      <rgbColor rgb="FFFFD966"/>
      <rgbColor rgb="FF3366FF"/>
      <rgbColor rgb="FF33CCCC"/>
      <rgbColor rgb="FF70AD47"/>
      <rgbColor rgb="FFFFC0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7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1.86"/>
    <col collapsed="false" customWidth="true" hidden="false" outlineLevel="0" max="2" min="2" style="0" width="44.43"/>
    <col collapsed="false" customWidth="true" hidden="false" outlineLevel="0" max="3" min="3" style="0" width="15.42"/>
    <col collapsed="false" customWidth="true" hidden="false" outlineLevel="0" max="9" min="4" style="0" width="12.43"/>
    <col collapsed="false" customWidth="true" hidden="false" outlineLevel="0" max="10" min="10" style="0" width="9"/>
    <col collapsed="false" customWidth="true" hidden="false" outlineLevel="0" max="11" min="11" style="0" width="51"/>
    <col collapsed="false" customWidth="true" hidden="false" outlineLevel="0" max="20" min="12" style="0" width="12.43"/>
    <col collapsed="false" customWidth="true" hidden="false" outlineLevel="0" max="30" min="21" style="0" width="21.14"/>
  </cols>
  <sheetData>
    <row r="1" customFormat="false" ht="15.75" hidden="false" customHeight="true" outlineLevel="0" collapsed="false">
      <c r="A1" s="1" t="s">
        <v>0</v>
      </c>
      <c r="B1" s="2"/>
      <c r="C1" s="1"/>
      <c r="D1" s="3"/>
      <c r="E1" s="3"/>
      <c r="F1" s="3"/>
      <c r="G1" s="3"/>
      <c r="H1" s="4"/>
      <c r="I1" s="4"/>
      <c r="J1" s="1"/>
      <c r="K1" s="2"/>
      <c r="L1" s="1"/>
      <c r="M1" s="1"/>
      <c r="N1" s="1"/>
      <c r="O1" s="4"/>
      <c r="P1" s="4"/>
      <c r="Q1" s="4"/>
      <c r="R1" s="4"/>
      <c r="S1" s="4"/>
      <c r="T1" s="4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5.75" hidden="false" customHeight="true" outlineLevel="0" collapsed="false">
      <c r="A2" s="1"/>
      <c r="B2" s="2"/>
      <c r="C2" s="1"/>
      <c r="D2" s="5" t="s">
        <v>1</v>
      </c>
      <c r="E2" s="5"/>
      <c r="F2" s="5"/>
      <c r="G2" s="5"/>
      <c r="H2" s="4"/>
      <c r="I2" s="4"/>
      <c r="J2" s="1"/>
      <c r="K2" s="2"/>
      <c r="L2" s="1"/>
      <c r="M2" s="1"/>
      <c r="N2" s="1"/>
      <c r="O2" s="4"/>
      <c r="P2" s="4"/>
      <c r="Q2" s="4"/>
      <c r="R2" s="4"/>
      <c r="S2" s="4"/>
      <c r="T2" s="4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5.75" hidden="false" customHeight="true" outlineLevel="0" collapsed="false">
      <c r="A3" s="1" t="s">
        <v>2</v>
      </c>
      <c r="B3" s="2" t="s">
        <v>3</v>
      </c>
      <c r="C3" s="1" t="s">
        <v>4</v>
      </c>
      <c r="D3" s="5" t="s">
        <v>5</v>
      </c>
      <c r="E3" s="5"/>
      <c r="F3" s="5"/>
      <c r="G3" s="3"/>
      <c r="H3" s="4"/>
      <c r="I3" s="4"/>
      <c r="J3" s="1" t="s">
        <v>6</v>
      </c>
      <c r="K3" s="2"/>
      <c r="L3" s="1" t="s">
        <v>7</v>
      </c>
      <c r="M3" s="1"/>
      <c r="N3" s="1"/>
      <c r="O3" s="4"/>
      <c r="P3" s="4"/>
      <c r="Q3" s="4"/>
      <c r="R3" s="4"/>
      <c r="S3" s="4"/>
      <c r="T3" s="4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5.75" hidden="false" customHeight="true" outlineLevel="0" collapsed="false">
      <c r="A4" s="1" t="s">
        <v>8</v>
      </c>
      <c r="B4" s="2"/>
      <c r="C4" s="1" t="n">
        <v>32</v>
      </c>
      <c r="D4" s="6"/>
      <c r="E4" s="3"/>
      <c r="F4" s="3"/>
      <c r="G4" s="3"/>
      <c r="H4" s="4"/>
      <c r="I4" s="4"/>
      <c r="J4" s="1"/>
      <c r="K4" s="2"/>
      <c r="L4" s="1"/>
      <c r="M4" s="1"/>
      <c r="N4" s="1"/>
      <c r="O4" s="4"/>
      <c r="P4" s="4"/>
      <c r="Q4" s="4"/>
      <c r="R4" s="4"/>
      <c r="S4" s="4"/>
      <c r="T4" s="4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5.75" hidden="true" customHeight="true" outlineLevel="0" collapsed="false">
      <c r="A5" s="7" t="s">
        <v>9</v>
      </c>
      <c r="B5" s="8"/>
      <c r="C5" s="7"/>
      <c r="D5" s="9"/>
      <c r="E5" s="9"/>
      <c r="F5" s="9"/>
      <c r="G5" s="9"/>
      <c r="H5" s="10"/>
      <c r="I5" s="10"/>
      <c r="J5" s="7" t="s">
        <v>10</v>
      </c>
      <c r="K5" s="8"/>
      <c r="L5" s="7"/>
      <c r="M5" s="7"/>
      <c r="N5" s="7"/>
      <c r="O5" s="10"/>
      <c r="P5" s="10"/>
      <c r="Q5" s="10"/>
      <c r="R5" s="10"/>
      <c r="S5" s="10"/>
      <c r="T5" s="10"/>
      <c r="U5" s="8"/>
      <c r="V5" s="8"/>
      <c r="W5" s="8"/>
      <c r="X5" s="8"/>
      <c r="Y5" s="8"/>
      <c r="Z5" s="8"/>
      <c r="AA5" s="8"/>
      <c r="AB5" s="8"/>
      <c r="AC5" s="8"/>
      <c r="AD5" s="8"/>
    </row>
    <row r="6" customFormat="false" ht="15.75" hidden="true" customHeight="true" outlineLevel="0" collapsed="false">
      <c r="A6" s="7" t="s">
        <v>11</v>
      </c>
      <c r="B6" s="8"/>
      <c r="C6" s="7"/>
      <c r="D6" s="11"/>
      <c r="E6" s="9"/>
      <c r="F6" s="9"/>
      <c r="G6" s="9"/>
      <c r="H6" s="10"/>
      <c r="I6" s="10"/>
      <c r="J6" s="7" t="s">
        <v>12</v>
      </c>
      <c r="K6" s="8"/>
      <c r="L6" s="7"/>
      <c r="M6" s="7"/>
      <c r="N6" s="7"/>
      <c r="O6" s="10"/>
      <c r="P6" s="10"/>
      <c r="Q6" s="10"/>
      <c r="R6" s="10"/>
      <c r="S6" s="10"/>
      <c r="T6" s="10"/>
      <c r="U6" s="8"/>
      <c r="V6" s="8"/>
      <c r="W6" s="8"/>
      <c r="X6" s="8"/>
      <c r="Y6" s="8"/>
      <c r="Z6" s="8"/>
      <c r="AA6" s="8"/>
      <c r="AB6" s="8"/>
      <c r="AC6" s="8"/>
      <c r="AD6" s="8"/>
    </row>
    <row r="7" customFormat="false" ht="15.75" hidden="true" customHeight="true" outlineLevel="0" collapsed="false">
      <c r="A7" s="7" t="s">
        <v>13</v>
      </c>
      <c r="B7" s="8"/>
      <c r="C7" s="7" t="s">
        <v>14</v>
      </c>
      <c r="D7" s="11" t="s">
        <v>15</v>
      </c>
      <c r="E7" s="11"/>
      <c r="F7" s="11"/>
      <c r="G7" s="9"/>
      <c r="H7" s="10"/>
      <c r="I7" s="10"/>
      <c r="J7" s="7" t="s">
        <v>16</v>
      </c>
      <c r="K7" s="8"/>
      <c r="L7" s="12" t="s">
        <v>17</v>
      </c>
      <c r="M7" s="12"/>
      <c r="N7" s="12"/>
      <c r="O7" s="13"/>
      <c r="P7" s="10"/>
      <c r="Q7" s="10"/>
      <c r="R7" s="10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</row>
    <row r="8" customFormat="false" ht="15.75" hidden="true" customHeight="true" outlineLevel="0" collapsed="false">
      <c r="A8" s="7" t="n">
        <v>1</v>
      </c>
      <c r="B8" s="8" t="s">
        <v>18</v>
      </c>
      <c r="C8" s="7"/>
      <c r="D8" s="14" t="s">
        <v>19</v>
      </c>
      <c r="E8" s="15" t="s">
        <v>20</v>
      </c>
      <c r="F8" s="15" t="s">
        <v>21</v>
      </c>
      <c r="G8" s="15" t="s">
        <v>22</v>
      </c>
      <c r="H8" s="10"/>
      <c r="I8" s="10"/>
      <c r="J8" s="7" t="n">
        <v>1</v>
      </c>
      <c r="K8" s="8" t="s">
        <v>23</v>
      </c>
      <c r="L8" s="14" t="s">
        <v>24</v>
      </c>
      <c r="M8" s="15" t="s">
        <v>25</v>
      </c>
      <c r="N8" s="15" t="s">
        <v>26</v>
      </c>
      <c r="O8" s="15" t="s">
        <v>27</v>
      </c>
      <c r="P8" s="10"/>
      <c r="Q8" s="10"/>
      <c r="R8" s="10"/>
      <c r="S8" s="10"/>
      <c r="T8" s="10"/>
      <c r="U8" s="8"/>
      <c r="V8" s="8"/>
      <c r="W8" s="8"/>
      <c r="X8" s="8"/>
      <c r="Y8" s="8"/>
      <c r="Z8" s="8"/>
      <c r="AA8" s="8"/>
      <c r="AB8" s="8"/>
      <c r="AC8" s="8"/>
      <c r="AD8" s="8"/>
    </row>
    <row r="9" customFormat="false" ht="15.75" hidden="true" customHeight="true" outlineLevel="0" collapsed="false">
      <c r="A9" s="7" t="n">
        <v>2</v>
      </c>
      <c r="B9" s="8" t="s">
        <v>28</v>
      </c>
      <c r="C9" s="7"/>
      <c r="D9" s="16" t="n">
        <v>0</v>
      </c>
      <c r="E9" s="17" t="n">
        <v>1</v>
      </c>
      <c r="F9" s="17" t="n">
        <v>2</v>
      </c>
      <c r="G9" s="17" t="n">
        <v>3</v>
      </c>
      <c r="H9" s="10"/>
      <c r="I9" s="10"/>
      <c r="J9" s="7" t="n">
        <v>2</v>
      </c>
      <c r="K9" s="8" t="s">
        <v>29</v>
      </c>
      <c r="L9" s="16" t="n">
        <v>0</v>
      </c>
      <c r="M9" s="17" t="n">
        <v>1</v>
      </c>
      <c r="N9" s="17" t="n">
        <v>2</v>
      </c>
      <c r="O9" s="17" t="n">
        <v>3</v>
      </c>
      <c r="P9" s="10"/>
      <c r="Q9" s="10"/>
      <c r="R9" s="10"/>
      <c r="S9" s="10"/>
      <c r="T9" s="10"/>
      <c r="U9" s="8"/>
      <c r="V9" s="8"/>
      <c r="W9" s="8"/>
      <c r="X9" s="8"/>
      <c r="Y9" s="8"/>
      <c r="Z9" s="8"/>
      <c r="AA9" s="8"/>
      <c r="AB9" s="8"/>
      <c r="AC9" s="8"/>
      <c r="AD9" s="8"/>
    </row>
    <row r="10" customFormat="false" ht="15.75" hidden="true" customHeight="true" outlineLevel="0" collapsed="false">
      <c r="A10" s="7" t="n">
        <v>3</v>
      </c>
      <c r="B10" s="8" t="s">
        <v>30</v>
      </c>
      <c r="C10" s="7"/>
      <c r="D10" s="18"/>
      <c r="E10" s="18"/>
      <c r="F10" s="18"/>
      <c r="G10" s="18"/>
      <c r="H10" s="10"/>
      <c r="I10" s="10"/>
      <c r="J10" s="7" t="n">
        <v>3</v>
      </c>
      <c r="K10" s="8" t="s">
        <v>31</v>
      </c>
      <c r="L10" s="7"/>
      <c r="M10" s="7"/>
      <c r="N10" s="7"/>
      <c r="O10" s="10"/>
      <c r="P10" s="10"/>
      <c r="Q10" s="10"/>
      <c r="R10" s="10"/>
      <c r="S10" s="10"/>
      <c r="T10" s="10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customFormat="false" ht="15.75" hidden="true" customHeight="true" outlineLevel="0" collapsed="false">
      <c r="A11" s="7" t="n">
        <v>4</v>
      </c>
      <c r="B11" s="8" t="s">
        <v>32</v>
      </c>
      <c r="C11" s="7"/>
      <c r="D11" s="18"/>
      <c r="E11" s="18"/>
      <c r="F11" s="18"/>
      <c r="G11" s="18"/>
      <c r="H11" s="10"/>
      <c r="I11" s="10"/>
      <c r="J11" s="7" t="n">
        <v>4</v>
      </c>
      <c r="K11" s="8" t="s">
        <v>33</v>
      </c>
      <c r="L11" s="7"/>
      <c r="M11" s="7"/>
      <c r="N11" s="7"/>
      <c r="O11" s="10"/>
      <c r="P11" s="10"/>
      <c r="Q11" s="10"/>
      <c r="R11" s="10"/>
      <c r="S11" s="10"/>
      <c r="T11" s="10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customFormat="false" ht="15.75" hidden="true" customHeight="true" outlineLevel="0" collapsed="false">
      <c r="A12" s="7" t="n">
        <v>5</v>
      </c>
      <c r="B12" s="8" t="s">
        <v>34</v>
      </c>
      <c r="C12" s="7"/>
      <c r="D12" s="18"/>
      <c r="E12" s="18"/>
      <c r="F12" s="18"/>
      <c r="G12" s="18"/>
      <c r="H12" s="10"/>
      <c r="I12" s="10"/>
      <c r="J12" s="7" t="n">
        <v>5</v>
      </c>
      <c r="K12" s="8" t="s">
        <v>35</v>
      </c>
      <c r="L12" s="7"/>
      <c r="M12" s="7"/>
      <c r="N12" s="7"/>
      <c r="O12" s="10"/>
      <c r="P12" s="10"/>
      <c r="Q12" s="10"/>
      <c r="R12" s="10"/>
      <c r="S12" s="10"/>
      <c r="T12" s="10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customFormat="false" ht="15.75" hidden="true" customHeight="true" outlineLevel="0" collapsed="false">
      <c r="A13" s="7" t="n">
        <v>6</v>
      </c>
      <c r="B13" s="8" t="s">
        <v>36</v>
      </c>
      <c r="C13" s="7"/>
      <c r="D13" s="18"/>
      <c r="E13" s="18"/>
      <c r="F13" s="18"/>
      <c r="G13" s="18"/>
      <c r="H13" s="10"/>
      <c r="I13" s="10"/>
      <c r="J13" s="7" t="n">
        <v>6</v>
      </c>
      <c r="K13" s="8" t="s">
        <v>37</v>
      </c>
      <c r="L13" s="7"/>
      <c r="M13" s="7"/>
      <c r="N13" s="7"/>
      <c r="O13" s="10"/>
      <c r="P13" s="10"/>
      <c r="Q13" s="10"/>
      <c r="R13" s="10"/>
      <c r="S13" s="10"/>
      <c r="T13" s="10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customFormat="false" ht="15.75" hidden="true" customHeight="true" outlineLevel="0" collapsed="false">
      <c r="A14" s="7" t="n">
        <v>7</v>
      </c>
      <c r="B14" s="8" t="s">
        <v>38</v>
      </c>
      <c r="C14" s="7"/>
      <c r="D14" s="18"/>
      <c r="E14" s="18"/>
      <c r="F14" s="18"/>
      <c r="G14" s="18"/>
      <c r="H14" s="10"/>
      <c r="I14" s="10"/>
      <c r="J14" s="7" t="n">
        <v>7</v>
      </c>
      <c r="K14" s="8" t="s">
        <v>39</v>
      </c>
      <c r="L14" s="7"/>
      <c r="M14" s="7"/>
      <c r="N14" s="7"/>
      <c r="O14" s="10"/>
      <c r="P14" s="10"/>
      <c r="Q14" s="10"/>
      <c r="R14" s="10"/>
      <c r="S14" s="10"/>
      <c r="T14" s="10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customFormat="false" ht="15.75" hidden="true" customHeight="true" outlineLevel="0" collapsed="false">
      <c r="A15" s="7" t="n">
        <v>8</v>
      </c>
      <c r="B15" s="8" t="s">
        <v>40</v>
      </c>
      <c r="C15" s="7"/>
      <c r="D15" s="18"/>
      <c r="E15" s="18"/>
      <c r="F15" s="18"/>
      <c r="G15" s="18"/>
      <c r="H15" s="10"/>
      <c r="I15" s="10"/>
      <c r="J15" s="7" t="n">
        <v>8</v>
      </c>
      <c r="K15" s="8" t="s">
        <v>41</v>
      </c>
      <c r="L15" s="7"/>
      <c r="M15" s="7"/>
      <c r="N15" s="7"/>
      <c r="O15" s="10"/>
      <c r="P15" s="10"/>
      <c r="Q15" s="10"/>
      <c r="R15" s="10"/>
      <c r="S15" s="10"/>
      <c r="T15" s="10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customFormat="false" ht="15.75" hidden="true" customHeight="true" outlineLevel="0" collapsed="false">
      <c r="A16" s="7" t="n">
        <v>9</v>
      </c>
      <c r="B16" s="8" t="s">
        <v>42</v>
      </c>
      <c r="C16" s="7"/>
      <c r="D16" s="9"/>
      <c r="E16" s="9"/>
      <c r="F16" s="9"/>
      <c r="G16" s="9"/>
      <c r="H16" s="10"/>
      <c r="I16" s="10"/>
      <c r="J16" s="7" t="n">
        <v>9</v>
      </c>
      <c r="K16" s="19" t="s">
        <v>43</v>
      </c>
      <c r="L16" s="7"/>
      <c r="M16" s="7"/>
      <c r="N16" s="7"/>
      <c r="O16" s="10"/>
      <c r="P16" s="10"/>
      <c r="Q16" s="10"/>
      <c r="R16" s="10"/>
      <c r="S16" s="10"/>
      <c r="T16" s="10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customFormat="false" ht="15.75" hidden="true" customHeight="true" outlineLevel="0" collapsed="false">
      <c r="A17" s="7" t="n">
        <v>10</v>
      </c>
      <c r="B17" s="8" t="s">
        <v>44</v>
      </c>
      <c r="C17" s="7"/>
      <c r="D17" s="9"/>
      <c r="E17" s="9"/>
      <c r="F17" s="9"/>
      <c r="G17" s="9"/>
      <c r="H17" s="10"/>
      <c r="I17" s="10"/>
      <c r="J17" s="7" t="n">
        <v>10</v>
      </c>
      <c r="K17" s="8" t="s">
        <v>45</v>
      </c>
      <c r="L17" s="7"/>
      <c r="M17" s="7"/>
      <c r="N17" s="7"/>
      <c r="O17" s="10"/>
      <c r="P17" s="10"/>
      <c r="Q17" s="10"/>
      <c r="R17" s="10"/>
      <c r="S17" s="10"/>
      <c r="T17" s="10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customFormat="false" ht="15.75" hidden="true" customHeight="true" outlineLevel="0" collapsed="false">
      <c r="A18" s="7" t="n">
        <v>11</v>
      </c>
      <c r="B18" s="8" t="s">
        <v>46</v>
      </c>
      <c r="C18" s="7"/>
      <c r="D18" s="9"/>
      <c r="E18" s="9"/>
      <c r="F18" s="9"/>
      <c r="G18" s="9"/>
      <c r="H18" s="10"/>
      <c r="I18" s="10"/>
      <c r="J18" s="7" t="n">
        <v>11</v>
      </c>
      <c r="K18" s="20" t="s">
        <v>47</v>
      </c>
      <c r="L18" s="7"/>
      <c r="M18" s="7"/>
      <c r="N18" s="7"/>
      <c r="O18" s="10"/>
      <c r="P18" s="10"/>
      <c r="Q18" s="10"/>
      <c r="R18" s="10"/>
      <c r="S18" s="10"/>
      <c r="T18" s="10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customFormat="false" ht="15.75" hidden="true" customHeight="true" outlineLevel="0" collapsed="false">
      <c r="A19" s="7" t="n">
        <v>12</v>
      </c>
      <c r="B19" s="8" t="s">
        <v>48</v>
      </c>
      <c r="C19" s="7"/>
      <c r="D19" s="9"/>
      <c r="E19" s="9"/>
      <c r="F19" s="9"/>
      <c r="G19" s="9"/>
      <c r="H19" s="10"/>
      <c r="I19" s="10"/>
      <c r="J19" s="7" t="n">
        <v>12</v>
      </c>
      <c r="K19" s="19" t="s">
        <v>49</v>
      </c>
      <c r="L19" s="7"/>
      <c r="M19" s="7"/>
      <c r="N19" s="7"/>
      <c r="O19" s="10"/>
      <c r="P19" s="10"/>
      <c r="Q19" s="10"/>
      <c r="R19" s="10"/>
      <c r="S19" s="10"/>
      <c r="T19" s="10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customFormat="false" ht="15.75" hidden="true" customHeight="true" outlineLevel="0" collapsed="false">
      <c r="A20" s="7" t="n">
        <v>13</v>
      </c>
      <c r="B20" s="8" t="s">
        <v>50</v>
      </c>
      <c r="C20" s="7"/>
      <c r="D20" s="9"/>
      <c r="E20" s="9"/>
      <c r="F20" s="9"/>
      <c r="G20" s="9"/>
      <c r="H20" s="10"/>
      <c r="I20" s="10"/>
      <c r="J20" s="7" t="n">
        <v>13</v>
      </c>
      <c r="K20" s="8" t="s">
        <v>51</v>
      </c>
      <c r="L20" s="7"/>
      <c r="M20" s="7"/>
      <c r="N20" s="7"/>
      <c r="O20" s="10"/>
      <c r="P20" s="10"/>
      <c r="Q20" s="10"/>
      <c r="R20" s="10"/>
      <c r="S20" s="10"/>
      <c r="T20" s="10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customFormat="false" ht="15.75" hidden="true" customHeight="true" outlineLevel="0" collapsed="false">
      <c r="A21" s="7" t="n">
        <v>14</v>
      </c>
      <c r="B21" s="8" t="s">
        <v>52</v>
      </c>
      <c r="C21" s="7"/>
      <c r="D21" s="9"/>
      <c r="E21" s="9"/>
      <c r="F21" s="9"/>
      <c r="G21" s="9"/>
      <c r="H21" s="10"/>
      <c r="I21" s="10"/>
      <c r="J21" s="7" t="n">
        <v>14</v>
      </c>
      <c r="K21" s="8" t="s">
        <v>53</v>
      </c>
      <c r="L21" s="7"/>
      <c r="M21" s="7"/>
      <c r="N21" s="7"/>
      <c r="O21" s="10"/>
      <c r="P21" s="10"/>
      <c r="Q21" s="10"/>
      <c r="R21" s="10"/>
      <c r="S21" s="10"/>
      <c r="T21" s="10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customFormat="false" ht="15.75" hidden="true" customHeight="true" outlineLevel="0" collapsed="false">
      <c r="A22" s="7" t="s">
        <v>54</v>
      </c>
      <c r="B22" s="8"/>
      <c r="C22" s="7" t="n">
        <v>0</v>
      </c>
      <c r="D22" s="9"/>
      <c r="E22" s="9"/>
      <c r="F22" s="9"/>
      <c r="G22" s="9"/>
      <c r="H22" s="10"/>
      <c r="I22" s="10"/>
      <c r="J22" s="7"/>
      <c r="K22" s="8"/>
      <c r="L22" s="7"/>
      <c r="M22" s="7"/>
      <c r="N22" s="7"/>
      <c r="O22" s="10"/>
      <c r="P22" s="10"/>
      <c r="Q22" s="10"/>
      <c r="R22" s="10"/>
      <c r="S22" s="10"/>
      <c r="T22" s="10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customFormat="false" ht="15.75" hidden="true" customHeight="true" outlineLevel="0" collapsed="false">
      <c r="A23" s="7" t="s">
        <v>55</v>
      </c>
      <c r="B23" s="8"/>
      <c r="C23" s="7" t="s">
        <v>14</v>
      </c>
      <c r="D23" s="21"/>
      <c r="E23" s="21"/>
      <c r="F23" s="21"/>
      <c r="G23" s="21"/>
      <c r="H23" s="10"/>
      <c r="I23" s="10"/>
      <c r="J23" s="7" t="s">
        <v>56</v>
      </c>
      <c r="K23" s="8"/>
      <c r="L23" s="12" t="s">
        <v>57</v>
      </c>
      <c r="M23" s="7"/>
      <c r="N23" s="7"/>
      <c r="O23" s="10"/>
      <c r="P23" s="10"/>
      <c r="Q23" s="10"/>
      <c r="R23" s="10"/>
      <c r="S23" s="10"/>
      <c r="T23" s="10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customFormat="false" ht="15.75" hidden="true" customHeight="true" outlineLevel="0" collapsed="false">
      <c r="A24" s="7" t="n">
        <v>1</v>
      </c>
      <c r="B24" s="8" t="s">
        <v>58</v>
      </c>
      <c r="C24" s="7"/>
      <c r="D24" s="11" t="s">
        <v>59</v>
      </c>
      <c r="E24" s="11"/>
      <c r="F24" s="11"/>
      <c r="G24" s="9"/>
      <c r="H24" s="10"/>
      <c r="I24" s="10"/>
      <c r="J24" s="7" t="n">
        <v>1</v>
      </c>
      <c r="K24" s="8" t="s">
        <v>60</v>
      </c>
      <c r="L24" s="14" t="s">
        <v>27</v>
      </c>
      <c r="M24" s="15" t="s">
        <v>26</v>
      </c>
      <c r="N24" s="15" t="s">
        <v>25</v>
      </c>
      <c r="O24" s="14" t="s">
        <v>24</v>
      </c>
      <c r="P24" s="10"/>
      <c r="Q24" s="10"/>
      <c r="R24" s="10"/>
      <c r="S24" s="10"/>
      <c r="T24" s="10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customFormat="false" ht="15.75" hidden="true" customHeight="true" outlineLevel="0" collapsed="false">
      <c r="A25" s="7" t="n">
        <v>2</v>
      </c>
      <c r="B25" s="8" t="s">
        <v>61</v>
      </c>
      <c r="C25" s="7"/>
      <c r="D25" s="14" t="s">
        <v>22</v>
      </c>
      <c r="E25" s="15" t="s">
        <v>21</v>
      </c>
      <c r="F25" s="15" t="s">
        <v>20</v>
      </c>
      <c r="G25" s="15" t="s">
        <v>19</v>
      </c>
      <c r="H25" s="10"/>
      <c r="I25" s="10"/>
      <c r="J25" s="7" t="n">
        <v>2</v>
      </c>
      <c r="K25" s="8" t="s">
        <v>62</v>
      </c>
      <c r="L25" s="16" t="n">
        <v>0</v>
      </c>
      <c r="M25" s="17" t="n">
        <v>1</v>
      </c>
      <c r="N25" s="17" t="n">
        <v>2</v>
      </c>
      <c r="O25" s="17" t="n">
        <v>3</v>
      </c>
      <c r="P25" s="10"/>
      <c r="Q25" s="10"/>
      <c r="R25" s="10"/>
      <c r="S25" s="10"/>
      <c r="T25" s="10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customFormat="false" ht="15.75" hidden="true" customHeight="true" outlineLevel="0" collapsed="false">
      <c r="A26" s="7" t="n">
        <v>3</v>
      </c>
      <c r="B26" s="8" t="s">
        <v>63</v>
      </c>
      <c r="C26" s="7"/>
      <c r="D26" s="16" t="n">
        <v>0</v>
      </c>
      <c r="E26" s="17" t="n">
        <v>1</v>
      </c>
      <c r="F26" s="17" t="n">
        <v>2</v>
      </c>
      <c r="G26" s="17" t="n">
        <v>3</v>
      </c>
      <c r="H26" s="10"/>
      <c r="I26" s="10"/>
      <c r="J26" s="7" t="n">
        <v>3</v>
      </c>
      <c r="K26" s="8" t="s">
        <v>64</v>
      </c>
      <c r="L26" s="7"/>
      <c r="M26" s="7"/>
      <c r="N26" s="7"/>
      <c r="O26" s="10"/>
      <c r="P26" s="10"/>
      <c r="Q26" s="10"/>
      <c r="R26" s="10"/>
      <c r="S26" s="10"/>
      <c r="T26" s="10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customFormat="false" ht="15.75" hidden="true" customHeight="true" outlineLevel="0" collapsed="false">
      <c r="A27" s="7" t="n">
        <v>4</v>
      </c>
      <c r="B27" s="8" t="s">
        <v>65</v>
      </c>
      <c r="C27" s="7"/>
      <c r="D27" s="9"/>
      <c r="E27" s="9"/>
      <c r="F27" s="9"/>
      <c r="G27" s="9"/>
      <c r="H27" s="10"/>
      <c r="I27" s="10"/>
      <c r="J27" s="7" t="n">
        <v>4</v>
      </c>
      <c r="K27" s="8" t="s">
        <v>66</v>
      </c>
      <c r="L27" s="7"/>
      <c r="M27" s="7"/>
      <c r="N27" s="7"/>
      <c r="O27" s="10"/>
      <c r="P27" s="10"/>
      <c r="Q27" s="10"/>
      <c r="R27" s="10"/>
      <c r="S27" s="10"/>
      <c r="T27" s="10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customFormat="false" ht="15.75" hidden="true" customHeight="true" outlineLevel="0" collapsed="false">
      <c r="A28" s="7" t="s">
        <v>54</v>
      </c>
      <c r="B28" s="8"/>
      <c r="C28" s="7" t="n">
        <v>0</v>
      </c>
      <c r="D28" s="9"/>
      <c r="E28" s="9"/>
      <c r="F28" s="9"/>
      <c r="G28" s="9"/>
      <c r="H28" s="10"/>
      <c r="I28" s="10"/>
      <c r="J28" s="7"/>
      <c r="K28" s="8"/>
      <c r="L28" s="7"/>
      <c r="M28" s="7"/>
      <c r="N28" s="7"/>
      <c r="O28" s="10"/>
      <c r="P28" s="10"/>
      <c r="Q28" s="10"/>
      <c r="R28" s="10"/>
      <c r="S28" s="10"/>
      <c r="T28" s="10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customFormat="false" ht="15.75" hidden="true" customHeight="true" outlineLevel="0" collapsed="false">
      <c r="A29" s="7" t="s">
        <v>67</v>
      </c>
      <c r="B29" s="8"/>
      <c r="C29" s="7" t="s">
        <v>14</v>
      </c>
      <c r="D29" s="11" t="s">
        <v>68</v>
      </c>
      <c r="E29" s="11"/>
      <c r="F29" s="11"/>
      <c r="G29" s="9"/>
      <c r="H29" s="10"/>
      <c r="I29" s="10"/>
      <c r="J29" s="7" t="s">
        <v>69</v>
      </c>
      <c r="K29" s="8"/>
      <c r="L29" s="12" t="s">
        <v>70</v>
      </c>
      <c r="M29" s="7"/>
      <c r="N29" s="7"/>
      <c r="O29" s="10"/>
      <c r="P29" s="10"/>
      <c r="Q29" s="10"/>
      <c r="R29" s="10"/>
      <c r="S29" s="10"/>
      <c r="T29" s="10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customFormat="false" ht="15.75" hidden="true" customHeight="true" outlineLevel="0" collapsed="false">
      <c r="A30" s="7" t="n">
        <v>1</v>
      </c>
      <c r="B30" s="8" t="s">
        <v>71</v>
      </c>
      <c r="C30" s="7"/>
      <c r="D30" s="14" t="s">
        <v>19</v>
      </c>
      <c r="E30" s="15" t="s">
        <v>20</v>
      </c>
      <c r="F30" s="15" t="s">
        <v>21</v>
      </c>
      <c r="G30" s="15" t="s">
        <v>22</v>
      </c>
      <c r="H30" s="10"/>
      <c r="I30" s="10"/>
      <c r="J30" s="7" t="n">
        <v>1</v>
      </c>
      <c r="K30" s="8" t="s">
        <v>72</v>
      </c>
      <c r="L30" s="14" t="s">
        <v>24</v>
      </c>
      <c r="M30" s="15" t="s">
        <v>25</v>
      </c>
      <c r="N30" s="15" t="s">
        <v>26</v>
      </c>
      <c r="O30" s="15" t="s">
        <v>27</v>
      </c>
      <c r="P30" s="10"/>
      <c r="Q30" s="10"/>
      <c r="R30" s="10"/>
      <c r="S30" s="10"/>
      <c r="T30" s="10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customFormat="false" ht="15.75" hidden="true" customHeight="true" outlineLevel="0" collapsed="false">
      <c r="A31" s="7" t="n">
        <v>2</v>
      </c>
      <c r="B31" s="8" t="s">
        <v>73</v>
      </c>
      <c r="C31" s="7"/>
      <c r="D31" s="16" t="n">
        <v>0</v>
      </c>
      <c r="E31" s="17" t="n">
        <v>1</v>
      </c>
      <c r="F31" s="17" t="n">
        <v>2</v>
      </c>
      <c r="G31" s="17" t="n">
        <v>3</v>
      </c>
      <c r="H31" s="10"/>
      <c r="I31" s="10"/>
      <c r="J31" s="7" t="n">
        <v>2</v>
      </c>
      <c r="K31" s="8" t="s">
        <v>74</v>
      </c>
      <c r="L31" s="16" t="n">
        <v>0</v>
      </c>
      <c r="M31" s="17" t="n">
        <v>1</v>
      </c>
      <c r="N31" s="17" t="n">
        <v>2</v>
      </c>
      <c r="O31" s="17" t="n">
        <v>3</v>
      </c>
      <c r="P31" s="10"/>
      <c r="Q31" s="10"/>
      <c r="R31" s="10"/>
      <c r="S31" s="10"/>
      <c r="T31" s="10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customFormat="false" ht="15.75" hidden="true" customHeight="true" outlineLevel="0" collapsed="false">
      <c r="A32" s="7" t="n">
        <v>3</v>
      </c>
      <c r="B32" s="8" t="s">
        <v>75</v>
      </c>
      <c r="C32" s="7"/>
      <c r="D32" s="9"/>
      <c r="E32" s="9"/>
      <c r="F32" s="9"/>
      <c r="G32" s="9"/>
      <c r="H32" s="10"/>
      <c r="I32" s="10"/>
      <c r="J32" s="7" t="n">
        <v>3</v>
      </c>
      <c r="K32" s="8" t="s">
        <v>76</v>
      </c>
      <c r="L32" s="7"/>
      <c r="M32" s="7"/>
      <c r="N32" s="7"/>
      <c r="O32" s="10"/>
      <c r="P32" s="10"/>
      <c r="Q32" s="10"/>
      <c r="R32" s="10"/>
      <c r="S32" s="10"/>
      <c r="T32" s="10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customFormat="false" ht="15.75" hidden="true" customHeight="true" outlineLevel="0" collapsed="false">
      <c r="A33" s="7" t="n">
        <v>4</v>
      </c>
      <c r="B33" s="8" t="s">
        <v>77</v>
      </c>
      <c r="C33" s="7"/>
      <c r="D33" s="9"/>
      <c r="E33" s="9"/>
      <c r="F33" s="9"/>
      <c r="G33" s="9"/>
      <c r="H33" s="10"/>
      <c r="I33" s="10"/>
      <c r="J33" s="7" t="n">
        <v>4</v>
      </c>
      <c r="K33" s="20" t="s">
        <v>78</v>
      </c>
      <c r="L33" s="7"/>
      <c r="M33" s="7"/>
      <c r="N33" s="7"/>
      <c r="O33" s="10"/>
      <c r="P33" s="10"/>
      <c r="Q33" s="10"/>
      <c r="R33" s="10"/>
      <c r="S33" s="10"/>
      <c r="T33" s="10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customFormat="false" ht="15.75" hidden="true" customHeight="true" outlineLevel="0" collapsed="false">
      <c r="A34" s="7" t="n">
        <v>5</v>
      </c>
      <c r="B34" s="8" t="s">
        <v>79</v>
      </c>
      <c r="C34" s="7"/>
      <c r="D34" s="9"/>
      <c r="E34" s="9"/>
      <c r="F34" s="9"/>
      <c r="G34" s="9"/>
      <c r="H34" s="10"/>
      <c r="I34" s="10"/>
      <c r="J34" s="7" t="n">
        <v>5</v>
      </c>
      <c r="K34" s="8" t="s">
        <v>80</v>
      </c>
      <c r="L34" s="7"/>
      <c r="M34" s="7"/>
      <c r="N34" s="7"/>
      <c r="O34" s="10"/>
      <c r="P34" s="10"/>
      <c r="Q34" s="10"/>
      <c r="R34" s="10"/>
      <c r="S34" s="10"/>
      <c r="T34" s="10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customFormat="false" ht="15.75" hidden="true" customHeight="true" outlineLevel="0" collapsed="false">
      <c r="A35" s="7" t="n">
        <v>6</v>
      </c>
      <c r="B35" s="8" t="s">
        <v>81</v>
      </c>
      <c r="C35" s="7"/>
      <c r="D35" s="9"/>
      <c r="E35" s="9"/>
      <c r="F35" s="9"/>
      <c r="G35" s="9"/>
      <c r="H35" s="10"/>
      <c r="I35" s="10"/>
      <c r="J35" s="7" t="n">
        <v>6</v>
      </c>
      <c r="K35" s="8" t="s">
        <v>82</v>
      </c>
      <c r="L35" s="7"/>
      <c r="M35" s="7"/>
      <c r="N35" s="7"/>
      <c r="O35" s="10"/>
      <c r="P35" s="10"/>
      <c r="Q35" s="10"/>
      <c r="R35" s="10"/>
      <c r="S35" s="10"/>
      <c r="T35" s="10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customFormat="false" ht="15.75" hidden="true" customHeight="true" outlineLevel="0" collapsed="false">
      <c r="A36" s="7" t="n">
        <v>7</v>
      </c>
      <c r="B36" s="8" t="s">
        <v>83</v>
      </c>
      <c r="C36" s="7"/>
      <c r="D36" s="9"/>
      <c r="E36" s="9"/>
      <c r="F36" s="9"/>
      <c r="G36" s="9"/>
      <c r="H36" s="10"/>
      <c r="I36" s="10"/>
      <c r="J36" s="7" t="n">
        <v>7</v>
      </c>
      <c r="K36" s="8" t="s">
        <v>84</v>
      </c>
      <c r="L36" s="7"/>
      <c r="M36" s="7"/>
      <c r="N36" s="7"/>
      <c r="O36" s="10"/>
      <c r="P36" s="10"/>
      <c r="Q36" s="10"/>
      <c r="R36" s="10"/>
      <c r="S36" s="10"/>
      <c r="T36" s="10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customFormat="false" ht="15.75" hidden="true" customHeight="true" outlineLevel="0" collapsed="false">
      <c r="A37" s="7" t="n">
        <v>8</v>
      </c>
      <c r="B37" s="8" t="s">
        <v>85</v>
      </c>
      <c r="C37" s="7"/>
      <c r="D37" s="9"/>
      <c r="E37" s="9"/>
      <c r="F37" s="9"/>
      <c r="G37" s="9"/>
      <c r="H37" s="10"/>
      <c r="I37" s="10"/>
      <c r="J37" s="7" t="n">
        <v>8</v>
      </c>
      <c r="K37" s="8" t="s">
        <v>86</v>
      </c>
      <c r="L37" s="7"/>
      <c r="M37" s="7"/>
      <c r="N37" s="7"/>
      <c r="O37" s="10"/>
      <c r="P37" s="10"/>
      <c r="Q37" s="10"/>
      <c r="R37" s="10"/>
      <c r="S37" s="10"/>
      <c r="T37" s="10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customFormat="false" ht="15.75" hidden="true" customHeight="true" outlineLevel="0" collapsed="false">
      <c r="A38" s="7" t="s">
        <v>54</v>
      </c>
      <c r="B38" s="8"/>
      <c r="C38" s="7" t="n">
        <v>0</v>
      </c>
      <c r="D38" s="9"/>
      <c r="E38" s="9"/>
      <c r="F38" s="9"/>
      <c r="G38" s="9"/>
      <c r="H38" s="10"/>
      <c r="I38" s="10"/>
      <c r="J38" s="7"/>
      <c r="K38" s="8"/>
      <c r="L38" s="7"/>
      <c r="M38" s="7"/>
      <c r="N38" s="7"/>
      <c r="O38" s="10"/>
      <c r="P38" s="10"/>
      <c r="Q38" s="10"/>
      <c r="R38" s="10"/>
      <c r="S38" s="10"/>
      <c r="T38" s="10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customFormat="false" ht="15.75" hidden="true" customHeight="true" outlineLevel="0" collapsed="false">
      <c r="A39" s="7" t="s">
        <v>87</v>
      </c>
      <c r="B39" s="8"/>
      <c r="C39" s="7" t="s">
        <v>14</v>
      </c>
      <c r="D39" s="11" t="s">
        <v>88</v>
      </c>
      <c r="E39" s="11"/>
      <c r="F39" s="11"/>
      <c r="G39" s="9"/>
      <c r="H39" s="10"/>
      <c r="I39" s="10"/>
      <c r="J39" s="7" t="s">
        <v>89</v>
      </c>
      <c r="K39" s="8"/>
      <c r="L39" s="7"/>
      <c r="M39" s="7"/>
      <c r="N39" s="7"/>
      <c r="O39" s="10"/>
      <c r="P39" s="10"/>
      <c r="Q39" s="10"/>
      <c r="R39" s="10"/>
      <c r="S39" s="10"/>
      <c r="T39" s="10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customFormat="false" ht="15.75" hidden="true" customHeight="true" outlineLevel="0" collapsed="false">
      <c r="A40" s="7" t="n">
        <v>1</v>
      </c>
      <c r="B40" s="8" t="s">
        <v>90</v>
      </c>
      <c r="C40" s="7"/>
      <c r="D40" s="22" t="s">
        <v>91</v>
      </c>
      <c r="E40" s="22"/>
      <c r="F40" s="22"/>
      <c r="G40" s="23"/>
      <c r="H40" s="10"/>
      <c r="I40" s="10"/>
      <c r="J40" s="7" t="n">
        <v>1</v>
      </c>
      <c r="K40" s="8" t="s">
        <v>92</v>
      </c>
      <c r="L40" s="7" t="s">
        <v>93</v>
      </c>
      <c r="M40" s="7" t="s">
        <v>94</v>
      </c>
      <c r="N40" s="7"/>
      <c r="O40" s="10"/>
      <c r="P40" s="10"/>
      <c r="Q40" s="12" t="s">
        <v>95</v>
      </c>
      <c r="R40" s="10"/>
      <c r="S40" s="10"/>
      <c r="T40" s="10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customFormat="false" ht="15.75" hidden="true" customHeight="true" outlineLevel="0" collapsed="false">
      <c r="A41" s="7" t="n">
        <v>2</v>
      </c>
      <c r="B41" s="8" t="s">
        <v>96</v>
      </c>
      <c r="C41" s="7"/>
      <c r="D41" s="23"/>
      <c r="E41" s="23"/>
      <c r="F41" s="23"/>
      <c r="G41" s="23"/>
      <c r="H41" s="10"/>
      <c r="I41" s="10"/>
      <c r="J41" s="7" t="n">
        <v>2</v>
      </c>
      <c r="K41" s="8" t="s">
        <v>97</v>
      </c>
      <c r="L41" s="7" t="s">
        <v>98</v>
      </c>
      <c r="M41" s="7" t="s">
        <v>99</v>
      </c>
      <c r="N41" s="7" t="s">
        <v>100</v>
      </c>
      <c r="O41" s="7" t="s">
        <v>101</v>
      </c>
      <c r="P41" s="10"/>
      <c r="Q41" s="7" t="s">
        <v>102</v>
      </c>
      <c r="R41" s="10"/>
      <c r="S41" s="10"/>
      <c r="T41" s="10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customFormat="false" ht="15.75" hidden="true" customHeight="true" outlineLevel="0" collapsed="false">
      <c r="A42" s="7" t="n">
        <v>3</v>
      </c>
      <c r="B42" s="8" t="s">
        <v>103</v>
      </c>
      <c r="C42" s="7"/>
      <c r="D42" s="9"/>
      <c r="E42" s="9"/>
      <c r="F42" s="9"/>
      <c r="G42" s="9"/>
      <c r="H42" s="10"/>
      <c r="I42" s="10"/>
      <c r="J42" s="7" t="n">
        <v>3</v>
      </c>
      <c r="K42" s="8" t="s">
        <v>104</v>
      </c>
      <c r="L42" s="7" t="s">
        <v>105</v>
      </c>
      <c r="M42" s="7" t="s">
        <v>106</v>
      </c>
      <c r="N42" s="7" t="s">
        <v>107</v>
      </c>
      <c r="O42" s="7" t="s">
        <v>108</v>
      </c>
      <c r="P42" s="10"/>
      <c r="Q42" s="7"/>
      <c r="R42" s="10"/>
      <c r="S42" s="10"/>
      <c r="T42" s="10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customFormat="false" ht="15.75" hidden="true" customHeight="true" outlineLevel="0" collapsed="false">
      <c r="A43" s="7" t="n">
        <v>4</v>
      </c>
      <c r="B43" s="8" t="s">
        <v>109</v>
      </c>
      <c r="C43" s="7"/>
      <c r="D43" s="9"/>
      <c r="E43" s="9"/>
      <c r="F43" s="9"/>
      <c r="G43" s="9"/>
      <c r="H43" s="10"/>
      <c r="I43" s="10"/>
      <c r="J43" s="7" t="n">
        <v>4</v>
      </c>
      <c r="K43" s="8" t="s">
        <v>110</v>
      </c>
      <c r="L43" s="7" t="s">
        <v>93</v>
      </c>
      <c r="M43" s="7" t="s">
        <v>94</v>
      </c>
      <c r="N43" s="7"/>
      <c r="O43" s="10"/>
      <c r="P43" s="10"/>
      <c r="Q43" s="10"/>
      <c r="R43" s="10"/>
      <c r="S43" s="10"/>
      <c r="T43" s="10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customFormat="false" ht="15.75" hidden="true" customHeight="true" outlineLevel="0" collapsed="false">
      <c r="A44" s="7" t="n">
        <v>5</v>
      </c>
      <c r="B44" s="8" t="s">
        <v>111</v>
      </c>
      <c r="C44" s="7"/>
      <c r="D44" s="9"/>
      <c r="E44" s="9"/>
      <c r="F44" s="9"/>
      <c r="G44" s="9"/>
      <c r="H44" s="10"/>
      <c r="I44" s="10"/>
      <c r="J44" s="7" t="n">
        <v>5</v>
      </c>
      <c r="K44" s="8" t="s">
        <v>112</v>
      </c>
      <c r="L44" s="7" t="s">
        <v>105</v>
      </c>
      <c r="M44" s="7" t="s">
        <v>113</v>
      </c>
      <c r="N44" s="7" t="s">
        <v>114</v>
      </c>
      <c r="O44" s="7" t="s">
        <v>108</v>
      </c>
      <c r="P44" s="10"/>
      <c r="Q44" s="10"/>
      <c r="R44" s="10"/>
      <c r="S44" s="10"/>
      <c r="T44" s="10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customFormat="false" ht="15.75" hidden="true" customHeight="true" outlineLevel="0" collapsed="false">
      <c r="A45" s="7" t="s">
        <v>54</v>
      </c>
      <c r="B45" s="8"/>
      <c r="C45" s="7" t="n">
        <v>0</v>
      </c>
      <c r="D45" s="9"/>
      <c r="E45" s="9"/>
      <c r="F45" s="9"/>
      <c r="G45" s="9"/>
      <c r="H45" s="10"/>
      <c r="I45" s="10"/>
      <c r="J45" s="7"/>
      <c r="K45" s="8"/>
      <c r="L45" s="7"/>
      <c r="M45" s="7"/>
      <c r="N45" s="7"/>
      <c r="O45" s="10"/>
      <c r="P45" s="10"/>
      <c r="Q45" s="10"/>
      <c r="R45" s="10"/>
      <c r="S45" s="10"/>
      <c r="T45" s="10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customFormat="false" ht="15.75" hidden="true" customHeight="true" outlineLevel="0" collapsed="false">
      <c r="A46" s="7" t="s">
        <v>115</v>
      </c>
      <c r="B46" s="8"/>
      <c r="C46" s="7" t="s">
        <v>14</v>
      </c>
      <c r="D46" s="11" t="s">
        <v>116</v>
      </c>
      <c r="E46" s="11"/>
      <c r="F46" s="11"/>
      <c r="G46" s="9"/>
      <c r="H46" s="10"/>
      <c r="I46" s="10"/>
      <c r="J46" s="7" t="s">
        <v>117</v>
      </c>
      <c r="K46" s="8"/>
      <c r="L46" s="7"/>
      <c r="M46" s="7"/>
      <c r="N46" s="7"/>
      <c r="O46" s="10"/>
      <c r="P46" s="10"/>
      <c r="Q46" s="10"/>
      <c r="R46" s="10"/>
      <c r="S46" s="10"/>
      <c r="T46" s="10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customFormat="false" ht="15.75" hidden="true" customHeight="true" outlineLevel="0" collapsed="false">
      <c r="A47" s="7" t="n">
        <v>1</v>
      </c>
      <c r="B47" s="8" t="s">
        <v>118</v>
      </c>
      <c r="C47" s="7"/>
      <c r="D47" s="14" t="s">
        <v>119</v>
      </c>
      <c r="E47" s="15" t="s">
        <v>120</v>
      </c>
      <c r="F47" s="23"/>
      <c r="G47" s="23"/>
      <c r="H47" s="10"/>
      <c r="I47" s="10"/>
      <c r="J47" s="7" t="n">
        <v>1</v>
      </c>
      <c r="K47" s="8" t="s">
        <v>121</v>
      </c>
      <c r="L47" s="12" t="s">
        <v>122</v>
      </c>
      <c r="M47" s="7"/>
      <c r="N47" s="7"/>
      <c r="O47" s="10"/>
      <c r="P47" s="10"/>
      <c r="Q47" s="10"/>
      <c r="R47" s="10"/>
      <c r="S47" s="10"/>
      <c r="T47" s="10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customFormat="false" ht="15.75" hidden="true" customHeight="true" outlineLevel="0" collapsed="false">
      <c r="A48" s="7" t="n">
        <v>2</v>
      </c>
      <c r="B48" s="8" t="s">
        <v>123</v>
      </c>
      <c r="C48" s="7"/>
      <c r="D48" s="16" t="n">
        <v>0</v>
      </c>
      <c r="E48" s="17" t="n">
        <v>1</v>
      </c>
      <c r="F48" s="23"/>
      <c r="G48" s="23"/>
      <c r="H48" s="10"/>
      <c r="I48" s="10"/>
      <c r="J48" s="7" t="n">
        <v>2</v>
      </c>
      <c r="K48" s="8" t="s">
        <v>124</v>
      </c>
      <c r="L48" s="14" t="s">
        <v>24</v>
      </c>
      <c r="M48" s="15" t="s">
        <v>125</v>
      </c>
      <c r="N48" s="7"/>
      <c r="O48" s="10"/>
      <c r="P48" s="10"/>
      <c r="Q48" s="10"/>
      <c r="R48" s="10"/>
      <c r="S48" s="10"/>
      <c r="T48" s="10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customFormat="false" ht="15.75" hidden="true" customHeight="true" outlineLevel="0" collapsed="false">
      <c r="A49" s="7" t="n">
        <v>3</v>
      </c>
      <c r="B49" s="8" t="s">
        <v>126</v>
      </c>
      <c r="C49" s="7"/>
      <c r="D49" s="9"/>
      <c r="E49" s="9"/>
      <c r="F49" s="9"/>
      <c r="G49" s="9"/>
      <c r="H49" s="10"/>
      <c r="I49" s="10"/>
      <c r="J49" s="7" t="n">
        <v>3</v>
      </c>
      <c r="K49" s="8" t="s">
        <v>127</v>
      </c>
      <c r="L49" s="16" t="n">
        <v>0</v>
      </c>
      <c r="M49" s="17" t="n">
        <v>1</v>
      </c>
      <c r="N49" s="7"/>
      <c r="O49" s="7"/>
      <c r="P49" s="7"/>
      <c r="Q49" s="7"/>
      <c r="R49" s="7"/>
      <c r="S49" s="7"/>
      <c r="T49" s="7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customFormat="false" ht="15.75" hidden="true" customHeight="true" outlineLevel="0" collapsed="false">
      <c r="A50" s="7" t="n">
        <v>4</v>
      </c>
      <c r="B50" s="8" t="s">
        <v>128</v>
      </c>
      <c r="C50" s="7"/>
      <c r="D50" s="9"/>
      <c r="E50" s="9"/>
      <c r="F50" s="9"/>
      <c r="G50" s="9"/>
      <c r="H50" s="10"/>
      <c r="I50" s="10"/>
      <c r="J50" s="7" t="n">
        <v>4</v>
      </c>
      <c r="K50" s="8" t="s">
        <v>129</v>
      </c>
      <c r="L50" s="7"/>
      <c r="M50" s="7"/>
      <c r="N50" s="7"/>
      <c r="O50" s="7"/>
      <c r="P50" s="7"/>
      <c r="Q50" s="7"/>
      <c r="R50" s="7"/>
      <c r="S50" s="7"/>
      <c r="T50" s="7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customFormat="false" ht="15.75" hidden="true" customHeight="true" outlineLevel="0" collapsed="false">
      <c r="A51" s="7" t="n">
        <v>5</v>
      </c>
      <c r="B51" s="8" t="s">
        <v>130</v>
      </c>
      <c r="C51" s="7"/>
      <c r="D51" s="9"/>
      <c r="E51" s="9"/>
      <c r="F51" s="9"/>
      <c r="G51" s="9"/>
      <c r="H51" s="10"/>
      <c r="I51" s="10"/>
      <c r="J51" s="7" t="n">
        <v>5</v>
      </c>
      <c r="K51" s="8" t="s">
        <v>131</v>
      </c>
      <c r="L51" s="7"/>
      <c r="M51" s="7"/>
      <c r="N51" s="7"/>
      <c r="O51" s="7"/>
      <c r="P51" s="7"/>
      <c r="Q51" s="7"/>
      <c r="R51" s="7"/>
      <c r="S51" s="7"/>
      <c r="T51" s="7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customFormat="false" ht="15.75" hidden="true" customHeight="true" outlineLevel="0" collapsed="false">
      <c r="A52" s="7" t="n">
        <v>6</v>
      </c>
      <c r="B52" s="8" t="s">
        <v>132</v>
      </c>
      <c r="C52" s="7"/>
      <c r="D52" s="9"/>
      <c r="E52" s="9"/>
      <c r="F52" s="9"/>
      <c r="G52" s="9"/>
      <c r="H52" s="10"/>
      <c r="I52" s="10"/>
      <c r="J52" s="7" t="n">
        <v>6</v>
      </c>
      <c r="K52" s="8" t="s">
        <v>133</v>
      </c>
      <c r="L52" s="7"/>
      <c r="M52" s="7"/>
      <c r="N52" s="7"/>
      <c r="O52" s="7"/>
      <c r="P52" s="7"/>
      <c r="Q52" s="7"/>
      <c r="R52" s="7"/>
      <c r="S52" s="7"/>
      <c r="T52" s="7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customFormat="false" ht="15.75" hidden="true" customHeight="true" outlineLevel="0" collapsed="false">
      <c r="A53" s="7" t="n">
        <v>7</v>
      </c>
      <c r="B53" s="8" t="s">
        <v>134</v>
      </c>
      <c r="C53" s="7"/>
      <c r="D53" s="9"/>
      <c r="E53" s="9"/>
      <c r="F53" s="9"/>
      <c r="G53" s="9"/>
      <c r="H53" s="10"/>
      <c r="I53" s="10"/>
      <c r="J53" s="7" t="n">
        <v>7</v>
      </c>
      <c r="K53" s="8" t="s">
        <v>135</v>
      </c>
      <c r="L53" s="7"/>
      <c r="M53" s="7"/>
      <c r="N53" s="7"/>
      <c r="O53" s="7"/>
      <c r="P53" s="7"/>
      <c r="Q53" s="7"/>
      <c r="R53" s="7"/>
      <c r="S53" s="7"/>
      <c r="T53" s="7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customFormat="false" ht="15.75" hidden="true" customHeight="true" outlineLevel="0" collapsed="false">
      <c r="A54" s="7" t="n">
        <v>8</v>
      </c>
      <c r="B54" s="8" t="s">
        <v>136</v>
      </c>
      <c r="C54" s="7"/>
      <c r="D54" s="9"/>
      <c r="E54" s="9"/>
      <c r="F54" s="9"/>
      <c r="G54" s="9"/>
      <c r="H54" s="10"/>
      <c r="I54" s="10"/>
      <c r="J54" s="7" t="n">
        <v>8</v>
      </c>
      <c r="K54" s="8" t="s">
        <v>137</v>
      </c>
      <c r="L54" s="7"/>
      <c r="M54" s="7"/>
      <c r="N54" s="7"/>
      <c r="O54" s="7"/>
      <c r="P54" s="7"/>
      <c r="Q54" s="7"/>
      <c r="R54" s="7"/>
      <c r="S54" s="7"/>
      <c r="T54" s="7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customFormat="false" ht="15.75" hidden="true" customHeight="true" outlineLevel="0" collapsed="false">
      <c r="A55" s="7" t="n">
        <v>9</v>
      </c>
      <c r="B55" s="8" t="s">
        <v>138</v>
      </c>
      <c r="C55" s="7"/>
      <c r="D55" s="9"/>
      <c r="E55" s="9"/>
      <c r="F55" s="9"/>
      <c r="G55" s="9"/>
      <c r="H55" s="10"/>
      <c r="I55" s="10"/>
      <c r="J55" s="7" t="n">
        <v>9</v>
      </c>
      <c r="K55" s="8" t="s">
        <v>139</v>
      </c>
      <c r="L55" s="7"/>
      <c r="M55" s="7"/>
      <c r="N55" s="7"/>
      <c r="O55" s="7"/>
      <c r="P55" s="7"/>
      <c r="Q55" s="7"/>
      <c r="R55" s="7"/>
      <c r="S55" s="7"/>
      <c r="T55" s="7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customFormat="false" ht="15.75" hidden="true" customHeight="true" outlineLevel="0" collapsed="false">
      <c r="A56" s="7" t="n">
        <v>10</v>
      </c>
      <c r="B56" s="8" t="s">
        <v>140</v>
      </c>
      <c r="C56" s="7"/>
      <c r="D56" s="9"/>
      <c r="E56" s="9"/>
      <c r="F56" s="9"/>
      <c r="G56" s="9"/>
      <c r="H56" s="10"/>
      <c r="I56" s="10"/>
      <c r="J56" s="7" t="n">
        <v>10</v>
      </c>
      <c r="K56" s="8" t="s">
        <v>141</v>
      </c>
      <c r="L56" s="7"/>
      <c r="M56" s="7"/>
      <c r="N56" s="7"/>
      <c r="O56" s="7"/>
      <c r="P56" s="7"/>
      <c r="Q56" s="7"/>
      <c r="R56" s="7"/>
      <c r="S56" s="7"/>
      <c r="T56" s="7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customFormat="false" ht="15.75" hidden="true" customHeight="true" outlineLevel="0" collapsed="false">
      <c r="A57" s="7" t="n">
        <v>11</v>
      </c>
      <c r="B57" s="8" t="s">
        <v>142</v>
      </c>
      <c r="C57" s="7"/>
      <c r="D57" s="9"/>
      <c r="E57" s="9"/>
      <c r="F57" s="9"/>
      <c r="G57" s="9"/>
      <c r="H57" s="10"/>
      <c r="I57" s="10"/>
      <c r="J57" s="7" t="n">
        <v>11</v>
      </c>
      <c r="K57" s="8" t="s">
        <v>143</v>
      </c>
      <c r="L57" s="7"/>
      <c r="M57" s="7"/>
      <c r="N57" s="7"/>
      <c r="O57" s="7"/>
      <c r="P57" s="7"/>
      <c r="Q57" s="7"/>
      <c r="R57" s="7"/>
      <c r="S57" s="7"/>
      <c r="T57" s="7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customFormat="false" ht="15.75" hidden="true" customHeight="true" outlineLevel="0" collapsed="false">
      <c r="A58" s="7" t="n">
        <v>12</v>
      </c>
      <c r="B58" s="8" t="s">
        <v>144</v>
      </c>
      <c r="C58" s="7"/>
      <c r="D58" s="9"/>
      <c r="E58" s="9"/>
      <c r="F58" s="9"/>
      <c r="G58" s="9"/>
      <c r="H58" s="10"/>
      <c r="I58" s="10"/>
      <c r="J58" s="7" t="n">
        <v>12</v>
      </c>
      <c r="K58" s="8" t="s">
        <v>145</v>
      </c>
      <c r="L58" s="7"/>
      <c r="M58" s="7"/>
      <c r="N58" s="7"/>
      <c r="O58" s="7"/>
      <c r="P58" s="7"/>
      <c r="Q58" s="7"/>
      <c r="R58" s="7"/>
      <c r="S58" s="7"/>
      <c r="T58" s="7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customFormat="false" ht="15.75" hidden="true" customHeight="true" outlineLevel="0" collapsed="false">
      <c r="A59" s="7" t="n">
        <v>13</v>
      </c>
      <c r="B59" s="8" t="s">
        <v>146</v>
      </c>
      <c r="C59" s="7"/>
      <c r="D59" s="9"/>
      <c r="E59" s="9"/>
      <c r="F59" s="9"/>
      <c r="G59" s="9"/>
      <c r="H59" s="10"/>
      <c r="I59" s="10"/>
      <c r="J59" s="7" t="n">
        <v>13</v>
      </c>
      <c r="K59" s="8" t="s">
        <v>147</v>
      </c>
      <c r="L59" s="7"/>
      <c r="M59" s="7"/>
      <c r="N59" s="7"/>
      <c r="O59" s="7"/>
      <c r="P59" s="7"/>
      <c r="Q59" s="7"/>
      <c r="R59" s="7"/>
      <c r="S59" s="7"/>
      <c r="T59" s="7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customFormat="false" ht="15.75" hidden="true" customHeight="true" outlineLevel="0" collapsed="false">
      <c r="A60" s="7" t="n">
        <v>14</v>
      </c>
      <c r="B60" s="8" t="s">
        <v>148</v>
      </c>
      <c r="C60" s="7"/>
      <c r="D60" s="9"/>
      <c r="E60" s="9"/>
      <c r="F60" s="9"/>
      <c r="G60" s="9"/>
      <c r="H60" s="10"/>
      <c r="I60" s="10"/>
      <c r="J60" s="7" t="n">
        <v>14</v>
      </c>
      <c r="K60" s="8" t="s">
        <v>149</v>
      </c>
      <c r="L60" s="7"/>
      <c r="M60" s="7"/>
      <c r="N60" s="7"/>
      <c r="O60" s="7"/>
      <c r="P60" s="7"/>
      <c r="Q60" s="7"/>
      <c r="R60" s="7"/>
      <c r="S60" s="7"/>
      <c r="T60" s="7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customFormat="false" ht="15.75" hidden="true" customHeight="true" outlineLevel="0" collapsed="false">
      <c r="A61" s="7" t="n">
        <v>15</v>
      </c>
      <c r="B61" s="8" t="s">
        <v>150</v>
      </c>
      <c r="C61" s="7"/>
      <c r="D61" s="9"/>
      <c r="E61" s="9"/>
      <c r="F61" s="9"/>
      <c r="G61" s="9"/>
      <c r="H61" s="10"/>
      <c r="I61" s="10"/>
      <c r="J61" s="7" t="n">
        <v>15</v>
      </c>
      <c r="K61" s="8" t="s">
        <v>151</v>
      </c>
      <c r="L61" s="7"/>
      <c r="M61" s="7"/>
      <c r="N61" s="7"/>
      <c r="O61" s="7"/>
      <c r="P61" s="7"/>
      <c r="Q61" s="7"/>
      <c r="R61" s="7"/>
      <c r="S61" s="7"/>
      <c r="T61" s="7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customFormat="false" ht="15.75" hidden="true" customHeight="true" outlineLevel="0" collapsed="false">
      <c r="A62" s="7" t="n">
        <v>16</v>
      </c>
      <c r="B62" s="8" t="s">
        <v>152</v>
      </c>
      <c r="C62" s="7"/>
      <c r="D62" s="9"/>
      <c r="E62" s="9"/>
      <c r="F62" s="9"/>
      <c r="G62" s="9"/>
      <c r="H62" s="10"/>
      <c r="I62" s="10"/>
      <c r="J62" s="7" t="n">
        <v>16</v>
      </c>
      <c r="K62" s="20" t="s">
        <v>153</v>
      </c>
      <c r="L62" s="7"/>
      <c r="M62" s="7"/>
      <c r="N62" s="7"/>
      <c r="O62" s="7"/>
      <c r="P62" s="7"/>
      <c r="Q62" s="7"/>
      <c r="R62" s="7"/>
      <c r="S62" s="7"/>
      <c r="T62" s="7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customFormat="false" ht="15.75" hidden="true" customHeight="true" outlineLevel="0" collapsed="false">
      <c r="A63" s="7" t="n">
        <v>17</v>
      </c>
      <c r="B63" s="8" t="s">
        <v>154</v>
      </c>
      <c r="C63" s="7"/>
      <c r="D63" s="9"/>
      <c r="E63" s="9"/>
      <c r="F63" s="9"/>
      <c r="G63" s="9"/>
      <c r="H63" s="10"/>
      <c r="I63" s="10"/>
      <c r="J63" s="7" t="n">
        <v>17</v>
      </c>
      <c r="K63" s="8" t="s">
        <v>155</v>
      </c>
      <c r="L63" s="7"/>
      <c r="M63" s="7"/>
      <c r="N63" s="7"/>
      <c r="O63" s="7"/>
      <c r="P63" s="7"/>
      <c r="Q63" s="7"/>
      <c r="R63" s="7"/>
      <c r="S63" s="7"/>
      <c r="T63" s="7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customFormat="false" ht="15.75" hidden="true" customHeight="true" outlineLevel="0" collapsed="false">
      <c r="A64" s="7" t="n">
        <v>18</v>
      </c>
      <c r="B64" s="8" t="s">
        <v>156</v>
      </c>
      <c r="C64" s="7"/>
      <c r="D64" s="9"/>
      <c r="E64" s="9"/>
      <c r="F64" s="9"/>
      <c r="G64" s="9"/>
      <c r="H64" s="10"/>
      <c r="I64" s="10"/>
      <c r="J64" s="7" t="n">
        <v>18</v>
      </c>
      <c r="K64" s="8" t="s">
        <v>157</v>
      </c>
      <c r="L64" s="7"/>
      <c r="M64" s="7"/>
      <c r="N64" s="7"/>
      <c r="O64" s="7"/>
      <c r="P64" s="7"/>
      <c r="Q64" s="7"/>
      <c r="R64" s="7"/>
      <c r="S64" s="7"/>
      <c r="T64" s="7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customFormat="false" ht="15.75" hidden="true" customHeight="true" outlineLevel="0" collapsed="false">
      <c r="A65" s="7" t="n">
        <v>19</v>
      </c>
      <c r="B65" s="8" t="s">
        <v>158</v>
      </c>
      <c r="C65" s="7"/>
      <c r="D65" s="9"/>
      <c r="E65" s="9"/>
      <c r="F65" s="9"/>
      <c r="G65" s="9"/>
      <c r="H65" s="10"/>
      <c r="I65" s="10"/>
      <c r="J65" s="7" t="n">
        <v>19</v>
      </c>
      <c r="K65" s="8" t="s">
        <v>159</v>
      </c>
      <c r="L65" s="7"/>
      <c r="M65" s="7"/>
      <c r="N65" s="7"/>
      <c r="O65" s="10"/>
      <c r="P65" s="10"/>
      <c r="Q65" s="10"/>
      <c r="R65" s="10"/>
      <c r="S65" s="10"/>
      <c r="T65" s="10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customFormat="false" ht="15.75" hidden="true" customHeight="true" outlineLevel="0" collapsed="false">
      <c r="A66" s="7" t="n">
        <v>20</v>
      </c>
      <c r="B66" s="8" t="s">
        <v>160</v>
      </c>
      <c r="C66" s="7"/>
      <c r="D66" s="9"/>
      <c r="E66" s="9"/>
      <c r="F66" s="9"/>
      <c r="G66" s="9"/>
      <c r="H66" s="10"/>
      <c r="I66" s="10"/>
      <c r="J66" s="7" t="n">
        <v>20</v>
      </c>
      <c r="K66" s="8" t="s">
        <v>161</v>
      </c>
      <c r="L66" s="7"/>
      <c r="M66" s="7"/>
      <c r="N66" s="7"/>
      <c r="O66" s="10"/>
      <c r="P66" s="10"/>
      <c r="Q66" s="10"/>
      <c r="R66" s="10"/>
      <c r="S66" s="10"/>
      <c r="T66" s="10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customFormat="false" ht="15.75" hidden="true" customHeight="true" outlineLevel="0" collapsed="false">
      <c r="A67" s="7" t="n">
        <v>21</v>
      </c>
      <c r="B67" s="8" t="s">
        <v>162</v>
      </c>
      <c r="C67" s="7"/>
      <c r="D67" s="9"/>
      <c r="E67" s="9"/>
      <c r="F67" s="9"/>
      <c r="G67" s="9"/>
      <c r="H67" s="10"/>
      <c r="I67" s="10"/>
      <c r="J67" s="7" t="n">
        <v>21</v>
      </c>
      <c r="K67" s="8" t="s">
        <v>163</v>
      </c>
      <c r="L67" s="7"/>
      <c r="M67" s="7"/>
      <c r="N67" s="7"/>
      <c r="O67" s="10"/>
      <c r="P67" s="10"/>
      <c r="Q67" s="10"/>
      <c r="R67" s="10"/>
      <c r="S67" s="10"/>
      <c r="T67" s="10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customFormat="false" ht="15.75" hidden="true" customHeight="true" outlineLevel="0" collapsed="false">
      <c r="A68" s="7" t="n">
        <v>22</v>
      </c>
      <c r="B68" s="8" t="s">
        <v>164</v>
      </c>
      <c r="C68" s="7"/>
      <c r="D68" s="9"/>
      <c r="E68" s="9"/>
      <c r="F68" s="9"/>
      <c r="G68" s="9"/>
      <c r="H68" s="10"/>
      <c r="I68" s="10"/>
      <c r="J68" s="7" t="n">
        <v>22</v>
      </c>
      <c r="K68" s="8" t="s">
        <v>165</v>
      </c>
      <c r="L68" s="7"/>
      <c r="M68" s="7"/>
      <c r="N68" s="7"/>
      <c r="O68" s="10"/>
      <c r="P68" s="10"/>
      <c r="Q68" s="10"/>
      <c r="R68" s="10"/>
      <c r="S68" s="10"/>
      <c r="T68" s="10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customFormat="false" ht="15.75" hidden="true" customHeight="true" outlineLevel="0" collapsed="false">
      <c r="A69" s="7" t="n">
        <v>23</v>
      </c>
      <c r="B69" s="8" t="s">
        <v>166</v>
      </c>
      <c r="C69" s="7"/>
      <c r="D69" s="9"/>
      <c r="E69" s="9"/>
      <c r="F69" s="9"/>
      <c r="G69" s="9"/>
      <c r="H69" s="10"/>
      <c r="I69" s="10"/>
      <c r="J69" s="7" t="n">
        <v>23</v>
      </c>
      <c r="K69" s="8" t="s">
        <v>167</v>
      </c>
      <c r="L69" s="7"/>
      <c r="M69" s="7"/>
      <c r="N69" s="7"/>
      <c r="O69" s="10"/>
      <c r="P69" s="10"/>
      <c r="Q69" s="10"/>
      <c r="R69" s="10"/>
      <c r="S69" s="10"/>
      <c r="T69" s="10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customFormat="false" ht="15.75" hidden="true" customHeight="true" outlineLevel="0" collapsed="false">
      <c r="A70" s="7" t="n">
        <v>24</v>
      </c>
      <c r="B70" s="8" t="s">
        <v>168</v>
      </c>
      <c r="C70" s="7"/>
      <c r="D70" s="9"/>
      <c r="E70" s="9"/>
      <c r="F70" s="9"/>
      <c r="G70" s="9"/>
      <c r="H70" s="10"/>
      <c r="I70" s="10"/>
      <c r="J70" s="7" t="n">
        <v>24</v>
      </c>
      <c r="K70" s="8" t="s">
        <v>169</v>
      </c>
      <c r="L70" s="7"/>
      <c r="M70" s="7"/>
      <c r="N70" s="7"/>
      <c r="O70" s="10"/>
      <c r="P70" s="10"/>
      <c r="Q70" s="10"/>
      <c r="R70" s="10"/>
      <c r="S70" s="10"/>
      <c r="T70" s="10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customFormat="false" ht="15.75" hidden="true" customHeight="true" outlineLevel="0" collapsed="false">
      <c r="A71" s="7" t="n">
        <v>25</v>
      </c>
      <c r="B71" s="8" t="s">
        <v>170</v>
      </c>
      <c r="C71" s="7"/>
      <c r="D71" s="9"/>
      <c r="E71" s="9"/>
      <c r="F71" s="9"/>
      <c r="G71" s="9"/>
      <c r="H71" s="10"/>
      <c r="I71" s="10"/>
      <c r="J71" s="7" t="n">
        <v>25</v>
      </c>
      <c r="K71" s="8" t="s">
        <v>171</v>
      </c>
      <c r="L71" s="7"/>
      <c r="M71" s="7"/>
      <c r="N71" s="7"/>
      <c r="O71" s="10"/>
      <c r="P71" s="10"/>
      <c r="Q71" s="10"/>
      <c r="R71" s="10"/>
      <c r="S71" s="10"/>
      <c r="T71" s="10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customFormat="false" ht="15.75" hidden="true" customHeight="true" outlineLevel="0" collapsed="false">
      <c r="A72" s="7" t="n">
        <v>26</v>
      </c>
      <c r="B72" s="8" t="s">
        <v>172</v>
      </c>
      <c r="C72" s="7"/>
      <c r="D72" s="9"/>
      <c r="E72" s="9"/>
      <c r="F72" s="9"/>
      <c r="G72" s="9"/>
      <c r="H72" s="10"/>
      <c r="I72" s="10"/>
      <c r="J72" s="7" t="n">
        <v>26</v>
      </c>
      <c r="K72" s="8" t="s">
        <v>173</v>
      </c>
      <c r="L72" s="7"/>
      <c r="M72" s="7"/>
      <c r="N72" s="7"/>
      <c r="O72" s="10"/>
      <c r="P72" s="10"/>
      <c r="Q72" s="10"/>
      <c r="R72" s="10"/>
      <c r="S72" s="10"/>
      <c r="T72" s="10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customFormat="false" ht="15.75" hidden="true" customHeight="true" outlineLevel="0" collapsed="false">
      <c r="A73" s="7" t="s">
        <v>54</v>
      </c>
      <c r="B73" s="8"/>
      <c r="C73" s="7" t="n">
        <v>0</v>
      </c>
      <c r="D73" s="9"/>
      <c r="E73" s="9"/>
      <c r="F73" s="9"/>
      <c r="G73" s="9"/>
      <c r="H73" s="10"/>
      <c r="I73" s="10"/>
      <c r="J73" s="7"/>
      <c r="K73" s="8"/>
      <c r="L73" s="7"/>
      <c r="M73" s="7"/>
      <c r="N73" s="7"/>
      <c r="O73" s="10"/>
      <c r="P73" s="10"/>
      <c r="Q73" s="10"/>
      <c r="R73" s="10"/>
      <c r="S73" s="10"/>
      <c r="T73" s="10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customFormat="false" ht="15.75" hidden="false" customHeight="true" outlineLevel="0" collapsed="false">
      <c r="A74" s="24" t="s">
        <v>174</v>
      </c>
      <c r="B74" s="25"/>
      <c r="C74" s="24"/>
      <c r="D74" s="26"/>
      <c r="E74" s="26"/>
      <c r="F74" s="26"/>
      <c r="G74" s="26"/>
      <c r="H74" s="27"/>
      <c r="I74" s="27"/>
      <c r="J74" s="24" t="s">
        <v>175</v>
      </c>
      <c r="K74" s="25"/>
      <c r="L74" s="24"/>
      <c r="M74" s="24"/>
      <c r="N74" s="24"/>
      <c r="O74" s="27"/>
      <c r="P74" s="27"/>
      <c r="Q74" s="27"/>
      <c r="R74" s="27"/>
      <c r="S74" s="27"/>
      <c r="T74" s="27"/>
      <c r="U74" s="25"/>
      <c r="V74" s="25"/>
      <c r="W74" s="25"/>
      <c r="X74" s="25"/>
      <c r="Y74" s="25"/>
      <c r="Z74" s="25"/>
      <c r="AA74" s="25"/>
      <c r="AB74" s="25"/>
      <c r="AC74" s="25"/>
      <c r="AD74" s="25"/>
    </row>
    <row r="75" customFormat="false" ht="15.75" hidden="false" customHeight="true" outlineLevel="0" collapsed="false">
      <c r="A75" s="1" t="s">
        <v>176</v>
      </c>
      <c r="B75" s="2"/>
      <c r="C75" s="1" t="s">
        <v>14</v>
      </c>
      <c r="D75" s="28" t="s">
        <v>177</v>
      </c>
      <c r="E75" s="28"/>
      <c r="F75" s="28"/>
      <c r="G75" s="3"/>
      <c r="H75" s="4"/>
      <c r="I75" s="4"/>
      <c r="J75" s="1" t="s">
        <v>178</v>
      </c>
      <c r="K75" s="2"/>
      <c r="L75" s="29" t="s">
        <v>179</v>
      </c>
      <c r="M75" s="1"/>
      <c r="N75" s="1"/>
      <c r="O75" s="4"/>
      <c r="P75" s="4"/>
      <c r="Q75" s="4"/>
      <c r="R75" s="4"/>
      <c r="S75" s="4"/>
      <c r="T75" s="4"/>
      <c r="U75" s="30" t="str">
        <f aca="false">'Перевод причинно-следственных с'!U75</f>
        <v>причина 1</v>
      </c>
      <c r="V75" s="30" t="str">
        <f aca="false">'Перевод причинно-следственных с'!V75</f>
        <v>причина 2</v>
      </c>
      <c r="W75" s="30" t="str">
        <f aca="false">'Перевод причинно-следственных с'!W75</f>
        <v>причина 3</v>
      </c>
      <c r="X75" s="30" t="str">
        <f aca="false">'Перевод причинно-следственных с'!X75</f>
        <v>причина 4</v>
      </c>
      <c r="Y75" s="30" t="str">
        <f aca="false">'Перевод причинно-следственных с'!Y75</f>
        <v>причина 5</v>
      </c>
      <c r="Z75" s="30" t="str">
        <f aca="false">'Перевод причинно-следственных с'!Z75</f>
        <v>cause 1</v>
      </c>
      <c r="AA75" s="30" t="str">
        <f aca="false">'Перевод причинно-следственных с'!AA75</f>
        <v>cause 2</v>
      </c>
      <c r="AB75" s="30" t="str">
        <f aca="false">'Перевод причинно-следственных с'!AB75</f>
        <v>cause 3</v>
      </c>
      <c r="AC75" s="30" t="str">
        <f aca="false">'Перевод причинно-следственных с'!AC75</f>
        <v>cause 4</v>
      </c>
      <c r="AD75" s="30" t="str">
        <f aca="false">'Перевод причинно-следственных с'!AD75</f>
        <v>cause 5</v>
      </c>
    </row>
    <row r="76" customFormat="false" ht="15.75" hidden="false" customHeight="true" outlineLevel="0" collapsed="false">
      <c r="A76" s="1" t="n">
        <v>1</v>
      </c>
      <c r="B76" s="2" t="s">
        <v>180</v>
      </c>
      <c r="C76" s="1"/>
      <c r="D76" s="31" t="s">
        <v>181</v>
      </c>
      <c r="E76" s="32" t="s">
        <v>182</v>
      </c>
      <c r="F76" s="32" t="s">
        <v>183</v>
      </c>
      <c r="G76" s="32" t="s">
        <v>184</v>
      </c>
      <c r="H76" s="4"/>
      <c r="I76" s="4"/>
      <c r="J76" s="1" t="n">
        <v>1</v>
      </c>
      <c r="K76" s="2" t="s">
        <v>185</v>
      </c>
      <c r="L76" s="31" t="s">
        <v>186</v>
      </c>
      <c r="M76" s="32" t="s">
        <v>187</v>
      </c>
      <c r="N76" s="32" t="s">
        <v>188</v>
      </c>
      <c r="O76" s="32" t="s">
        <v>189</v>
      </c>
      <c r="P76" s="4"/>
      <c r="Q76" s="4"/>
      <c r="R76" s="4"/>
      <c r="S76" s="4"/>
      <c r="T76" s="4"/>
      <c r="U76" s="33" t="str">
        <f aca="false">'Перевод причинно-следственных с'!U76</f>
        <v>Гипоацидность  </v>
      </c>
      <c r="V76" s="33" t="str">
        <f aca="false">'Перевод причинно-следственных с'!V76</f>
        <v>СИБР</v>
      </c>
      <c r="W76" s="33" t="n">
        <f aca="false">'Перевод причинно-следственных с'!W76</f>
        <v>0</v>
      </c>
      <c r="X76" s="33" t="n">
        <f aca="false">'Перевод причинно-следственных с'!X76</f>
        <v>0</v>
      </c>
      <c r="Y76" s="33" t="n">
        <f aca="false">'Перевод причинно-следственных с'!Y76</f>
        <v>0</v>
      </c>
      <c r="Z76" s="33" t="str">
        <f aca="false">'Перевод причинно-следственных с'!Z76</f>
        <v>Hypoacidity  </v>
      </c>
      <c r="AA76" s="33" t="str">
        <f aca="false">'Перевод причинно-следственных с'!AA76</f>
        <v>Bacterial overgrowth syndrome (BOS)</v>
      </c>
      <c r="AB76" s="33" t="n">
        <f aca="false">'Перевод причинно-следственных с'!AB76</f>
        <v>0</v>
      </c>
      <c r="AC76" s="33" t="n">
        <f aca="false">'Перевод причинно-следственных с'!AC76</f>
        <v>0</v>
      </c>
      <c r="AD76" s="33" t="n">
        <f aca="false">'Перевод причинно-следственных с'!AD76</f>
        <v>0</v>
      </c>
    </row>
    <row r="77" customFormat="false" ht="15.75" hidden="false" customHeight="true" outlineLevel="0" collapsed="false">
      <c r="A77" s="1" t="n">
        <v>2</v>
      </c>
      <c r="B77" s="2" t="s">
        <v>190</v>
      </c>
      <c r="C77" s="1"/>
      <c r="D77" s="34" t="n">
        <v>0</v>
      </c>
      <c r="E77" s="35" t="n">
        <v>1</v>
      </c>
      <c r="F77" s="35" t="n">
        <v>2</v>
      </c>
      <c r="G77" s="35" t="n">
        <v>3</v>
      </c>
      <c r="H77" s="4"/>
      <c r="I77" s="4"/>
      <c r="J77" s="1" t="n">
        <v>2</v>
      </c>
      <c r="K77" s="36" t="s">
        <v>191</v>
      </c>
      <c r="L77" s="34" t="n">
        <v>0</v>
      </c>
      <c r="M77" s="35" t="n">
        <v>1</v>
      </c>
      <c r="N77" s="35" t="n">
        <v>2</v>
      </c>
      <c r="O77" s="35" t="n">
        <v>3</v>
      </c>
      <c r="P77" s="4"/>
      <c r="Q77" s="4"/>
      <c r="R77" s="4"/>
      <c r="S77" s="4"/>
      <c r="T77" s="4"/>
      <c r="U77" s="33" t="str">
        <f aca="false">'Перевод причинно-следственных с'!U77</f>
        <v>Гипоацидность  </v>
      </c>
      <c r="V77" s="33" t="str">
        <f aca="false">'Перевод причинно-следственных с'!V77</f>
        <v>Воспаление слизистой желудка</v>
      </c>
      <c r="W77" s="33" t="str">
        <f aca="false">'Перевод причинно-следственных с'!W77</f>
        <v>слабость пищевого сфинктера </v>
      </c>
      <c r="X77" s="33" t="str">
        <f aca="false">'Перевод причинно-следственных с'!X77</f>
        <v>наличие хеликобактера </v>
      </c>
      <c r="Y77" s="33" t="n">
        <f aca="false">'Перевод причинно-следственных с'!Y77</f>
        <v>0</v>
      </c>
      <c r="Z77" s="33" t="str">
        <f aca="false">'Перевод причинно-следственных с'!Z77</f>
        <v>Hypoacidity  </v>
      </c>
      <c r="AA77" s="33" t="str">
        <f aca="false">'Перевод причинно-следственных с'!AA77</f>
        <v>Inflammation of gastric mucosa</v>
      </c>
      <c r="AB77" s="33" t="str">
        <f aca="false">'Перевод причинно-следственных с'!AB77</f>
        <v>Weakness in the lower esophageal sphincter </v>
      </c>
      <c r="AC77" s="33" t="str">
        <f aca="false">'Перевод причинно-следственных с'!AC77</f>
        <v>Helicobacter</v>
      </c>
      <c r="AD77" s="33" t="n">
        <f aca="false">'Перевод причинно-следственных с'!AD77</f>
        <v>0</v>
      </c>
    </row>
    <row r="78" customFormat="false" ht="15.75" hidden="false" customHeight="true" outlineLevel="0" collapsed="false">
      <c r="A78" s="1" t="n">
        <v>3</v>
      </c>
      <c r="B78" s="2" t="s">
        <v>192</v>
      </c>
      <c r="C78" s="1"/>
      <c r="D78" s="3"/>
      <c r="E78" s="3"/>
      <c r="F78" s="3"/>
      <c r="G78" s="3"/>
      <c r="H78" s="4"/>
      <c r="I78" s="4"/>
      <c r="J78" s="1" t="n">
        <v>3</v>
      </c>
      <c r="K78" s="37" t="s">
        <v>193</v>
      </c>
      <c r="L78" s="1"/>
      <c r="M78" s="1"/>
      <c r="N78" s="1"/>
      <c r="O78" s="4"/>
      <c r="P78" s="4"/>
      <c r="Q78" s="4"/>
      <c r="R78" s="4"/>
      <c r="S78" s="4"/>
      <c r="T78" s="4"/>
      <c r="U78" s="33" t="str">
        <f aca="false">'Перевод причинно-следственных с'!U78</f>
        <v>Гипоацидность  </v>
      </c>
      <c r="V78" s="33" t="str">
        <f aca="false">'Перевод причинно-следственных с'!V78</f>
        <v>Ферментивная недостаточность со стороны поджелучной железы</v>
      </c>
      <c r="W78" s="33" t="n">
        <f aca="false">'Перевод причинно-следственных с'!W78</f>
        <v>0</v>
      </c>
      <c r="X78" s="33" t="n">
        <f aca="false">'Перевод причинно-следственных с'!X78</f>
        <v>0</v>
      </c>
      <c r="Y78" s="33" t="n">
        <f aca="false">'Перевод причинно-следственных с'!Y78</f>
        <v>0</v>
      </c>
      <c r="Z78" s="33" t="str">
        <f aca="false">'Перевод причинно-следственных с'!Z78</f>
        <v>Hypoacidity  </v>
      </c>
      <c r="AA78" s="33" t="str">
        <f aca="false">'Перевод причинно-следственных с'!AA78</f>
        <v>Pancreatic fermentative insufficiency</v>
      </c>
      <c r="AB78" s="33" t="n">
        <f aca="false">'Перевод причинно-следственных с'!AB78</f>
        <v>0</v>
      </c>
      <c r="AC78" s="33" t="n">
        <f aca="false">'Перевод причинно-следственных с'!AC78</f>
        <v>0</v>
      </c>
      <c r="AD78" s="33" t="n">
        <f aca="false">'Перевод причинно-следственных с'!AD78</f>
        <v>0</v>
      </c>
    </row>
    <row r="79" customFormat="false" ht="15.75" hidden="false" customHeight="true" outlineLevel="0" collapsed="false">
      <c r="A79" s="1" t="n">
        <v>4</v>
      </c>
      <c r="B79" s="2" t="s">
        <v>194</v>
      </c>
      <c r="C79" s="1"/>
      <c r="D79" s="3"/>
      <c r="E79" s="3"/>
      <c r="F79" s="3"/>
      <c r="G79" s="3"/>
      <c r="H79" s="4"/>
      <c r="I79" s="4"/>
      <c r="J79" s="1" t="n">
        <v>4</v>
      </c>
      <c r="K79" s="36" t="s">
        <v>195</v>
      </c>
      <c r="L79" s="1"/>
      <c r="M79" s="1"/>
      <c r="N79" s="1"/>
      <c r="O79" s="4"/>
      <c r="P79" s="4"/>
      <c r="Q79" s="4"/>
      <c r="R79" s="4"/>
      <c r="S79" s="4"/>
      <c r="T79" s="4"/>
      <c r="U79" s="33" t="str">
        <f aca="false">'Перевод причинно-следственных с'!U79</f>
        <v>Плохое усвоение(переваривание) белка </v>
      </c>
      <c r="V79" s="33" t="str">
        <f aca="false">'Перевод причинно-следственных с'!V79</f>
        <v>Подозрение на онкологию</v>
      </c>
      <c r="W79" s="33" t="n">
        <f aca="false">'Перевод причинно-следственных с'!W79</f>
        <v>0</v>
      </c>
      <c r="X79" s="33" t="n">
        <f aca="false">'Перевод причинно-следственных с'!X79</f>
        <v>0</v>
      </c>
      <c r="Y79" s="33" t="n">
        <f aca="false">'Перевод причинно-следственных с'!Y79</f>
        <v>0</v>
      </c>
      <c r="Z79" s="33" t="str">
        <f aca="false">'Перевод причинно-следственных с'!Z79</f>
        <v>Difficulty digesting protein</v>
      </c>
      <c r="AA79" s="33" t="str">
        <f aca="false">'Перевод причинно-следственных с'!AA79</f>
        <v>Suspicion of cancer</v>
      </c>
      <c r="AB79" s="33" t="n">
        <f aca="false">'Перевод причинно-следственных с'!AB79</f>
        <v>0</v>
      </c>
      <c r="AC79" s="33" t="n">
        <f aca="false">'Перевод причинно-следственных с'!AC79</f>
        <v>0</v>
      </c>
      <c r="AD79" s="33" t="n">
        <f aca="false">'Перевод причинно-следственных с'!AD79</f>
        <v>0</v>
      </c>
    </row>
    <row r="80" customFormat="false" ht="15.75" hidden="false" customHeight="true" outlineLevel="0" collapsed="false">
      <c r="A80" s="1" t="n">
        <v>5</v>
      </c>
      <c r="B80" s="2" t="s">
        <v>196</v>
      </c>
      <c r="C80" s="1"/>
      <c r="D80" s="3"/>
      <c r="E80" s="3"/>
      <c r="F80" s="3"/>
      <c r="G80" s="3"/>
      <c r="H80" s="4"/>
      <c r="I80" s="4"/>
      <c r="J80" s="1" t="n">
        <v>5</v>
      </c>
      <c r="K80" s="36" t="s">
        <v>197</v>
      </c>
      <c r="L80" s="1"/>
      <c r="M80" s="1"/>
      <c r="N80" s="1"/>
      <c r="O80" s="4"/>
      <c r="P80" s="4"/>
      <c r="Q80" s="4"/>
      <c r="R80" s="4"/>
      <c r="S80" s="4"/>
      <c r="T80" s="4"/>
      <c r="U80" s="33" t="str">
        <f aca="false">'Перевод причинно-следственных с'!U80</f>
        <v>Гипоацидность  </v>
      </c>
      <c r="V80" s="33" t="str">
        <f aca="false">'Перевод причинно-следственных с'!V80</f>
        <v>Ферментивная недостаточность со стороны поджелучной железы</v>
      </c>
      <c r="W80" s="33" t="n">
        <f aca="false">'Перевод причинно-следственных с'!W80</f>
        <v>0</v>
      </c>
      <c r="X80" s="33" t="n">
        <f aca="false">'Перевод причинно-следственных с'!X80</f>
        <v>0</v>
      </c>
      <c r="Y80" s="33" t="n">
        <f aca="false">'Перевод причинно-следственных с'!Y80</f>
        <v>0</v>
      </c>
      <c r="Z80" s="33" t="str">
        <f aca="false">'Перевод причинно-следственных с'!Z80</f>
        <v>Hypoacidity  </v>
      </c>
      <c r="AA80" s="33" t="str">
        <f aca="false">'Перевод причинно-следственных с'!AA80</f>
        <v>Pancreatic fermentative insufficiency</v>
      </c>
      <c r="AB80" s="33" t="n">
        <f aca="false">'Перевод причинно-следственных с'!AB80</f>
        <v>0</v>
      </c>
      <c r="AC80" s="33" t="n">
        <f aca="false">'Перевод причинно-следственных с'!AC80</f>
        <v>0</v>
      </c>
      <c r="AD80" s="33" t="n">
        <f aca="false">'Перевод причинно-следственных с'!AD80</f>
        <v>0</v>
      </c>
    </row>
    <row r="81" customFormat="false" ht="15.75" hidden="false" customHeight="true" outlineLevel="0" collapsed="false">
      <c r="A81" s="1" t="n">
        <v>6</v>
      </c>
      <c r="B81" s="2" t="s">
        <v>198</v>
      </c>
      <c r="C81" s="1"/>
      <c r="D81" s="3"/>
      <c r="E81" s="3"/>
      <c r="F81" s="3"/>
      <c r="G81" s="3"/>
      <c r="H81" s="4"/>
      <c r="I81" s="4"/>
      <c r="J81" s="1" t="n">
        <v>6</v>
      </c>
      <c r="K81" s="2" t="s">
        <v>199</v>
      </c>
      <c r="L81" s="1"/>
      <c r="M81" s="1"/>
      <c r="N81" s="1"/>
      <c r="O81" s="4"/>
      <c r="P81" s="4"/>
      <c r="Q81" s="4"/>
      <c r="R81" s="4"/>
      <c r="S81" s="4"/>
      <c r="T81" s="4"/>
      <c r="U81" s="33" t="str">
        <f aca="false">'Перевод причинно-следственных с'!U81</f>
        <v>Воспаление слизистой желудка</v>
      </c>
      <c r="V81" s="33" t="str">
        <f aca="false">'Перевод причинно-следственных с'!V81</f>
        <v>Гипоацидность  </v>
      </c>
      <c r="W81" s="33" t="str">
        <f aca="false">'Перевод причинно-следственных с'!W81</f>
        <v>Язва желудка</v>
      </c>
      <c r="X81" s="33" t="str">
        <f aca="false">'Перевод причинно-следственных с'!X81</f>
        <v>Гиперацидность</v>
      </c>
      <c r="Y81" s="33" t="n">
        <f aca="false">'Перевод причинно-следственных с'!Y81</f>
        <v>0</v>
      </c>
      <c r="Z81" s="33" t="str">
        <f aca="false">'Перевод причинно-следственных с'!Z81</f>
        <v>Inflammation of gastric mucosa</v>
      </c>
      <c r="AA81" s="33" t="str">
        <f aca="false">'Перевод причинно-следственных с'!AA81</f>
        <v>Hypoacidity  </v>
      </c>
      <c r="AB81" s="33" t="str">
        <f aca="false">'Перевод причинно-следственных с'!AB81</f>
        <v>Peptic ulcer</v>
      </c>
      <c r="AC81" s="33" t="str">
        <f aca="false">'Перевод причинно-следственных с'!AC81</f>
        <v>Hyperacidity</v>
      </c>
      <c r="AD81" s="33" t="n">
        <f aca="false">'Перевод причинно-следственных с'!AD81</f>
        <v>0</v>
      </c>
    </row>
    <row r="82" customFormat="false" ht="15.75" hidden="false" customHeight="true" outlineLevel="0" collapsed="false">
      <c r="A82" s="1" t="n">
        <v>7</v>
      </c>
      <c r="B82" s="2" t="s">
        <v>200</v>
      </c>
      <c r="C82" s="1"/>
      <c r="D82" s="3"/>
      <c r="E82" s="3"/>
      <c r="F82" s="3"/>
      <c r="G82" s="3"/>
      <c r="H82" s="4"/>
      <c r="I82" s="4"/>
      <c r="J82" s="1" t="n">
        <v>7</v>
      </c>
      <c r="K82" s="2" t="s">
        <v>201</v>
      </c>
      <c r="L82" s="1"/>
      <c r="M82" s="1"/>
      <c r="N82" s="1"/>
      <c r="O82" s="4"/>
      <c r="P82" s="4"/>
      <c r="Q82" s="4"/>
      <c r="R82" s="4"/>
      <c r="S82" s="4"/>
      <c r="T82" s="4"/>
      <c r="U82" s="33" t="str">
        <f aca="false">'Перевод причинно-следственных с'!U82</f>
        <v>привкус метала признак анемии или геморогического гастрита </v>
      </c>
      <c r="V82" s="33" t="str">
        <f aca="false">'Перевод причинно-следственных с'!V82</f>
        <v>кислый привкус - проявление язвы или застояного содержимого</v>
      </c>
      <c r="W82" s="33" t="str">
        <f aca="false">'Перевод причинно-следственных с'!W82</f>
        <v>горечь- то это проявление билярной недостотаточности (проблемы желчью) </v>
      </c>
      <c r="X82" s="33" t="n">
        <f aca="false">'Перевод причинно-следственных с'!X82</f>
        <v>0</v>
      </c>
      <c r="Y82" s="33" t="n">
        <f aca="false">'Перевод причинно-следственных с'!Y82</f>
        <v>0</v>
      </c>
      <c r="Z82" s="33" t="str">
        <f aca="false">'Перевод причинно-следственных с'!Z82</f>
        <v>Metallic taste is a sign of anemia or hemorrhagic gastritis</v>
      </c>
      <c r="AA82" s="33" t="str">
        <f aca="false">'Перевод причинно-следственных с'!AA82</f>
        <v>A sour taste is a manifestation of an ulcer or gastric congestion</v>
      </c>
      <c r="AB82" s="33" t="str">
        <f aca="false">'Перевод причинно-следственных с'!AB82</f>
        <v>Bitterness is a manifestation of biliary deficiency (gallbladder problems)</v>
      </c>
      <c r="AC82" s="33" t="n">
        <f aca="false">'Перевод причинно-следственных с'!AC82</f>
        <v>0</v>
      </c>
      <c r="AD82" s="33" t="n">
        <f aca="false">'Перевод причинно-следственных с'!AD82</f>
        <v>0</v>
      </c>
    </row>
    <row r="83" customFormat="false" ht="15.75" hidden="false" customHeight="true" outlineLevel="0" collapsed="false">
      <c r="A83" s="1" t="n">
        <v>8</v>
      </c>
      <c r="B83" s="2" t="s">
        <v>202</v>
      </c>
      <c r="C83" s="1"/>
      <c r="D83" s="3"/>
      <c r="E83" s="3"/>
      <c r="F83" s="3"/>
      <c r="G83" s="3"/>
      <c r="H83" s="4"/>
      <c r="I83" s="4"/>
      <c r="J83" s="1" t="n">
        <v>8</v>
      </c>
      <c r="K83" s="2" t="s">
        <v>203</v>
      </c>
      <c r="L83" s="1"/>
      <c r="M83" s="1"/>
      <c r="N83" s="1"/>
      <c r="O83" s="4"/>
      <c r="P83" s="4"/>
      <c r="Q83" s="4"/>
      <c r="R83" s="4"/>
      <c r="S83" s="4"/>
      <c r="T83" s="4"/>
      <c r="U83" s="33" t="str">
        <f aca="false">'Перевод причинно-следственных с'!U83</f>
        <v>СИБР</v>
      </c>
      <c r="V83" s="33" t="n">
        <f aca="false">'Перевод причинно-следственных с'!V83</f>
        <v>0</v>
      </c>
      <c r="W83" s="33" t="n">
        <f aca="false">'Перевод причинно-следственных с'!W83</f>
        <v>0</v>
      </c>
      <c r="X83" s="33" t="n">
        <f aca="false">'Перевод причинно-следственных с'!X83</f>
        <v>0</v>
      </c>
      <c r="Y83" s="33" t="n">
        <f aca="false">'Перевод причинно-следственных с'!Y83</f>
        <v>0</v>
      </c>
      <c r="Z83" s="33" t="str">
        <f aca="false">'Перевод причинно-следственных с'!Z83</f>
        <v>Bacterial overgrowth syndrome (BOS)</v>
      </c>
      <c r="AA83" s="33" t="n">
        <f aca="false">'Перевод причинно-следственных с'!AA83</f>
        <v>0</v>
      </c>
      <c r="AB83" s="33" t="n">
        <f aca="false">'Перевод причинно-следственных с'!AB83</f>
        <v>0</v>
      </c>
      <c r="AC83" s="33" t="n">
        <f aca="false">'Перевод причинно-следственных с'!AC83</f>
        <v>0</v>
      </c>
      <c r="AD83" s="33" t="n">
        <f aca="false">'Перевод причинно-следственных с'!AD83</f>
        <v>0</v>
      </c>
    </row>
    <row r="84" customFormat="false" ht="15.75" hidden="false" customHeight="true" outlineLevel="0" collapsed="false">
      <c r="A84" s="1" t="n">
        <v>9</v>
      </c>
      <c r="B84" s="2" t="s">
        <v>204</v>
      </c>
      <c r="C84" s="1"/>
      <c r="D84" s="3"/>
      <c r="E84" s="3"/>
      <c r="F84" s="3"/>
      <c r="G84" s="3"/>
      <c r="H84" s="4"/>
      <c r="I84" s="4"/>
      <c r="J84" s="1" t="n">
        <v>9</v>
      </c>
      <c r="K84" s="2" t="s">
        <v>205</v>
      </c>
      <c r="L84" s="1"/>
      <c r="M84" s="1"/>
      <c r="N84" s="1"/>
      <c r="O84" s="4"/>
      <c r="P84" s="4"/>
      <c r="Q84" s="4"/>
      <c r="R84" s="4"/>
      <c r="S84" s="4"/>
      <c r="T84" s="4"/>
      <c r="U84" s="33" t="str">
        <f aca="false">'Перевод причинно-следственных с'!U84</f>
        <v>Воспалительный процесс  в желудке</v>
      </c>
      <c r="V84" s="33" t="str">
        <f aca="false">'Перевод причинно-следственных с'!V84</f>
        <v>Язва желудка</v>
      </c>
      <c r="W84" s="33" t="str">
        <f aca="false">'Перевод причинно-следственных с'!W84</f>
        <v>СИБР</v>
      </c>
      <c r="X84" s="33" t="str">
        <f aca="false">'Перевод причинно-следственных с'!X84</f>
        <v>Кандидоз</v>
      </c>
      <c r="Y84" s="33" t="n">
        <f aca="false">'Перевод причинно-следственных с'!Y84</f>
        <v>0</v>
      </c>
      <c r="Z84" s="33" t="str">
        <f aca="false">'Перевод причинно-следственных с'!Z84</f>
        <v>Inflammatory process in the stomach</v>
      </c>
      <c r="AA84" s="33" t="str">
        <f aca="false">'Перевод причинно-следственных с'!AA84</f>
        <v>Peptic ulcer</v>
      </c>
      <c r="AB84" s="33" t="str">
        <f aca="false">'Перевод причинно-следственных с'!AB84</f>
        <v>Bacterial overgrowth syndrome (BOS)</v>
      </c>
      <c r="AC84" s="33" t="str">
        <f aca="false">'Перевод причинно-следственных с'!AC84</f>
        <v>Candidiasis</v>
      </c>
      <c r="AD84" s="33" t="n">
        <f aca="false">'Перевод причинно-следственных с'!AD84</f>
        <v>0</v>
      </c>
    </row>
    <row r="85" customFormat="false" ht="15.75" hidden="false" customHeight="true" outlineLevel="0" collapsed="false">
      <c r="A85" s="1" t="n">
        <v>10</v>
      </c>
      <c r="B85" s="2" t="s">
        <v>206</v>
      </c>
      <c r="C85" s="1"/>
      <c r="D85" s="3"/>
      <c r="E85" s="3"/>
      <c r="F85" s="3"/>
      <c r="G85" s="3"/>
      <c r="H85" s="4"/>
      <c r="I85" s="4"/>
      <c r="J85" s="1" t="n">
        <v>10</v>
      </c>
      <c r="K85" s="2" t="s">
        <v>207</v>
      </c>
      <c r="L85" s="1"/>
      <c r="M85" s="1"/>
      <c r="N85" s="1"/>
      <c r="O85" s="4"/>
      <c r="P85" s="4"/>
      <c r="Q85" s="4"/>
      <c r="R85" s="4"/>
      <c r="S85" s="4"/>
      <c r="T85" s="4"/>
      <c r="U85" s="33" t="str">
        <f aca="false">'Перевод причинно-следственных с'!U85</f>
        <v>СИБР</v>
      </c>
      <c r="V85" s="33" t="n">
        <f aca="false">'Перевод причинно-следственных с'!V85</f>
        <v>0</v>
      </c>
      <c r="W85" s="33" t="n">
        <f aca="false">'Перевод причинно-следственных с'!W85</f>
        <v>0</v>
      </c>
      <c r="X85" s="33" t="n">
        <f aca="false">'Перевод причинно-следственных с'!X85</f>
        <v>0</v>
      </c>
      <c r="Y85" s="33" t="n">
        <f aca="false">'Перевод причинно-следственных с'!Y85</f>
        <v>0</v>
      </c>
      <c r="Z85" s="33" t="str">
        <f aca="false">'Перевод причинно-следственных с'!Z85</f>
        <v>Bacterial overgrowth syndrome (BOS)</v>
      </c>
      <c r="AA85" s="33" t="n">
        <f aca="false">'Перевод причинно-следственных с'!AA85</f>
        <v>0</v>
      </c>
      <c r="AB85" s="33" t="n">
        <f aca="false">'Перевод причинно-следственных с'!AB85</f>
        <v>0</v>
      </c>
      <c r="AC85" s="33" t="n">
        <f aca="false">'Перевод причинно-следственных с'!AC85</f>
        <v>0</v>
      </c>
      <c r="AD85" s="33" t="n">
        <f aca="false">'Перевод причинно-следственных с'!AD85</f>
        <v>0</v>
      </c>
    </row>
    <row r="86" customFormat="false" ht="15.75" hidden="false" customHeight="true" outlineLevel="0" collapsed="false">
      <c r="A86" s="1" t="n">
        <v>11</v>
      </c>
      <c r="B86" s="2" t="s">
        <v>208</v>
      </c>
      <c r="C86" s="1"/>
      <c r="D86" s="3"/>
      <c r="E86" s="3"/>
      <c r="F86" s="3"/>
      <c r="G86" s="3"/>
      <c r="H86" s="4"/>
      <c r="I86" s="4"/>
      <c r="J86" s="1" t="n">
        <v>11</v>
      </c>
      <c r="K86" s="37" t="s">
        <v>209</v>
      </c>
      <c r="L86" s="1"/>
      <c r="M86" s="1"/>
      <c r="N86" s="1"/>
      <c r="O86" s="4"/>
      <c r="P86" s="4"/>
      <c r="Q86" s="4"/>
      <c r="R86" s="4"/>
      <c r="S86" s="4"/>
      <c r="T86" s="4"/>
      <c r="U86" s="33" t="str">
        <f aca="false">'Перевод причинно-следственных с'!U86</f>
        <v>Язва желудка</v>
      </c>
      <c r="V86" s="33" t="str">
        <f aca="false">'Перевод причинно-следственных с'!V86</f>
        <v>Воспалительный процесс  в желудке</v>
      </c>
      <c r="W86" s="33" t="n">
        <f aca="false">'Перевод причинно-следственных с'!W86</f>
        <v>0</v>
      </c>
      <c r="X86" s="33" t="n">
        <f aca="false">'Перевод причинно-следственных с'!X86</f>
        <v>0</v>
      </c>
      <c r="Y86" s="33" t="n">
        <f aca="false">'Перевод причинно-следственных с'!Y86</f>
        <v>0</v>
      </c>
      <c r="Z86" s="33" t="str">
        <f aca="false">'Перевод причинно-следственных с'!Z86</f>
        <v>Peptic ulcer</v>
      </c>
      <c r="AA86" s="33" t="str">
        <f aca="false">'Перевод причинно-следственных с'!AA86</f>
        <v>Inflammatory process in the stomach</v>
      </c>
      <c r="AB86" s="33" t="n">
        <f aca="false">'Перевод причинно-следственных с'!AB86</f>
        <v>0</v>
      </c>
      <c r="AC86" s="33" t="n">
        <f aca="false">'Перевод причинно-следственных с'!AC86</f>
        <v>0</v>
      </c>
      <c r="AD86" s="33" t="n">
        <f aca="false">'Перевод причинно-следственных с'!AD86</f>
        <v>0</v>
      </c>
    </row>
    <row r="87" customFormat="false" ht="15.75" hidden="false" customHeight="true" outlineLevel="0" collapsed="false">
      <c r="A87" s="1" t="n">
        <v>12</v>
      </c>
      <c r="B87" s="2" t="s">
        <v>210</v>
      </c>
      <c r="C87" s="1"/>
      <c r="D87" s="3"/>
      <c r="E87" s="3"/>
      <c r="F87" s="3"/>
      <c r="G87" s="3"/>
      <c r="H87" s="4"/>
      <c r="I87" s="4"/>
      <c r="J87" s="1" t="n">
        <v>12</v>
      </c>
      <c r="K87" s="2" t="s">
        <v>211</v>
      </c>
      <c r="L87" s="1"/>
      <c r="M87" s="1"/>
      <c r="N87" s="1"/>
      <c r="O87" s="4"/>
      <c r="P87" s="4"/>
      <c r="Q87" s="4"/>
      <c r="R87" s="4"/>
      <c r="S87" s="4"/>
      <c r="T87" s="4"/>
      <c r="U87" s="33" t="str">
        <f aca="false">'Перевод причинно-следственных с'!U87</f>
        <v>Язва желудка</v>
      </c>
      <c r="V87" s="33" t="n">
        <f aca="false">'Перевод причинно-следственных с'!V87</f>
        <v>0</v>
      </c>
      <c r="W87" s="33" t="n">
        <f aca="false">'Перевод причинно-следственных с'!W87</f>
        <v>0</v>
      </c>
      <c r="X87" s="33" t="n">
        <f aca="false">'Перевод причинно-следственных с'!X87</f>
        <v>0</v>
      </c>
      <c r="Y87" s="33" t="n">
        <f aca="false">'Перевод причинно-следственных с'!Y87</f>
        <v>0</v>
      </c>
      <c r="Z87" s="33" t="str">
        <f aca="false">'Перевод причинно-следственных с'!Z87</f>
        <v>Peptic ulcer</v>
      </c>
      <c r="AA87" s="33" t="n">
        <f aca="false">'Перевод причинно-следственных с'!AA87</f>
        <v>0</v>
      </c>
      <c r="AB87" s="33" t="n">
        <f aca="false">'Перевод причинно-следственных с'!AB87</f>
        <v>0</v>
      </c>
      <c r="AC87" s="33" t="n">
        <f aca="false">'Перевод причинно-следственных с'!AC87</f>
        <v>0</v>
      </c>
      <c r="AD87" s="33" t="n">
        <f aca="false">'Перевод причинно-следственных с'!AD87</f>
        <v>0</v>
      </c>
    </row>
    <row r="88" customFormat="false" ht="15.75" hidden="false" customHeight="true" outlineLevel="0" collapsed="false">
      <c r="A88" s="1" t="n">
        <v>13</v>
      </c>
      <c r="B88" s="2" t="s">
        <v>212</v>
      </c>
      <c r="C88" s="1"/>
      <c r="D88" s="3"/>
      <c r="E88" s="3"/>
      <c r="F88" s="3"/>
      <c r="G88" s="3"/>
      <c r="H88" s="4"/>
      <c r="I88" s="4"/>
      <c r="J88" s="1" t="n">
        <v>13</v>
      </c>
      <c r="K88" s="2" t="s">
        <v>213</v>
      </c>
      <c r="L88" s="1"/>
      <c r="M88" s="1"/>
      <c r="N88" s="1"/>
      <c r="O88" s="4"/>
      <c r="P88" s="4"/>
      <c r="Q88" s="4"/>
      <c r="R88" s="4"/>
      <c r="S88" s="4"/>
      <c r="T88" s="4"/>
      <c r="U88" s="33" t="str">
        <f aca="false">'Перевод причинно-следственных с'!U88</f>
        <v>Язва желудка</v>
      </c>
      <c r="V88" s="33" t="n">
        <f aca="false">'Перевод причинно-следственных с'!V88</f>
        <v>0</v>
      </c>
      <c r="W88" s="33" t="n">
        <f aca="false">'Перевод причинно-следственных с'!W88</f>
        <v>0</v>
      </c>
      <c r="X88" s="33" t="n">
        <f aca="false">'Перевод причинно-следственных с'!X88</f>
        <v>0</v>
      </c>
      <c r="Y88" s="33" t="n">
        <f aca="false">'Перевод причинно-следственных с'!Y88</f>
        <v>0</v>
      </c>
      <c r="Z88" s="33" t="str">
        <f aca="false">'Перевод причинно-следственных с'!Z88</f>
        <v>Peptic ulcer</v>
      </c>
      <c r="AA88" s="33" t="n">
        <f aca="false">'Перевод причинно-следственных с'!AA88</f>
        <v>0</v>
      </c>
      <c r="AB88" s="33" t="n">
        <f aca="false">'Перевод причинно-следственных с'!AB88</f>
        <v>0</v>
      </c>
      <c r="AC88" s="33" t="n">
        <f aca="false">'Перевод причинно-следственных с'!AC88</f>
        <v>0</v>
      </c>
      <c r="AD88" s="33" t="n">
        <f aca="false">'Перевод причинно-следственных с'!AD88</f>
        <v>0</v>
      </c>
    </row>
    <row r="89" customFormat="false" ht="15.75" hidden="false" customHeight="true" outlineLevel="0" collapsed="false">
      <c r="A89" s="1" t="n">
        <v>14</v>
      </c>
      <c r="B89" s="2" t="s">
        <v>214</v>
      </c>
      <c r="C89" s="1"/>
      <c r="D89" s="3"/>
      <c r="E89" s="3"/>
      <c r="F89" s="3"/>
      <c r="G89" s="3"/>
      <c r="H89" s="4"/>
      <c r="I89" s="4"/>
      <c r="J89" s="1" t="n">
        <v>14</v>
      </c>
      <c r="K89" s="2" t="s">
        <v>215</v>
      </c>
      <c r="L89" s="1"/>
      <c r="M89" s="1"/>
      <c r="N89" s="1"/>
      <c r="O89" s="4"/>
      <c r="P89" s="4"/>
      <c r="Q89" s="4"/>
      <c r="R89" s="4"/>
      <c r="S89" s="4"/>
      <c r="T89" s="4"/>
      <c r="U89" s="33" t="n">
        <f aca="false">'Перевод причинно-следственных с'!U89</f>
        <v>0</v>
      </c>
      <c r="V89" s="33" t="n">
        <f aca="false">'Перевод причинно-следственных с'!V89</f>
        <v>0</v>
      </c>
      <c r="W89" s="33" t="n">
        <f aca="false">'Перевод причинно-следственных с'!W89</f>
        <v>0</v>
      </c>
      <c r="X89" s="33" t="n">
        <f aca="false">'Перевод причинно-следственных с'!X89</f>
        <v>0</v>
      </c>
      <c r="Y89" s="33" t="n">
        <f aca="false">'Перевод причинно-следственных с'!Y89</f>
        <v>0</v>
      </c>
      <c r="Z89" s="33" t="n">
        <f aca="false">'Перевод причинно-следственных с'!Z89</f>
        <v>0</v>
      </c>
      <c r="AA89" s="33" t="n">
        <f aca="false">'Перевод причинно-следственных с'!AA89</f>
        <v>0</v>
      </c>
      <c r="AB89" s="33" t="n">
        <f aca="false">'Перевод причинно-следственных с'!AB89</f>
        <v>0</v>
      </c>
      <c r="AC89" s="33" t="n">
        <f aca="false">'Перевод причинно-следственных с'!AC89</f>
        <v>0</v>
      </c>
      <c r="AD89" s="33" t="n">
        <f aca="false">'Перевод причинно-следственных с'!AD89</f>
        <v>0</v>
      </c>
    </row>
    <row r="90" customFormat="false" ht="15.75" hidden="false" customHeight="true" outlineLevel="0" collapsed="false">
      <c r="A90" s="1" t="n">
        <v>15</v>
      </c>
      <c r="B90" s="2" t="s">
        <v>216</v>
      </c>
      <c r="C90" s="1"/>
      <c r="D90" s="3"/>
      <c r="E90" s="3"/>
      <c r="F90" s="3"/>
      <c r="G90" s="3"/>
      <c r="H90" s="4"/>
      <c r="I90" s="4"/>
      <c r="J90" s="1" t="n">
        <v>15</v>
      </c>
      <c r="K90" s="2" t="s">
        <v>217</v>
      </c>
      <c r="L90" s="1"/>
      <c r="M90" s="1"/>
      <c r="N90" s="1"/>
      <c r="O90" s="4"/>
      <c r="P90" s="4"/>
      <c r="Q90" s="4"/>
      <c r="R90" s="4"/>
      <c r="S90" s="4"/>
      <c r="T90" s="4"/>
      <c r="U90" s="33" t="str">
        <f aca="false">'Перевод причинно-следственных с'!U90</f>
        <v>Анемия</v>
      </c>
      <c r="V90" s="33" t="str">
        <f aca="false">'Перевод причинно-следственных с'!V90</f>
        <v>Дефицит витаминов группы B</v>
      </c>
      <c r="W90" s="33" t="n">
        <f aca="false">'Перевод причинно-следственных с'!W90</f>
        <v>0</v>
      </c>
      <c r="X90" s="33" t="n">
        <f aca="false">'Перевод причинно-следственных с'!X90</f>
        <v>0</v>
      </c>
      <c r="Y90" s="33" t="n">
        <f aca="false">'Перевод причинно-следственных с'!Y90</f>
        <v>0</v>
      </c>
      <c r="Z90" s="33" t="str">
        <f aca="false">'Перевод причинно-следственных с'!Z90</f>
        <v>Anemia</v>
      </c>
      <c r="AA90" s="33" t="str">
        <f aca="false">'Перевод причинно-следственных с'!AA90</f>
        <v>B vitamin deficiency</v>
      </c>
      <c r="AB90" s="33" t="n">
        <f aca="false">'Перевод причинно-следственных с'!AB90</f>
        <v>0</v>
      </c>
      <c r="AC90" s="33" t="n">
        <f aca="false">'Перевод причинно-следственных с'!AC90</f>
        <v>0</v>
      </c>
      <c r="AD90" s="33" t="n">
        <f aca="false">'Перевод причинно-следственных с'!AD90</f>
        <v>0</v>
      </c>
    </row>
    <row r="91" customFormat="false" ht="15.75" hidden="false" customHeight="true" outlineLevel="0" collapsed="false">
      <c r="A91" s="1" t="n">
        <v>16</v>
      </c>
      <c r="B91" s="2" t="s">
        <v>218</v>
      </c>
      <c r="C91" s="1"/>
      <c r="D91" s="3"/>
      <c r="E91" s="3"/>
      <c r="F91" s="3"/>
      <c r="G91" s="3"/>
      <c r="H91" s="4"/>
      <c r="I91" s="4"/>
      <c r="J91" s="1" t="n">
        <v>16</v>
      </c>
      <c r="K91" s="2" t="s">
        <v>219</v>
      </c>
      <c r="L91" s="1"/>
      <c r="M91" s="1"/>
      <c r="N91" s="1"/>
      <c r="O91" s="4"/>
      <c r="P91" s="4"/>
      <c r="Q91" s="4"/>
      <c r="R91" s="4"/>
      <c r="S91" s="4"/>
      <c r="T91" s="4"/>
      <c r="U91" s="33" t="str">
        <f aca="false">'Перевод причинно-следственных с'!U91</f>
        <v>Анемия</v>
      </c>
      <c r="V91" s="33" t="str">
        <f aca="false">'Перевод причинно-следственных с'!V91</f>
        <v>Дефицит витаминов группы B</v>
      </c>
      <c r="W91" s="33" t="n">
        <f aca="false">'Перевод причинно-следственных с'!W91</f>
        <v>0</v>
      </c>
      <c r="X91" s="33" t="n">
        <f aca="false">'Перевод причинно-следственных с'!X91</f>
        <v>0</v>
      </c>
      <c r="Y91" s="33" t="n">
        <f aca="false">'Перевод причинно-следственных с'!Y91</f>
        <v>0</v>
      </c>
      <c r="Z91" s="33" t="str">
        <f aca="false">'Перевод причинно-следственных с'!Z91</f>
        <v>Anemia</v>
      </c>
      <c r="AA91" s="33" t="str">
        <f aca="false">'Перевод причинно-следственных с'!AA91</f>
        <v>B vitamin deficiency</v>
      </c>
      <c r="AB91" s="33" t="n">
        <f aca="false">'Перевод причинно-следственных с'!AB91</f>
        <v>0</v>
      </c>
      <c r="AC91" s="33" t="n">
        <f aca="false">'Перевод причинно-следственных с'!AC91</f>
        <v>0</v>
      </c>
      <c r="AD91" s="33" t="n">
        <f aca="false">'Перевод причинно-следственных с'!AD91</f>
        <v>0</v>
      </c>
    </row>
    <row r="92" customFormat="false" ht="15.75" hidden="false" customHeight="true" outlineLevel="0" collapsed="false">
      <c r="A92" s="1" t="n">
        <v>17</v>
      </c>
      <c r="B92" s="2" t="s">
        <v>220</v>
      </c>
      <c r="C92" s="1"/>
      <c r="D92" s="3"/>
      <c r="E92" s="3"/>
      <c r="F92" s="3"/>
      <c r="G92" s="3"/>
      <c r="H92" s="4"/>
      <c r="I92" s="4"/>
      <c r="J92" s="1" t="n">
        <v>17</v>
      </c>
      <c r="K92" s="2" t="s">
        <v>221</v>
      </c>
      <c r="L92" s="1"/>
      <c r="M92" s="1"/>
      <c r="N92" s="1"/>
      <c r="O92" s="4"/>
      <c r="P92" s="4"/>
      <c r="Q92" s="4"/>
      <c r="R92" s="4"/>
      <c r="S92" s="4"/>
      <c r="T92" s="4"/>
      <c r="U92" s="33" t="str">
        <f aca="false">'Перевод причинно-следственных с'!U92</f>
        <v>Панкреатит</v>
      </c>
      <c r="V92" s="33" t="n">
        <f aca="false">'Перевод причинно-следственных с'!V92</f>
        <v>0</v>
      </c>
      <c r="W92" s="33" t="n">
        <f aca="false">'Перевод причинно-следственных с'!W92</f>
        <v>0</v>
      </c>
      <c r="X92" s="33" t="n">
        <f aca="false">'Перевод причинно-следственных с'!X92</f>
        <v>0</v>
      </c>
      <c r="Y92" s="33" t="n">
        <f aca="false">'Перевод причинно-следственных с'!Y92</f>
        <v>0</v>
      </c>
      <c r="Z92" s="33" t="str">
        <f aca="false">'Перевод причинно-следственных с'!Z92</f>
        <v>Pancreatitis</v>
      </c>
      <c r="AA92" s="33" t="n">
        <f aca="false">'Перевод причинно-следственных с'!AA92</f>
        <v>0</v>
      </c>
      <c r="AB92" s="33" t="n">
        <f aca="false">'Перевод причинно-следственных с'!AB92</f>
        <v>0</v>
      </c>
      <c r="AC92" s="33" t="n">
        <f aca="false">'Перевод причинно-следственных с'!AC92</f>
        <v>0</v>
      </c>
      <c r="AD92" s="33" t="n">
        <f aca="false">'Перевод причинно-следственных с'!AD92</f>
        <v>0</v>
      </c>
    </row>
    <row r="93" customFormat="false" ht="15.75" hidden="false" customHeight="true" outlineLevel="0" collapsed="false">
      <c r="A93" s="1" t="n">
        <v>18</v>
      </c>
      <c r="B93" s="2" t="s">
        <v>222</v>
      </c>
      <c r="C93" s="1"/>
      <c r="D93" s="3"/>
      <c r="E93" s="3"/>
      <c r="F93" s="3"/>
      <c r="G93" s="3"/>
      <c r="H93" s="4"/>
      <c r="I93" s="4"/>
      <c r="J93" s="1" t="n">
        <v>18</v>
      </c>
      <c r="K93" s="2" t="s">
        <v>223</v>
      </c>
      <c r="L93" s="1"/>
      <c r="M93" s="1"/>
      <c r="N93" s="1"/>
      <c r="O93" s="4"/>
      <c r="P93" s="4"/>
      <c r="Q93" s="4"/>
      <c r="R93" s="4"/>
      <c r="S93" s="4"/>
      <c r="T93" s="4"/>
      <c r="U93" s="33" t="n">
        <f aca="false">'Перевод причинно-следственных с'!U93</f>
        <v>0</v>
      </c>
      <c r="V93" s="33" t="n">
        <f aca="false">'Перевод причинно-следственных с'!V93</f>
        <v>0</v>
      </c>
      <c r="W93" s="33" t="n">
        <f aca="false">'Перевод причинно-следственных с'!W93</f>
        <v>0</v>
      </c>
      <c r="X93" s="33" t="n">
        <f aca="false">'Перевод причинно-следственных с'!X93</f>
        <v>0</v>
      </c>
      <c r="Y93" s="33" t="n">
        <f aca="false">'Перевод причинно-следственных с'!Y93</f>
        <v>0</v>
      </c>
      <c r="Z93" s="33" t="n">
        <f aca="false">'Перевод причинно-следственных с'!Z93</f>
        <v>0</v>
      </c>
      <c r="AA93" s="33" t="n">
        <f aca="false">'Перевод причинно-следственных с'!AA93</f>
        <v>0</v>
      </c>
      <c r="AB93" s="33" t="n">
        <f aca="false">'Перевод причинно-следственных с'!AB93</f>
        <v>0</v>
      </c>
      <c r="AC93" s="33" t="n">
        <f aca="false">'Перевод причинно-следственных с'!AC93</f>
        <v>0</v>
      </c>
      <c r="AD93" s="33" t="n">
        <f aca="false">'Перевод причинно-следственных с'!AD93</f>
        <v>0</v>
      </c>
    </row>
    <row r="94" customFormat="false" ht="15.75" hidden="false" customHeight="true" outlineLevel="0" collapsed="false">
      <c r="A94" s="1" t="n">
        <v>19</v>
      </c>
      <c r="B94" s="2" t="s">
        <v>224</v>
      </c>
      <c r="C94" s="1"/>
      <c r="D94" s="3"/>
      <c r="E94" s="3"/>
      <c r="F94" s="3"/>
      <c r="G94" s="3"/>
      <c r="H94" s="4"/>
      <c r="I94" s="4"/>
      <c r="J94" s="1" t="n">
        <v>19</v>
      </c>
      <c r="K94" s="2" t="s">
        <v>225</v>
      </c>
      <c r="L94" s="1"/>
      <c r="M94" s="1"/>
      <c r="N94" s="1"/>
      <c r="O94" s="4"/>
      <c r="P94" s="4"/>
      <c r="Q94" s="4"/>
      <c r="R94" s="4"/>
      <c r="S94" s="4"/>
      <c r="T94" s="4"/>
      <c r="U94" s="33" t="str">
        <f aca="false">'Перевод причинно-следственных с'!U94</f>
        <v>стеноз сфинкеторов </v>
      </c>
      <c r="V94" s="33" t="str">
        <f aca="false">'Перевод причинно-следственных с'!V94</f>
        <v>Воспалительный процесс  в желудке</v>
      </c>
      <c r="W94" s="33" t="n">
        <f aca="false">'Перевод причинно-следственных с'!W94</f>
        <v>0</v>
      </c>
      <c r="X94" s="33" t="n">
        <f aca="false">'Перевод причинно-следственных с'!X94</f>
        <v>0</v>
      </c>
      <c r="Y94" s="33" t="n">
        <f aca="false">'Перевод причинно-следственных с'!Y94</f>
        <v>0</v>
      </c>
      <c r="Z94" s="33" t="str">
        <f aca="false">'Перевод причинно-следственных с'!Z94</f>
        <v>Anal Stenosis</v>
      </c>
      <c r="AA94" s="33" t="str">
        <f aca="false">'Перевод причинно-следственных с'!AA94</f>
        <v>Inflammatory process in the stomach</v>
      </c>
      <c r="AB94" s="33" t="n">
        <f aca="false">'Перевод причинно-следственных с'!AB94</f>
        <v>0</v>
      </c>
      <c r="AC94" s="33" t="n">
        <f aca="false">'Перевод причинно-следственных с'!AC94</f>
        <v>0</v>
      </c>
      <c r="AD94" s="33" t="n">
        <f aca="false">'Перевод причинно-следственных с'!AD94</f>
        <v>0</v>
      </c>
    </row>
    <row r="95" customFormat="false" ht="15.75" hidden="false" customHeight="true" outlineLevel="0" collapsed="false">
      <c r="A95" s="1" t="n">
        <v>20</v>
      </c>
      <c r="B95" s="2" t="s">
        <v>226</v>
      </c>
      <c r="C95" s="1"/>
      <c r="D95" s="3"/>
      <c r="E95" s="3"/>
      <c r="F95" s="3"/>
      <c r="G95" s="3"/>
      <c r="H95" s="4"/>
      <c r="I95" s="4"/>
      <c r="J95" s="1" t="n">
        <v>20</v>
      </c>
      <c r="K95" s="2" t="s">
        <v>227</v>
      </c>
      <c r="L95" s="1"/>
      <c r="M95" s="1"/>
      <c r="N95" s="1"/>
      <c r="O95" s="4"/>
      <c r="P95" s="4"/>
      <c r="Q95" s="4"/>
      <c r="R95" s="4"/>
      <c r="S95" s="4"/>
      <c r="T95" s="4"/>
      <c r="U95" s="33" t="str">
        <f aca="false">'Перевод причинно-следственных с'!U95</f>
        <v>В условиях применения препаратов (уголь, висмут, железо)</v>
      </c>
      <c r="V95" s="33" t="str">
        <f aca="false">'Перевод причинно-следственных с'!V95</f>
        <v>если препарыт не применяются, то =Возможное Кровотечения верхних отделов ЖКТ</v>
      </c>
      <c r="W95" s="33" t="n">
        <f aca="false">'Перевод причинно-следственных с'!W95</f>
        <v>0</v>
      </c>
      <c r="X95" s="33" t="n">
        <f aca="false">'Перевод причинно-следственных с'!X95</f>
        <v>0</v>
      </c>
      <c r="Y95" s="33" t="n">
        <f aca="false">'Перевод причинно-следственных с'!Y95</f>
        <v>0</v>
      </c>
      <c r="Z95" s="33" t="str">
        <f aca="false">'Перевод причинно-следственных с'!Z95</f>
        <v>Under medication (charcoal, bismuth, iron)</v>
      </c>
      <c r="AA95" s="33" t="str">
        <f aca="false">'Перевод причинно-следственных с'!AA95</f>
        <v>If drugs are not used = possible upper gastrointestinal bleeding</v>
      </c>
      <c r="AB95" s="33" t="n">
        <f aca="false">'Перевод причинно-следственных с'!AB95</f>
        <v>0</v>
      </c>
      <c r="AC95" s="33" t="n">
        <f aca="false">'Перевод причинно-следственных с'!AC95</f>
        <v>0</v>
      </c>
      <c r="AD95" s="33" t="n">
        <f aca="false">'Перевод причинно-следственных с'!AD95</f>
        <v>0</v>
      </c>
    </row>
    <row r="96" customFormat="false" ht="15.75" hidden="false" customHeight="true" outlineLevel="0" collapsed="false">
      <c r="A96" s="1" t="n">
        <v>21</v>
      </c>
      <c r="B96" s="2" t="s">
        <v>228</v>
      </c>
      <c r="C96" s="1"/>
      <c r="D96" s="3"/>
      <c r="E96" s="3"/>
      <c r="F96" s="3"/>
      <c r="G96" s="3"/>
      <c r="H96" s="4"/>
      <c r="I96" s="4"/>
      <c r="J96" s="1" t="n">
        <v>21</v>
      </c>
      <c r="K96" s="2" t="s">
        <v>229</v>
      </c>
      <c r="L96" s="1"/>
      <c r="M96" s="1"/>
      <c r="N96" s="1"/>
      <c r="O96" s="4"/>
      <c r="P96" s="4"/>
      <c r="Q96" s="4"/>
      <c r="R96" s="4"/>
      <c r="S96" s="4"/>
      <c r="T96" s="4"/>
      <c r="U96" s="33" t="str">
        <f aca="false">'Перевод причинно-следственных с'!U96</f>
        <v>Плохое усвоение(переваривание) белка </v>
      </c>
      <c r="V96" s="33" t="n">
        <f aca="false">'Перевод причинно-следственных с'!V96</f>
        <v>0</v>
      </c>
      <c r="W96" s="33" t="n">
        <f aca="false">'Перевод причинно-следственных с'!W96</f>
        <v>0</v>
      </c>
      <c r="X96" s="33" t="n">
        <f aca="false">'Перевод причинно-следственных с'!X96</f>
        <v>0</v>
      </c>
      <c r="Y96" s="33" t="n">
        <f aca="false">'Перевод причинно-следственных с'!Y96</f>
        <v>0</v>
      </c>
      <c r="Z96" s="33" t="str">
        <f aca="false">'Перевод причинно-следственных с'!Z96</f>
        <v>Difficulty digesting protein</v>
      </c>
      <c r="AA96" s="33" t="n">
        <f aca="false">'Перевод причинно-следственных с'!AA96</f>
        <v>0</v>
      </c>
      <c r="AB96" s="33" t="n">
        <f aca="false">'Перевод причинно-следственных с'!AB96</f>
        <v>0</v>
      </c>
      <c r="AC96" s="33" t="n">
        <f aca="false">'Перевод причинно-следственных с'!AC96</f>
        <v>0</v>
      </c>
      <c r="AD96" s="33" t="n">
        <f aca="false">'Перевод причинно-следственных с'!AD96</f>
        <v>0</v>
      </c>
    </row>
    <row r="97" customFormat="false" ht="15.75" hidden="false" customHeight="true" outlineLevel="0" collapsed="false">
      <c r="A97" s="1" t="s">
        <v>54</v>
      </c>
      <c r="B97" s="2"/>
      <c r="C97" s="1" t="n">
        <v>0</v>
      </c>
      <c r="D97" s="3"/>
      <c r="E97" s="3"/>
      <c r="F97" s="3"/>
      <c r="G97" s="3"/>
      <c r="H97" s="4"/>
      <c r="I97" s="4"/>
      <c r="J97" s="1"/>
      <c r="K97" s="2"/>
      <c r="L97" s="1"/>
      <c r="M97" s="1"/>
      <c r="N97" s="1"/>
      <c r="O97" s="4"/>
      <c r="P97" s="4"/>
      <c r="Q97" s="4"/>
      <c r="R97" s="4"/>
      <c r="S97" s="4"/>
      <c r="T97" s="4"/>
      <c r="U97" s="33" t="n">
        <f aca="false">'Перевод причинно-следственных с'!U97</f>
        <v>0</v>
      </c>
      <c r="V97" s="33" t="n">
        <f aca="false">'Перевод причинно-следственных с'!V97</f>
        <v>0</v>
      </c>
      <c r="W97" s="33" t="n">
        <f aca="false">'Перевод причинно-следственных с'!W97</f>
        <v>0</v>
      </c>
      <c r="X97" s="33" t="n">
        <f aca="false">'Перевод причинно-следственных с'!X97</f>
        <v>0</v>
      </c>
      <c r="Y97" s="33" t="n">
        <f aca="false">'Перевод причинно-следственных с'!Y97</f>
        <v>0</v>
      </c>
      <c r="Z97" s="33" t="n">
        <f aca="false">'Перевод причинно-следственных с'!Z97</f>
        <v>0</v>
      </c>
      <c r="AA97" s="33" t="n">
        <f aca="false">'Перевод причинно-следственных с'!AA97</f>
        <v>0</v>
      </c>
      <c r="AB97" s="33" t="n">
        <f aca="false">'Перевод причинно-следственных с'!AB97</f>
        <v>0</v>
      </c>
      <c r="AC97" s="33" t="n">
        <f aca="false">'Перевод причинно-следственных с'!AC97</f>
        <v>0</v>
      </c>
      <c r="AD97" s="33" t="n">
        <f aca="false">'Перевод причинно-следственных с'!AD97</f>
        <v>0</v>
      </c>
    </row>
    <row r="98" customFormat="false" ht="15.75" hidden="false" customHeight="true" outlineLevel="0" collapsed="false">
      <c r="A98" s="1" t="s">
        <v>230</v>
      </c>
      <c r="B98" s="2"/>
      <c r="C98" s="1" t="s">
        <v>14</v>
      </c>
      <c r="D98" s="28" t="s">
        <v>231</v>
      </c>
      <c r="E98" s="28"/>
      <c r="F98" s="28"/>
      <c r="G98" s="3"/>
      <c r="H98" s="4"/>
      <c r="I98" s="4"/>
      <c r="J98" s="1" t="s">
        <v>232</v>
      </c>
      <c r="K98" s="2"/>
      <c r="L98" s="1"/>
      <c r="M98" s="1"/>
      <c r="N98" s="1"/>
      <c r="O98" s="4"/>
      <c r="P98" s="4"/>
      <c r="Q98" s="4"/>
      <c r="R98" s="4"/>
      <c r="S98" s="4"/>
      <c r="T98" s="4"/>
      <c r="U98" s="33" t="n">
        <f aca="false">'Перевод причинно-следственных с'!U98</f>
        <v>0</v>
      </c>
      <c r="V98" s="33" t="n">
        <f aca="false">'Перевод причинно-следственных с'!V98</f>
        <v>0</v>
      </c>
      <c r="W98" s="33" t="n">
        <f aca="false">'Перевод причинно-следственных с'!W98</f>
        <v>0</v>
      </c>
      <c r="X98" s="33" t="n">
        <f aca="false">'Перевод причинно-следственных с'!X98</f>
        <v>0</v>
      </c>
      <c r="Y98" s="33" t="n">
        <f aca="false">'Перевод причинно-следственных с'!Y98</f>
        <v>0</v>
      </c>
      <c r="Z98" s="33" t="n">
        <f aca="false">'Перевод причинно-следственных с'!Z98</f>
        <v>0</v>
      </c>
      <c r="AA98" s="33" t="n">
        <f aca="false">'Перевод причинно-следственных с'!AA98</f>
        <v>0</v>
      </c>
      <c r="AB98" s="33" t="n">
        <f aca="false">'Перевод причинно-следственных с'!AB98</f>
        <v>0</v>
      </c>
      <c r="AC98" s="33" t="n">
        <f aca="false">'Перевод причинно-следственных с'!AC98</f>
        <v>0</v>
      </c>
      <c r="AD98" s="33" t="n">
        <f aca="false">'Перевод причинно-следственных с'!AD98</f>
        <v>0</v>
      </c>
    </row>
    <row r="99" customFormat="false" ht="15.75" hidden="false" customHeight="true" outlineLevel="0" collapsed="false">
      <c r="A99" s="1" t="n">
        <v>1</v>
      </c>
      <c r="B99" s="2" t="s">
        <v>233</v>
      </c>
      <c r="C99" s="1"/>
      <c r="D99" s="31" t="s">
        <v>181</v>
      </c>
      <c r="E99" s="32" t="s">
        <v>182</v>
      </c>
      <c r="F99" s="32" t="s">
        <v>183</v>
      </c>
      <c r="G99" s="32" t="s">
        <v>184</v>
      </c>
      <c r="H99" s="4"/>
      <c r="I99" s="4"/>
      <c r="J99" s="1" t="n">
        <v>1</v>
      </c>
      <c r="K99" s="2" t="s">
        <v>234</v>
      </c>
      <c r="L99" s="1" t="s">
        <v>235</v>
      </c>
      <c r="M99" s="1" t="s">
        <v>236</v>
      </c>
      <c r="N99" s="38" t="s">
        <v>237</v>
      </c>
      <c r="O99" s="38" t="s">
        <v>238</v>
      </c>
      <c r="P99" s="4"/>
      <c r="Q99" s="29" t="s">
        <v>239</v>
      </c>
      <c r="R99" s="4"/>
      <c r="S99" s="4"/>
      <c r="T99" s="4"/>
      <c r="U99" s="33" t="str">
        <f aca="false">'Перевод причинно-следственных с'!U99</f>
        <v>учесть в будущем для протокола</v>
      </c>
      <c r="V99" s="33" t="n">
        <f aca="false">'Перевод причинно-следственных с'!V99</f>
        <v>0</v>
      </c>
      <c r="W99" s="33" t="n">
        <f aca="false">'Перевод причинно-следственных с'!W99</f>
        <v>0</v>
      </c>
      <c r="X99" s="33" t="n">
        <f aca="false">'Перевод причинно-следственных с'!X99</f>
        <v>0</v>
      </c>
      <c r="Y99" s="33" t="n">
        <f aca="false">'Перевод причинно-следственных с'!Y99</f>
        <v>0</v>
      </c>
      <c r="Z99" s="33" t="str">
        <f aca="false">'Перевод причинно-следственных с'!Z99</f>
        <v>Сonsider for future protocol</v>
      </c>
      <c r="AA99" s="33" t="n">
        <f aca="false">'Перевод причинно-следственных с'!AA99</f>
        <v>0</v>
      </c>
      <c r="AB99" s="33" t="n">
        <f aca="false">'Перевод причинно-следственных с'!AB99</f>
        <v>0</v>
      </c>
      <c r="AC99" s="33" t="n">
        <f aca="false">'Перевод причинно-следственных с'!AC99</f>
        <v>0</v>
      </c>
      <c r="AD99" s="33" t="n">
        <f aca="false">'Перевод причинно-следственных с'!AD99</f>
        <v>0</v>
      </c>
    </row>
    <row r="100" customFormat="false" ht="15.75" hidden="false" customHeight="true" outlineLevel="0" collapsed="false">
      <c r="A100" s="1" t="n">
        <v>2</v>
      </c>
      <c r="B100" s="2" t="s">
        <v>240</v>
      </c>
      <c r="C100" s="1"/>
      <c r="D100" s="34" t="n">
        <v>0</v>
      </c>
      <c r="E100" s="35" t="n">
        <v>1</v>
      </c>
      <c r="F100" s="35" t="n">
        <v>2</v>
      </c>
      <c r="G100" s="35" t="n">
        <v>3</v>
      </c>
      <c r="H100" s="4"/>
      <c r="I100" s="4"/>
      <c r="J100" s="1" t="n">
        <v>2</v>
      </c>
      <c r="K100" s="2" t="s">
        <v>241</v>
      </c>
      <c r="L100" s="1"/>
      <c r="M100" s="1"/>
      <c r="N100" s="1"/>
      <c r="O100" s="4"/>
      <c r="P100" s="4"/>
      <c r="Q100" s="31" t="s">
        <v>186</v>
      </c>
      <c r="R100" s="32" t="s">
        <v>187</v>
      </c>
      <c r="S100" s="32" t="s">
        <v>188</v>
      </c>
      <c r="T100" s="32" t="s">
        <v>189</v>
      </c>
      <c r="U100" s="33" t="str">
        <f aca="false">'Перевод причинно-следственных с'!U100</f>
        <v>Язвенная болезнь 12-ти перстной кишки </v>
      </c>
      <c r="V100" s="33" t="n">
        <f aca="false">'Перевод причинно-следственных с'!V100</f>
        <v>0</v>
      </c>
      <c r="W100" s="33" t="n">
        <f aca="false">'Перевод причинно-следственных с'!W100</f>
        <v>0</v>
      </c>
      <c r="X100" s="33" t="n">
        <f aca="false">'Перевод причинно-следственных с'!X100</f>
        <v>0</v>
      </c>
      <c r="Y100" s="33" t="n">
        <f aca="false">'Перевод причинно-следственных с'!Y100</f>
        <v>0</v>
      </c>
      <c r="Z100" s="33" t="str">
        <f aca="false">'Перевод причинно-следственных с'!Z100</f>
        <v>Perforated peptic ulcer</v>
      </c>
      <c r="AA100" s="33" t="n">
        <f aca="false">'Перевод причинно-следственных с'!AA100</f>
        <v>0</v>
      </c>
      <c r="AB100" s="33" t="n">
        <f aca="false">'Перевод причинно-следственных с'!AB100</f>
        <v>0</v>
      </c>
      <c r="AC100" s="33" t="n">
        <f aca="false">'Перевод причинно-следственных с'!AC100</f>
        <v>0</v>
      </c>
      <c r="AD100" s="33" t="n">
        <f aca="false">'Перевод причинно-следственных с'!AD100</f>
        <v>0</v>
      </c>
    </row>
    <row r="101" customFormat="false" ht="15.75" hidden="false" customHeight="true" outlineLevel="0" collapsed="false">
      <c r="A101" s="1" t="n">
        <v>3</v>
      </c>
      <c r="B101" s="2" t="s">
        <v>242</v>
      </c>
      <c r="C101" s="1"/>
      <c r="D101" s="3"/>
      <c r="E101" s="3"/>
      <c r="F101" s="3"/>
      <c r="G101" s="3"/>
      <c r="H101" s="4"/>
      <c r="I101" s="4"/>
      <c r="J101" s="1" t="n">
        <v>3</v>
      </c>
      <c r="K101" s="2" t="s">
        <v>243</v>
      </c>
      <c r="L101" s="1"/>
      <c r="M101" s="1"/>
      <c r="N101" s="1"/>
      <c r="O101" s="4"/>
      <c r="P101" s="4"/>
      <c r="Q101" s="34" t="n">
        <v>0</v>
      </c>
      <c r="R101" s="35" t="n">
        <v>1</v>
      </c>
      <c r="S101" s="35" t="n">
        <v>2</v>
      </c>
      <c r="T101" s="35" t="n">
        <v>3</v>
      </c>
      <c r="U101" s="33" t="str">
        <f aca="false">'Перевод причинно-следственных с'!U101</f>
        <v>Язвенная болезнь 12-ти перстной кишки </v>
      </c>
      <c r="V101" s="33" t="n">
        <f aca="false">'Перевод причинно-следственных с'!V101</f>
        <v>0</v>
      </c>
      <c r="W101" s="33" t="n">
        <f aca="false">'Перевод причинно-следственных с'!W101</f>
        <v>0</v>
      </c>
      <c r="X101" s="33" t="n">
        <f aca="false">'Перевод причинно-следственных с'!X101</f>
        <v>0</v>
      </c>
      <c r="Y101" s="33" t="n">
        <f aca="false">'Перевод причинно-следственных с'!Y101</f>
        <v>0</v>
      </c>
      <c r="Z101" s="33" t="str">
        <f aca="false">'Перевод причинно-следственных с'!Z101</f>
        <v>Perforated peptic ulcer</v>
      </c>
      <c r="AA101" s="33" t="n">
        <f aca="false">'Перевод причинно-следственных с'!AA101</f>
        <v>0</v>
      </c>
      <c r="AB101" s="33" t="n">
        <f aca="false">'Перевод причинно-следственных с'!AB101</f>
        <v>0</v>
      </c>
      <c r="AC101" s="33" t="n">
        <f aca="false">'Перевод причинно-следственных с'!AC101</f>
        <v>0</v>
      </c>
      <c r="AD101" s="33" t="n">
        <f aca="false">'Перевод причинно-следственных с'!AD101</f>
        <v>0</v>
      </c>
    </row>
    <row r="102" customFormat="false" ht="15.75" hidden="false" customHeight="true" outlineLevel="0" collapsed="false">
      <c r="A102" s="1" t="n">
        <v>4</v>
      </c>
      <c r="B102" s="2" t="s">
        <v>244</v>
      </c>
      <c r="C102" s="1"/>
      <c r="D102" s="3"/>
      <c r="E102" s="3"/>
      <c r="F102" s="3"/>
      <c r="G102" s="3"/>
      <c r="H102" s="4"/>
      <c r="I102" s="4"/>
      <c r="J102" s="1" t="n">
        <v>4</v>
      </c>
      <c r="K102" s="2" t="s">
        <v>245</v>
      </c>
      <c r="L102" s="1"/>
      <c r="M102" s="1"/>
      <c r="N102" s="1"/>
      <c r="O102" s="4"/>
      <c r="P102" s="4"/>
      <c r="Q102" s="4"/>
      <c r="R102" s="4"/>
      <c r="S102" s="4"/>
      <c r="T102" s="4"/>
      <c r="U102" s="33" t="str">
        <f aca="false">'Перевод причинно-следственных с'!U102</f>
        <v>Язвенная болезнь 12-ти перстной кишки </v>
      </c>
      <c r="V102" s="33" t="n">
        <f aca="false">'Перевод причинно-следственных с'!V102</f>
        <v>0</v>
      </c>
      <c r="W102" s="33" t="n">
        <f aca="false">'Перевод причинно-следственных с'!W102</f>
        <v>0</v>
      </c>
      <c r="X102" s="33" t="n">
        <f aca="false">'Перевод причинно-следственных с'!X102</f>
        <v>0</v>
      </c>
      <c r="Y102" s="33" t="n">
        <f aca="false">'Перевод причинно-следственных с'!Y102</f>
        <v>0</v>
      </c>
      <c r="Z102" s="33" t="str">
        <f aca="false">'Перевод причинно-следственных с'!Z102</f>
        <v>Perforated peptic ulcer</v>
      </c>
      <c r="AA102" s="33" t="n">
        <f aca="false">'Перевод причинно-следственных с'!AA102</f>
        <v>0</v>
      </c>
      <c r="AB102" s="33" t="n">
        <f aca="false">'Перевод причинно-следственных с'!AB102</f>
        <v>0</v>
      </c>
      <c r="AC102" s="33" t="n">
        <f aca="false">'Перевод причинно-следственных с'!AC102</f>
        <v>0</v>
      </c>
      <c r="AD102" s="33" t="n">
        <f aca="false">'Перевод причинно-следственных с'!AD102</f>
        <v>0</v>
      </c>
    </row>
    <row r="103" customFormat="false" ht="15.75" hidden="false" customHeight="true" outlineLevel="0" collapsed="false">
      <c r="A103" s="1" t="n">
        <v>5</v>
      </c>
      <c r="B103" s="2" t="s">
        <v>246</v>
      </c>
      <c r="C103" s="1"/>
      <c r="D103" s="3"/>
      <c r="E103" s="3"/>
      <c r="F103" s="3"/>
      <c r="G103" s="3"/>
      <c r="H103" s="4"/>
      <c r="I103" s="4"/>
      <c r="J103" s="1" t="n">
        <v>5</v>
      </c>
      <c r="K103" s="2" t="s">
        <v>247</v>
      </c>
      <c r="L103" s="1"/>
      <c r="M103" s="1"/>
      <c r="N103" s="1"/>
      <c r="O103" s="4"/>
      <c r="P103" s="4"/>
      <c r="Q103" s="4"/>
      <c r="R103" s="4"/>
      <c r="S103" s="4"/>
      <c r="T103" s="4"/>
      <c r="U103" s="33" t="str">
        <f aca="false">'Перевод причинно-следственных с'!U103</f>
        <v>СИБР</v>
      </c>
      <c r="V103" s="33" t="str">
        <f aca="false">'Перевод причинно-следственных с'!V103</f>
        <v>Гипоацидность  </v>
      </c>
      <c r="W103" s="33" t="n">
        <f aca="false">'Перевод причинно-следственных с'!W103</f>
        <v>0</v>
      </c>
      <c r="X103" s="33" t="n">
        <f aca="false">'Перевод причинно-следственных с'!X103</f>
        <v>0</v>
      </c>
      <c r="Y103" s="33" t="n">
        <f aca="false">'Перевод причинно-следственных с'!Y103</f>
        <v>0</v>
      </c>
      <c r="Z103" s="33" t="str">
        <f aca="false">'Перевод причинно-следственных с'!Z103</f>
        <v>Bacterial overgrowth syndrome (BOS)</v>
      </c>
      <c r="AA103" s="33" t="str">
        <f aca="false">'Перевод причинно-следственных с'!AA103</f>
        <v>Hypoacidity  </v>
      </c>
      <c r="AB103" s="33" t="n">
        <f aca="false">'Перевод причинно-следственных с'!AB103</f>
        <v>0</v>
      </c>
      <c r="AC103" s="33" t="n">
        <f aca="false">'Перевод причинно-следственных с'!AC103</f>
        <v>0</v>
      </c>
      <c r="AD103" s="33" t="n">
        <f aca="false">'Перевод причинно-следственных с'!AD103</f>
        <v>0</v>
      </c>
    </row>
    <row r="104" customFormat="false" ht="15.75" hidden="false" customHeight="true" outlineLevel="0" collapsed="false">
      <c r="A104" s="1" t="n">
        <v>6</v>
      </c>
      <c r="B104" s="2" t="s">
        <v>248</v>
      </c>
      <c r="C104" s="1"/>
      <c r="D104" s="3"/>
      <c r="E104" s="3"/>
      <c r="F104" s="3"/>
      <c r="G104" s="3"/>
      <c r="H104" s="4"/>
      <c r="I104" s="4"/>
      <c r="J104" s="1" t="n">
        <v>6</v>
      </c>
      <c r="K104" s="2" t="s">
        <v>249</v>
      </c>
      <c r="L104" s="1"/>
      <c r="M104" s="1"/>
      <c r="N104" s="1"/>
      <c r="O104" s="4"/>
      <c r="P104" s="4"/>
      <c r="Q104" s="4"/>
      <c r="R104" s="4"/>
      <c r="S104" s="4"/>
      <c r="T104" s="4"/>
      <c r="U104" s="33" t="str">
        <f aca="false">'Перевод причинно-следственных с'!U104</f>
        <v>СИБР</v>
      </c>
      <c r="V104" s="33" t="str">
        <f aca="false">'Перевод причинно-следственных с'!V104</f>
        <v>Гипоацидность  </v>
      </c>
      <c r="W104" s="33" t="n">
        <f aca="false">'Перевод причинно-следственных с'!W104</f>
        <v>0</v>
      </c>
      <c r="X104" s="33" t="n">
        <f aca="false">'Перевод причинно-следственных с'!X104</f>
        <v>0</v>
      </c>
      <c r="Y104" s="33" t="n">
        <f aca="false">'Перевод причинно-следственных с'!Y104</f>
        <v>0</v>
      </c>
      <c r="Z104" s="33" t="str">
        <f aca="false">'Перевод причинно-следственных с'!Z104</f>
        <v>Bacterial overgrowth syndrome (BOS)</v>
      </c>
      <c r="AA104" s="33" t="str">
        <f aca="false">'Перевод причинно-следственных с'!AA104</f>
        <v>Hypoacidity  </v>
      </c>
      <c r="AB104" s="33" t="n">
        <f aca="false">'Перевод причинно-следственных с'!AB104</f>
        <v>0</v>
      </c>
      <c r="AC104" s="33" t="n">
        <f aca="false">'Перевод причинно-следственных с'!AC104</f>
        <v>0</v>
      </c>
      <c r="AD104" s="33" t="n">
        <f aca="false">'Перевод причинно-следственных с'!AD104</f>
        <v>0</v>
      </c>
    </row>
    <row r="105" customFormat="false" ht="15.75" hidden="false" customHeight="true" outlineLevel="0" collapsed="false">
      <c r="A105" s="1" t="n">
        <v>7</v>
      </c>
      <c r="B105" s="2" t="s">
        <v>250</v>
      </c>
      <c r="C105" s="1"/>
      <c r="D105" s="3"/>
      <c r="E105" s="3"/>
      <c r="F105" s="3"/>
      <c r="G105" s="3"/>
      <c r="H105" s="4"/>
      <c r="I105" s="4"/>
      <c r="J105" s="1" t="n">
        <v>7</v>
      </c>
      <c r="K105" s="2" t="s">
        <v>251</v>
      </c>
      <c r="L105" s="1"/>
      <c r="M105" s="1"/>
      <c r="N105" s="1"/>
      <c r="O105" s="4"/>
      <c r="P105" s="4"/>
      <c r="Q105" s="4"/>
      <c r="R105" s="4"/>
      <c r="S105" s="4"/>
      <c r="T105" s="4"/>
      <c r="U105" s="33" t="str">
        <f aca="false">'Перевод причинно-следственных с'!U105</f>
        <v>СИБР</v>
      </c>
      <c r="V105" s="33" t="str">
        <f aca="false">'Перевод причинно-следственных с'!V105</f>
        <v>Инфекции</v>
      </c>
      <c r="W105" s="33" t="str">
        <f aca="false">'Перевод причинно-следственных с'!W105</f>
        <v>Пищевая непереносимость</v>
      </c>
      <c r="X105" s="33" t="str">
        <f aca="false">'Перевод причинно-следственных с'!X105</f>
        <v>Синдром раздраженнос кишки</v>
      </c>
      <c r="Y105" s="33" t="str">
        <f aca="false">'Перевод причинно-следственных с'!Y105</f>
        <v>Мальабсорбция </v>
      </c>
      <c r="Z105" s="33" t="str">
        <f aca="false">'Перевод причинно-следственных с'!Z105</f>
        <v>Bacterial overgrowth syndrome (BOS)</v>
      </c>
      <c r="AA105" s="33" t="str">
        <f aca="false">'Перевод причинно-следственных с'!AA105</f>
        <v>Infections</v>
      </c>
      <c r="AB105" s="33" t="str">
        <f aca="false">'Перевод причинно-следственных с'!AB105</f>
        <v>Food intolerance</v>
      </c>
      <c r="AC105" s="33" t="str">
        <f aca="false">'Перевод причинно-следственных с'!AC105</f>
        <v>Irritable bowel syndrome (IBS)</v>
      </c>
      <c r="AD105" s="33" t="str">
        <f aca="false">'Перевод причинно-следственных с'!AD105</f>
        <v>Malabsorption</v>
      </c>
    </row>
    <row r="106" customFormat="false" ht="15.75" hidden="false" customHeight="true" outlineLevel="0" collapsed="false">
      <c r="A106" s="1" t="n">
        <v>8</v>
      </c>
      <c r="B106" s="2" t="s">
        <v>252</v>
      </c>
      <c r="C106" s="1"/>
      <c r="D106" s="3"/>
      <c r="E106" s="3"/>
      <c r="F106" s="3"/>
      <c r="G106" s="3"/>
      <c r="H106" s="4"/>
      <c r="I106" s="4"/>
      <c r="J106" s="1" t="n">
        <v>8</v>
      </c>
      <c r="K106" s="2" t="s">
        <v>253</v>
      </c>
      <c r="L106" s="1"/>
      <c r="M106" s="1"/>
      <c r="N106" s="1"/>
      <c r="O106" s="4"/>
      <c r="P106" s="4"/>
      <c r="Q106" s="4"/>
      <c r="R106" s="4"/>
      <c r="S106" s="4"/>
      <c r="T106" s="4"/>
      <c r="U106" s="33" t="str">
        <f aca="false">'Перевод причинно-следственных с'!U106</f>
        <v>СИБР</v>
      </c>
      <c r="V106" s="33" t="n">
        <f aca="false">'Перевод причинно-следственных с'!V106</f>
        <v>0</v>
      </c>
      <c r="W106" s="33" t="n">
        <f aca="false">'Перевод причинно-следственных с'!W106</f>
        <v>0</v>
      </c>
      <c r="X106" s="33" t="n">
        <f aca="false">'Перевод причинно-следственных с'!X106</f>
        <v>0</v>
      </c>
      <c r="Y106" s="33" t="n">
        <f aca="false">'Перевод причинно-следственных с'!Y106</f>
        <v>0</v>
      </c>
      <c r="Z106" s="33" t="str">
        <f aca="false">'Перевод причинно-следственных с'!Z106</f>
        <v>Bacterial overgrowth syndrome (BOS)</v>
      </c>
      <c r="AA106" s="33" t="n">
        <f aca="false">'Перевод причинно-следственных с'!AA106</f>
        <v>0</v>
      </c>
      <c r="AB106" s="33" t="n">
        <f aca="false">'Перевод причинно-следственных с'!AB106</f>
        <v>0</v>
      </c>
      <c r="AC106" s="33" t="n">
        <f aca="false">'Перевод причинно-следственных с'!AC106</f>
        <v>0</v>
      </c>
      <c r="AD106" s="33" t="n">
        <f aca="false">'Перевод причинно-следственных с'!AD106</f>
        <v>0</v>
      </c>
    </row>
    <row r="107" customFormat="false" ht="15.75" hidden="false" customHeight="true" outlineLevel="0" collapsed="false">
      <c r="A107" s="1" t="n">
        <v>9</v>
      </c>
      <c r="B107" s="2" t="s">
        <v>254</v>
      </c>
      <c r="C107" s="1"/>
      <c r="D107" s="3"/>
      <c r="E107" s="3"/>
      <c r="F107" s="3"/>
      <c r="G107" s="3"/>
      <c r="H107" s="4"/>
      <c r="I107" s="4"/>
      <c r="J107" s="1" t="n">
        <v>9</v>
      </c>
      <c r="K107" s="2" t="s">
        <v>255</v>
      </c>
      <c r="L107" s="1"/>
      <c r="M107" s="1"/>
      <c r="N107" s="1"/>
      <c r="O107" s="4"/>
      <c r="P107" s="4"/>
      <c r="Q107" s="4"/>
      <c r="R107" s="4"/>
      <c r="S107" s="4"/>
      <c r="T107" s="4"/>
      <c r="U107" s="33" t="n">
        <f aca="false">'Перевод причинно-следственных с'!U107</f>
        <v>0</v>
      </c>
      <c r="V107" s="33" t="n">
        <f aca="false">'Перевод причинно-следственных с'!V107</f>
        <v>0</v>
      </c>
      <c r="W107" s="33" t="n">
        <f aca="false">'Перевод причинно-следственных с'!W107</f>
        <v>0</v>
      </c>
      <c r="X107" s="33" t="n">
        <f aca="false">'Перевод причинно-следственных с'!X107</f>
        <v>0</v>
      </c>
      <c r="Y107" s="33" t="n">
        <f aca="false">'Перевод причинно-следственных с'!Y107</f>
        <v>0</v>
      </c>
      <c r="Z107" s="33" t="n">
        <f aca="false">'Перевод причинно-следственных с'!Z107</f>
        <v>0</v>
      </c>
      <c r="AA107" s="33" t="n">
        <f aca="false">'Перевод причинно-следственных с'!AA107</f>
        <v>0</v>
      </c>
      <c r="AB107" s="33" t="n">
        <f aca="false">'Перевод причинно-следственных с'!AB107</f>
        <v>0</v>
      </c>
      <c r="AC107" s="33" t="n">
        <f aca="false">'Перевод причинно-следственных с'!AC107</f>
        <v>0</v>
      </c>
      <c r="AD107" s="33" t="n">
        <f aca="false">'Перевод причинно-следственных с'!AD107</f>
        <v>0</v>
      </c>
    </row>
    <row r="108" customFormat="false" ht="15.75" hidden="false" customHeight="true" outlineLevel="0" collapsed="false">
      <c r="A108" s="1" t="n">
        <v>10</v>
      </c>
      <c r="B108" s="2" t="s">
        <v>256</v>
      </c>
      <c r="C108" s="1"/>
      <c r="D108" s="3"/>
      <c r="E108" s="3"/>
      <c r="F108" s="3"/>
      <c r="G108" s="3"/>
      <c r="H108" s="4"/>
      <c r="I108" s="4"/>
      <c r="J108" s="1" t="n">
        <v>10</v>
      </c>
      <c r="K108" s="2" t="s">
        <v>257</v>
      </c>
      <c r="L108" s="1"/>
      <c r="M108" s="1"/>
      <c r="N108" s="1"/>
      <c r="O108" s="4"/>
      <c r="P108" s="4"/>
      <c r="Q108" s="4"/>
      <c r="R108" s="4"/>
      <c r="S108" s="4"/>
      <c r="T108" s="4"/>
      <c r="U108" s="33" t="str">
        <f aca="false">'Перевод причинно-следственных с'!U108</f>
        <v>Синдром повышенной кишечной проницаемости</v>
      </c>
      <c r="V108" s="33" t="n">
        <f aca="false">'Перевод причинно-следственных с'!V108</f>
        <v>0</v>
      </c>
      <c r="W108" s="33" t="n">
        <f aca="false">'Перевод причинно-следственных с'!W108</f>
        <v>0</v>
      </c>
      <c r="X108" s="33" t="n">
        <f aca="false">'Перевод причинно-следственных с'!X108</f>
        <v>0</v>
      </c>
      <c r="Y108" s="33" t="n">
        <f aca="false">'Перевод причинно-следственных с'!Y108</f>
        <v>0</v>
      </c>
      <c r="Z108" s="33" t="str">
        <f aca="false">'Перевод причинно-следственных с'!Z108</f>
        <v>Leaky gut, or increased intestinal permeability</v>
      </c>
      <c r="AA108" s="33" t="n">
        <f aca="false">'Перевод причинно-следственных с'!AA108</f>
        <v>0</v>
      </c>
      <c r="AB108" s="33" t="n">
        <f aca="false">'Перевод причинно-следственных с'!AB108</f>
        <v>0</v>
      </c>
      <c r="AC108" s="33" t="n">
        <f aca="false">'Перевод причинно-следственных с'!AC108</f>
        <v>0</v>
      </c>
      <c r="AD108" s="33" t="n">
        <f aca="false">'Перевод причинно-следственных с'!AD108</f>
        <v>0</v>
      </c>
    </row>
    <row r="109" customFormat="false" ht="15.75" hidden="false" customHeight="true" outlineLevel="0" collapsed="false">
      <c r="A109" s="1" t="n">
        <v>11</v>
      </c>
      <c r="B109" s="2" t="s">
        <v>258</v>
      </c>
      <c r="C109" s="1"/>
      <c r="D109" s="3"/>
      <c r="E109" s="3"/>
      <c r="F109" s="3"/>
      <c r="G109" s="3"/>
      <c r="H109" s="4"/>
      <c r="I109" s="4"/>
      <c r="J109" s="1" t="n">
        <v>11</v>
      </c>
      <c r="K109" s="2" t="s">
        <v>259</v>
      </c>
      <c r="L109" s="1"/>
      <c r="M109" s="1"/>
      <c r="N109" s="1"/>
      <c r="O109" s="4"/>
      <c r="P109" s="4"/>
      <c r="Q109" s="4"/>
      <c r="R109" s="4"/>
      <c r="S109" s="4"/>
      <c r="T109" s="4"/>
      <c r="U109" s="33" t="str">
        <f aca="false">'Перевод причинно-следственных с'!U109</f>
        <v>Синдром повышенной кишечной проницаемости</v>
      </c>
      <c r="V109" s="33" t="n">
        <f aca="false">'Перевод причинно-следственных с'!V109</f>
        <v>0</v>
      </c>
      <c r="W109" s="33" t="n">
        <f aca="false">'Перевод причинно-следственных с'!W109</f>
        <v>0</v>
      </c>
      <c r="X109" s="33" t="n">
        <f aca="false">'Перевод причинно-следственных с'!X109</f>
        <v>0</v>
      </c>
      <c r="Y109" s="33" t="n">
        <f aca="false">'Перевод причинно-следственных с'!Y109</f>
        <v>0</v>
      </c>
      <c r="Z109" s="33" t="str">
        <f aca="false">'Перевод причинно-следственных с'!Z109</f>
        <v>Leaky gut, or increased intestinal permeability</v>
      </c>
      <c r="AA109" s="33" t="n">
        <f aca="false">'Перевод причинно-следственных с'!AA109</f>
        <v>0</v>
      </c>
      <c r="AB109" s="33" t="n">
        <f aca="false">'Перевод причинно-следственных с'!AB109</f>
        <v>0</v>
      </c>
      <c r="AC109" s="33" t="n">
        <f aca="false">'Перевод причинно-следственных с'!AC109</f>
        <v>0</v>
      </c>
      <c r="AD109" s="33" t="n">
        <f aca="false">'Перевод причинно-следственных с'!AD109</f>
        <v>0</v>
      </c>
    </row>
    <row r="110" customFormat="false" ht="15.75" hidden="false" customHeight="true" outlineLevel="0" collapsed="false">
      <c r="A110" s="1" t="n">
        <v>12</v>
      </c>
      <c r="B110" s="2" t="s">
        <v>260</v>
      </c>
      <c r="C110" s="1"/>
      <c r="D110" s="3"/>
      <c r="E110" s="3"/>
      <c r="F110" s="3"/>
      <c r="G110" s="3"/>
      <c r="H110" s="4"/>
      <c r="I110" s="4"/>
      <c r="J110" s="1" t="n">
        <v>12</v>
      </c>
      <c r="K110" s="2" t="s">
        <v>261</v>
      </c>
      <c r="L110" s="1"/>
      <c r="M110" s="1"/>
      <c r="N110" s="1"/>
      <c r="O110" s="4"/>
      <c r="P110" s="4"/>
      <c r="Q110" s="4"/>
      <c r="R110" s="4"/>
      <c r="S110" s="4"/>
      <c r="T110" s="4"/>
      <c r="U110" s="33" t="str">
        <f aca="false">'Перевод причинно-следственных с'!U110</f>
        <v>Синдром повышенной кишечной проницаемости</v>
      </c>
      <c r="V110" s="33" t="n">
        <f aca="false">'Перевод причинно-следственных с'!V110</f>
        <v>0</v>
      </c>
      <c r="W110" s="33" t="n">
        <f aca="false">'Перевод причинно-следственных с'!W110</f>
        <v>0</v>
      </c>
      <c r="X110" s="33" t="n">
        <f aca="false">'Перевод причинно-следственных с'!X110</f>
        <v>0</v>
      </c>
      <c r="Y110" s="33" t="n">
        <f aca="false">'Перевод причинно-следственных с'!Y110</f>
        <v>0</v>
      </c>
      <c r="Z110" s="33" t="str">
        <f aca="false">'Перевод причинно-следственных с'!Z110</f>
        <v>Leaky gut, or increased intestinal permeability</v>
      </c>
      <c r="AA110" s="33" t="n">
        <f aca="false">'Перевод причинно-следственных с'!AA110</f>
        <v>0</v>
      </c>
      <c r="AB110" s="33" t="n">
        <f aca="false">'Перевод причинно-следственных с'!AB110</f>
        <v>0</v>
      </c>
      <c r="AC110" s="33" t="n">
        <f aca="false">'Перевод причинно-следственных с'!AC110</f>
        <v>0</v>
      </c>
      <c r="AD110" s="33" t="n">
        <f aca="false">'Перевод причинно-следственных с'!AD110</f>
        <v>0</v>
      </c>
    </row>
    <row r="111" customFormat="false" ht="15.75" hidden="false" customHeight="true" outlineLevel="0" collapsed="false">
      <c r="A111" s="1" t="n">
        <v>13</v>
      </c>
      <c r="B111" s="2" t="s">
        <v>262</v>
      </c>
      <c r="C111" s="1"/>
      <c r="D111" s="3"/>
      <c r="E111" s="3"/>
      <c r="F111" s="3"/>
      <c r="G111" s="3"/>
      <c r="H111" s="4"/>
      <c r="I111" s="4"/>
      <c r="J111" s="1" t="n">
        <v>13</v>
      </c>
      <c r="K111" s="2" t="s">
        <v>263</v>
      </c>
      <c r="L111" s="1"/>
      <c r="M111" s="1"/>
      <c r="N111" s="1"/>
      <c r="O111" s="4"/>
      <c r="P111" s="4"/>
      <c r="Q111" s="4"/>
      <c r="R111" s="4"/>
      <c r="S111" s="4"/>
      <c r="T111" s="4"/>
      <c r="U111" s="33" t="str">
        <f aca="false">'Перевод причинно-следственных с'!U111</f>
        <v>Синдром повышенной кишечной проницаемости</v>
      </c>
      <c r="V111" s="33" t="n">
        <f aca="false">'Перевод причинно-следственных с'!V111</f>
        <v>0</v>
      </c>
      <c r="W111" s="33" t="n">
        <f aca="false">'Перевод причинно-следственных с'!W111</f>
        <v>0</v>
      </c>
      <c r="X111" s="33" t="n">
        <f aca="false">'Перевод причинно-следственных с'!X111</f>
        <v>0</v>
      </c>
      <c r="Y111" s="33" t="n">
        <f aca="false">'Перевод причинно-следственных с'!Y111</f>
        <v>0</v>
      </c>
      <c r="Z111" s="33" t="str">
        <f aca="false">'Перевод причинно-следственных с'!Z111</f>
        <v>Leaky gut, or increased intestinal permeability</v>
      </c>
      <c r="AA111" s="33" t="n">
        <f aca="false">'Перевод причинно-следственных с'!AA111</f>
        <v>0</v>
      </c>
      <c r="AB111" s="33" t="n">
        <f aca="false">'Перевод причинно-следственных с'!AB111</f>
        <v>0</v>
      </c>
      <c r="AC111" s="33" t="n">
        <f aca="false">'Перевод причинно-следственных с'!AC111</f>
        <v>0</v>
      </c>
      <c r="AD111" s="33" t="n">
        <f aca="false">'Перевод причинно-следственных с'!AD111</f>
        <v>0</v>
      </c>
    </row>
    <row r="112" customFormat="false" ht="15.75" hidden="false" customHeight="true" outlineLevel="0" collapsed="false">
      <c r="A112" s="1" t="n">
        <v>14</v>
      </c>
      <c r="B112" s="2" t="s">
        <v>264</v>
      </c>
      <c r="C112" s="1"/>
      <c r="D112" s="3"/>
      <c r="E112" s="3"/>
      <c r="F112" s="3"/>
      <c r="G112" s="3"/>
      <c r="H112" s="4"/>
      <c r="I112" s="4"/>
      <c r="J112" s="1" t="n">
        <v>14</v>
      </c>
      <c r="K112" s="2" t="s">
        <v>265</v>
      </c>
      <c r="L112" s="1"/>
      <c r="M112" s="1"/>
      <c r="N112" s="1"/>
      <c r="O112" s="4"/>
      <c r="P112" s="4"/>
      <c r="Q112" s="4"/>
      <c r="R112" s="4"/>
      <c r="S112" s="4"/>
      <c r="T112" s="4"/>
      <c r="U112" s="33" t="str">
        <f aca="false">'Перевод причинно-следственных с'!U112</f>
        <v>Синдром повышенной кишечной проницаемости</v>
      </c>
      <c r="V112" s="33" t="n">
        <f aca="false">'Перевод причинно-следственных с'!V112</f>
        <v>0</v>
      </c>
      <c r="W112" s="33" t="n">
        <f aca="false">'Перевод причинно-следственных с'!W112</f>
        <v>0</v>
      </c>
      <c r="X112" s="33" t="n">
        <f aca="false">'Перевод причинно-следственных с'!X112</f>
        <v>0</v>
      </c>
      <c r="Y112" s="33" t="n">
        <f aca="false">'Перевод причинно-следственных с'!Y112</f>
        <v>0</v>
      </c>
      <c r="Z112" s="33" t="str">
        <f aca="false">'Перевод причинно-следственных с'!Z112</f>
        <v>Leaky gut, or increased intestinal permeability</v>
      </c>
      <c r="AA112" s="33" t="n">
        <f aca="false">'Перевод причинно-следственных с'!AA112</f>
        <v>0</v>
      </c>
      <c r="AB112" s="33" t="n">
        <f aca="false">'Перевод причинно-следственных с'!AB112</f>
        <v>0</v>
      </c>
      <c r="AC112" s="33" t="n">
        <f aca="false">'Перевод причинно-следственных с'!AC112</f>
        <v>0</v>
      </c>
      <c r="AD112" s="33" t="n">
        <f aca="false">'Перевод причинно-следственных с'!AD112</f>
        <v>0</v>
      </c>
    </row>
    <row r="113" customFormat="false" ht="15.75" hidden="false" customHeight="true" outlineLevel="0" collapsed="false">
      <c r="A113" s="1" t="n">
        <v>15</v>
      </c>
      <c r="B113" s="2" t="s">
        <v>266</v>
      </c>
      <c r="C113" s="1"/>
      <c r="D113" s="3"/>
      <c r="E113" s="3"/>
      <c r="F113" s="3"/>
      <c r="G113" s="3"/>
      <c r="H113" s="4"/>
      <c r="I113" s="4"/>
      <c r="J113" s="1" t="n">
        <v>15</v>
      </c>
      <c r="K113" s="2" t="s">
        <v>267</v>
      </c>
      <c r="L113" s="1"/>
      <c r="M113" s="1"/>
      <c r="N113" s="1"/>
      <c r="O113" s="4"/>
      <c r="P113" s="4"/>
      <c r="Q113" s="4"/>
      <c r="R113" s="4"/>
      <c r="S113" s="4"/>
      <c r="T113" s="4"/>
      <c r="U113" s="33" t="str">
        <f aca="false">'Перевод причинно-следственных с'!U113</f>
        <v>Синдром повышенной кишечной проницаемости</v>
      </c>
      <c r="V113" s="33" t="n">
        <f aca="false">'Перевод причинно-следственных с'!V113</f>
        <v>0</v>
      </c>
      <c r="W113" s="33" t="n">
        <f aca="false">'Перевод причинно-следственных с'!W113</f>
        <v>0</v>
      </c>
      <c r="X113" s="33" t="n">
        <f aca="false">'Перевод причинно-следственных с'!X113</f>
        <v>0</v>
      </c>
      <c r="Y113" s="33" t="n">
        <f aca="false">'Перевод причинно-следственных с'!Y113</f>
        <v>0</v>
      </c>
      <c r="Z113" s="33" t="str">
        <f aca="false">'Перевод причинно-следственных с'!Z113</f>
        <v>Leaky gut, or increased intestinal permeability</v>
      </c>
      <c r="AA113" s="33" t="n">
        <f aca="false">'Перевод причинно-следственных с'!AA113</f>
        <v>0</v>
      </c>
      <c r="AB113" s="33" t="n">
        <f aca="false">'Перевод причинно-следственных с'!AB113</f>
        <v>0</v>
      </c>
      <c r="AC113" s="33" t="n">
        <f aca="false">'Перевод причинно-следственных с'!AC113</f>
        <v>0</v>
      </c>
      <c r="AD113" s="33" t="n">
        <f aca="false">'Перевод причинно-следственных с'!AD113</f>
        <v>0</v>
      </c>
    </row>
    <row r="114" customFormat="false" ht="15.75" hidden="false" customHeight="true" outlineLevel="0" collapsed="false">
      <c r="A114" s="1" t="s">
        <v>54</v>
      </c>
      <c r="B114" s="2"/>
      <c r="C114" s="1" t="n">
        <v>0</v>
      </c>
      <c r="D114" s="3"/>
      <c r="E114" s="3"/>
      <c r="F114" s="3"/>
      <c r="G114" s="3"/>
      <c r="H114" s="4"/>
      <c r="I114" s="4"/>
      <c r="J114" s="1"/>
      <c r="K114" s="2"/>
      <c r="L114" s="1"/>
      <c r="M114" s="1"/>
      <c r="N114" s="1"/>
      <c r="O114" s="4"/>
      <c r="P114" s="4"/>
      <c r="Q114" s="4"/>
      <c r="R114" s="4"/>
      <c r="S114" s="4"/>
      <c r="T114" s="4"/>
      <c r="U114" s="33" t="n">
        <f aca="false">'Перевод причинно-следственных с'!U114</f>
        <v>0</v>
      </c>
      <c r="V114" s="33" t="n">
        <f aca="false">'Перевод причинно-следственных с'!V114</f>
        <v>0</v>
      </c>
      <c r="W114" s="33" t="n">
        <f aca="false">'Перевод причинно-следственных с'!W114</f>
        <v>0</v>
      </c>
      <c r="X114" s="33" t="n">
        <f aca="false">'Перевод причинно-следственных с'!X114</f>
        <v>0</v>
      </c>
      <c r="Y114" s="33" t="n">
        <f aca="false">'Перевод причинно-следственных с'!Y114</f>
        <v>0</v>
      </c>
      <c r="Z114" s="33" t="n">
        <f aca="false">'Перевод причинно-следственных с'!Z114</f>
        <v>0</v>
      </c>
      <c r="AA114" s="33" t="n">
        <f aca="false">'Перевод причинно-следственных с'!AA114</f>
        <v>0</v>
      </c>
      <c r="AB114" s="33" t="n">
        <f aca="false">'Перевод причинно-следственных с'!AB114</f>
        <v>0</v>
      </c>
      <c r="AC114" s="33" t="n">
        <f aca="false">'Перевод причинно-следственных с'!AC114</f>
        <v>0</v>
      </c>
      <c r="AD114" s="33" t="n">
        <f aca="false">'Перевод причинно-следственных с'!AD114</f>
        <v>0</v>
      </c>
    </row>
    <row r="115" customFormat="false" ht="15.75" hidden="false" customHeight="true" outlineLevel="0" collapsed="false">
      <c r="A115" s="1" t="s">
        <v>268</v>
      </c>
      <c r="B115" s="2"/>
      <c r="C115" s="1" t="s">
        <v>14</v>
      </c>
      <c r="D115" s="28" t="s">
        <v>269</v>
      </c>
      <c r="E115" s="28"/>
      <c r="F115" s="28"/>
      <c r="G115" s="3"/>
      <c r="H115" s="4"/>
      <c r="I115" s="4"/>
      <c r="J115" s="1" t="s">
        <v>270</v>
      </c>
      <c r="K115" s="2"/>
      <c r="L115" s="1"/>
      <c r="M115" s="1"/>
      <c r="N115" s="1"/>
      <c r="O115" s="4"/>
      <c r="P115" s="4"/>
      <c r="Q115" s="4"/>
      <c r="R115" s="4"/>
      <c r="S115" s="4"/>
      <c r="T115" s="4"/>
      <c r="U115" s="33" t="n">
        <f aca="false">'Перевод причинно-следственных с'!U115</f>
        <v>0</v>
      </c>
      <c r="V115" s="33" t="n">
        <f aca="false">'Перевод причинно-следственных с'!V115</f>
        <v>0</v>
      </c>
      <c r="W115" s="33" t="n">
        <f aca="false">'Перевод причинно-следственных с'!W115</f>
        <v>0</v>
      </c>
      <c r="X115" s="33" t="n">
        <f aca="false">'Перевод причинно-следственных с'!X115</f>
        <v>0</v>
      </c>
      <c r="Y115" s="33" t="n">
        <f aca="false">'Перевод причинно-следственных с'!Y115</f>
        <v>0</v>
      </c>
      <c r="Z115" s="33" t="n">
        <f aca="false">'Перевод причинно-следственных с'!Z115</f>
        <v>0</v>
      </c>
      <c r="AA115" s="33" t="n">
        <f aca="false">'Перевод причинно-следственных с'!AA115</f>
        <v>0</v>
      </c>
      <c r="AB115" s="33" t="n">
        <f aca="false">'Перевод причинно-следственных с'!AB115</f>
        <v>0</v>
      </c>
      <c r="AC115" s="33" t="n">
        <f aca="false">'Перевод причинно-следственных с'!AC115</f>
        <v>0</v>
      </c>
      <c r="AD115" s="33" t="n">
        <f aca="false">'Перевод причинно-следственных с'!AD115</f>
        <v>0</v>
      </c>
    </row>
    <row r="116" customFormat="false" ht="15.75" hidden="false" customHeight="true" outlineLevel="0" collapsed="false">
      <c r="A116" s="1" t="n">
        <v>1</v>
      </c>
      <c r="B116" s="2" t="s">
        <v>271</v>
      </c>
      <c r="C116" s="1"/>
      <c r="D116" s="31" t="s">
        <v>181</v>
      </c>
      <c r="E116" s="32" t="s">
        <v>182</v>
      </c>
      <c r="F116" s="32" t="s">
        <v>183</v>
      </c>
      <c r="G116" s="32" t="s">
        <v>184</v>
      </c>
      <c r="H116" s="4"/>
      <c r="I116" s="4"/>
      <c r="J116" s="1" t="n">
        <v>1</v>
      </c>
      <c r="K116" s="2" t="s">
        <v>272</v>
      </c>
      <c r="L116" s="1" t="s">
        <v>105</v>
      </c>
      <c r="M116" s="1" t="s">
        <v>273</v>
      </c>
      <c r="N116" s="1" t="s">
        <v>274</v>
      </c>
      <c r="O116" s="1" t="s">
        <v>275</v>
      </c>
      <c r="P116" s="4"/>
      <c r="Q116" s="29" t="s">
        <v>276</v>
      </c>
      <c r="R116" s="4"/>
      <c r="S116" s="4"/>
      <c r="T116" s="4"/>
      <c r="U116" s="33" t="str">
        <f aca="false">'Перевод причинно-следственных с'!U116</f>
        <v>Кандидоз</v>
      </c>
      <c r="V116" s="33" t="n">
        <f aca="false">'Перевод причинно-следственных с'!V116</f>
        <v>0</v>
      </c>
      <c r="W116" s="33" t="n">
        <f aca="false">'Перевод причинно-следственных с'!W116</f>
        <v>0</v>
      </c>
      <c r="X116" s="33" t="n">
        <f aca="false">'Перевод причинно-следственных с'!X116</f>
        <v>0</v>
      </c>
      <c r="Y116" s="33" t="n">
        <f aca="false">'Перевод причинно-следственных с'!Y116</f>
        <v>0</v>
      </c>
      <c r="Z116" s="33" t="str">
        <f aca="false">'Перевод причинно-следственных с'!Z116</f>
        <v>Candidiasis</v>
      </c>
      <c r="AA116" s="33" t="n">
        <f aca="false">'Перевод причинно-следственных с'!AA116</f>
        <v>0</v>
      </c>
      <c r="AB116" s="33" t="n">
        <f aca="false">'Перевод причинно-следственных с'!AB116</f>
        <v>0</v>
      </c>
      <c r="AC116" s="33" t="n">
        <f aca="false">'Перевод причинно-следственных с'!AC116</f>
        <v>0</v>
      </c>
      <c r="AD116" s="33" t="n">
        <f aca="false">'Перевод причинно-следственных с'!AD116</f>
        <v>0</v>
      </c>
    </row>
    <row r="117" customFormat="false" ht="15.75" hidden="false" customHeight="true" outlineLevel="0" collapsed="false">
      <c r="A117" s="1" t="n">
        <v>2</v>
      </c>
      <c r="B117" s="2" t="s">
        <v>277</v>
      </c>
      <c r="C117" s="1"/>
      <c r="D117" s="34" t="n">
        <v>0</v>
      </c>
      <c r="E117" s="35" t="n">
        <v>1</v>
      </c>
      <c r="F117" s="35" t="n">
        <v>2</v>
      </c>
      <c r="G117" s="35" t="n">
        <v>3</v>
      </c>
      <c r="H117" s="4"/>
      <c r="I117" s="4"/>
      <c r="J117" s="1" t="n">
        <v>2</v>
      </c>
      <c r="K117" s="2" t="s">
        <v>278</v>
      </c>
      <c r="L117" s="1"/>
      <c r="M117" s="1"/>
      <c r="N117" s="1"/>
      <c r="O117" s="4"/>
      <c r="P117" s="4"/>
      <c r="Q117" s="31" t="s">
        <v>186</v>
      </c>
      <c r="R117" s="32" t="s">
        <v>187</v>
      </c>
      <c r="S117" s="32" t="s">
        <v>188</v>
      </c>
      <c r="T117" s="32" t="s">
        <v>189</v>
      </c>
      <c r="U117" s="33" t="str">
        <f aca="false">'Перевод причинно-следственных с'!U117</f>
        <v>Кандидоз</v>
      </c>
      <c r="V117" s="33" t="n">
        <f aca="false">'Перевод причинно-следственных с'!V117</f>
        <v>0</v>
      </c>
      <c r="W117" s="33" t="n">
        <f aca="false">'Перевод причинно-следственных с'!W117</f>
        <v>0</v>
      </c>
      <c r="X117" s="33" t="n">
        <f aca="false">'Перевод причинно-следственных с'!X117</f>
        <v>0</v>
      </c>
      <c r="Y117" s="33" t="n">
        <f aca="false">'Перевод причинно-следственных с'!Y117</f>
        <v>0</v>
      </c>
      <c r="Z117" s="33" t="str">
        <f aca="false">'Перевод причинно-следственных с'!Z117</f>
        <v>Candidiasis</v>
      </c>
      <c r="AA117" s="33" t="n">
        <f aca="false">'Перевод причинно-следственных с'!AA117</f>
        <v>0</v>
      </c>
      <c r="AB117" s="33" t="n">
        <f aca="false">'Перевод причинно-следственных с'!AB117</f>
        <v>0</v>
      </c>
      <c r="AC117" s="33" t="n">
        <f aca="false">'Перевод причинно-следственных с'!AC117</f>
        <v>0</v>
      </c>
      <c r="AD117" s="33" t="n">
        <f aca="false">'Перевод причинно-следственных с'!AD117</f>
        <v>0</v>
      </c>
    </row>
    <row r="118" customFormat="false" ht="15.75" hidden="false" customHeight="true" outlineLevel="0" collapsed="false">
      <c r="A118" s="1" t="n">
        <v>3</v>
      </c>
      <c r="B118" s="2" t="s">
        <v>279</v>
      </c>
      <c r="C118" s="1"/>
      <c r="D118" s="3"/>
      <c r="E118" s="3"/>
      <c r="F118" s="3"/>
      <c r="G118" s="3"/>
      <c r="H118" s="4"/>
      <c r="I118" s="4"/>
      <c r="J118" s="1" t="n">
        <v>3</v>
      </c>
      <c r="K118" s="37" t="s">
        <v>280</v>
      </c>
      <c r="L118" s="1"/>
      <c r="M118" s="1"/>
      <c r="N118" s="1"/>
      <c r="O118" s="4"/>
      <c r="P118" s="4"/>
      <c r="Q118" s="34" t="n">
        <v>0</v>
      </c>
      <c r="R118" s="35" t="n">
        <v>1</v>
      </c>
      <c r="S118" s="35" t="n">
        <v>2</v>
      </c>
      <c r="T118" s="35" t="n">
        <v>3</v>
      </c>
      <c r="U118" s="33" t="str">
        <f aca="false">'Перевод причинно-следственных с'!U118</f>
        <v>Грибковая инфекция</v>
      </c>
      <c r="V118" s="33" t="n">
        <f aca="false">'Перевод причинно-следственных с'!V118</f>
        <v>0</v>
      </c>
      <c r="W118" s="33" t="n">
        <f aca="false">'Перевод причинно-следственных с'!W118</f>
        <v>0</v>
      </c>
      <c r="X118" s="33" t="n">
        <f aca="false">'Перевод причинно-следственных с'!X118</f>
        <v>0</v>
      </c>
      <c r="Y118" s="33" t="n">
        <f aca="false">'Перевод причинно-следственных с'!Y118</f>
        <v>0</v>
      </c>
      <c r="Z118" s="33" t="str">
        <f aca="false">'Перевод причинно-следственных с'!Z118</f>
        <v>Fungal infection</v>
      </c>
      <c r="AA118" s="33" t="n">
        <f aca="false">'Перевод причинно-следственных с'!AA118</f>
        <v>0</v>
      </c>
      <c r="AB118" s="33" t="n">
        <f aca="false">'Перевод причинно-следственных с'!AB118</f>
        <v>0</v>
      </c>
      <c r="AC118" s="33" t="n">
        <f aca="false">'Перевод причинно-следственных с'!AC118</f>
        <v>0</v>
      </c>
      <c r="AD118" s="33" t="n">
        <f aca="false">'Перевод причинно-следственных с'!AD118</f>
        <v>0</v>
      </c>
    </row>
    <row r="119" customFormat="false" ht="15.75" hidden="false" customHeight="true" outlineLevel="0" collapsed="false">
      <c r="A119" s="1" t="n">
        <v>4</v>
      </c>
      <c r="B119" s="2" t="s">
        <v>281</v>
      </c>
      <c r="C119" s="1"/>
      <c r="D119" s="3"/>
      <c r="E119" s="3"/>
      <c r="F119" s="3"/>
      <c r="G119" s="3"/>
      <c r="H119" s="4"/>
      <c r="I119" s="4"/>
      <c r="J119" s="1" t="n">
        <v>4</v>
      </c>
      <c r="K119" s="2" t="s">
        <v>282</v>
      </c>
      <c r="L119" s="1"/>
      <c r="M119" s="1"/>
      <c r="N119" s="1"/>
      <c r="O119" s="4"/>
      <c r="P119" s="4"/>
      <c r="Q119" s="4"/>
      <c r="R119" s="4"/>
      <c r="S119" s="4"/>
      <c r="T119" s="4"/>
      <c r="U119" s="33" t="str">
        <f aca="false">'Перевод причинно-следственных с'!U119</f>
        <v>Кандидоз</v>
      </c>
      <c r="V119" s="33" t="n">
        <f aca="false">'Перевод причинно-следственных с'!V119</f>
        <v>0</v>
      </c>
      <c r="W119" s="33" t="n">
        <f aca="false">'Перевод причинно-следственных с'!W119</f>
        <v>0</v>
      </c>
      <c r="X119" s="33" t="n">
        <f aca="false">'Перевод причинно-следственных с'!X119</f>
        <v>0</v>
      </c>
      <c r="Y119" s="33" t="n">
        <f aca="false">'Перевод причинно-следственных с'!Y119</f>
        <v>0</v>
      </c>
      <c r="Z119" s="33" t="str">
        <f aca="false">'Перевод причинно-следственных с'!Z119</f>
        <v>Candidiasis</v>
      </c>
      <c r="AA119" s="33" t="n">
        <f aca="false">'Перевод причинно-следственных с'!AA119</f>
        <v>0</v>
      </c>
      <c r="AB119" s="33" t="n">
        <f aca="false">'Перевод причинно-следственных с'!AB119</f>
        <v>0</v>
      </c>
      <c r="AC119" s="33" t="n">
        <f aca="false">'Перевод причинно-следственных с'!AC119</f>
        <v>0</v>
      </c>
      <c r="AD119" s="33" t="n">
        <f aca="false">'Перевод причинно-следственных с'!AD119</f>
        <v>0</v>
      </c>
    </row>
    <row r="120" customFormat="false" ht="15.75" hidden="false" customHeight="true" outlineLevel="0" collapsed="false">
      <c r="A120" s="1" t="n">
        <v>5</v>
      </c>
      <c r="B120" s="2" t="s">
        <v>283</v>
      </c>
      <c r="C120" s="1"/>
      <c r="D120" s="3"/>
      <c r="E120" s="3"/>
      <c r="F120" s="3"/>
      <c r="G120" s="3"/>
      <c r="H120" s="4"/>
      <c r="I120" s="4"/>
      <c r="J120" s="1" t="n">
        <v>5</v>
      </c>
      <c r="K120" s="2" t="s">
        <v>284</v>
      </c>
      <c r="L120" s="1"/>
      <c r="M120" s="1"/>
      <c r="N120" s="1"/>
      <c r="O120" s="4"/>
      <c r="P120" s="4"/>
      <c r="Q120" s="4"/>
      <c r="R120" s="4"/>
      <c r="S120" s="4"/>
      <c r="T120" s="4"/>
      <c r="U120" s="33" t="str">
        <f aca="false">'Перевод причинно-следственных с'!U120</f>
        <v>Кандидоз</v>
      </c>
      <c r="V120" s="33" t="n">
        <f aca="false">'Перевод причинно-следственных с'!V120</f>
        <v>0</v>
      </c>
      <c r="W120" s="33" t="n">
        <f aca="false">'Перевод причинно-следственных с'!W120</f>
        <v>0</v>
      </c>
      <c r="X120" s="33" t="n">
        <f aca="false">'Перевод причинно-следственных с'!X120</f>
        <v>0</v>
      </c>
      <c r="Y120" s="33" t="n">
        <f aca="false">'Перевод причинно-следственных с'!Y120</f>
        <v>0</v>
      </c>
      <c r="Z120" s="33" t="str">
        <f aca="false">'Перевод причинно-следственных с'!Z120</f>
        <v>Candidiasis</v>
      </c>
      <c r="AA120" s="33" t="n">
        <f aca="false">'Перевод причинно-следственных с'!AA120</f>
        <v>0</v>
      </c>
      <c r="AB120" s="33" t="n">
        <f aca="false">'Перевод причинно-следственных с'!AB120</f>
        <v>0</v>
      </c>
      <c r="AC120" s="33" t="n">
        <f aca="false">'Перевод причинно-следственных с'!AC120</f>
        <v>0</v>
      </c>
      <c r="AD120" s="33" t="n">
        <f aca="false">'Перевод причинно-следственных с'!AD120</f>
        <v>0</v>
      </c>
    </row>
    <row r="121" customFormat="false" ht="15.75" hidden="false" customHeight="true" outlineLevel="0" collapsed="false">
      <c r="A121" s="1" t="n">
        <v>6</v>
      </c>
      <c r="B121" s="2" t="s">
        <v>285</v>
      </c>
      <c r="C121" s="1"/>
      <c r="D121" s="3"/>
      <c r="E121" s="3"/>
      <c r="F121" s="3"/>
      <c r="G121" s="3"/>
      <c r="H121" s="4"/>
      <c r="I121" s="4"/>
      <c r="J121" s="1" t="n">
        <v>6</v>
      </c>
      <c r="K121" s="2" t="s">
        <v>286</v>
      </c>
      <c r="L121" s="1"/>
      <c r="M121" s="1"/>
      <c r="N121" s="1"/>
      <c r="O121" s="4"/>
      <c r="P121" s="4"/>
      <c r="Q121" s="4"/>
      <c r="R121" s="4"/>
      <c r="S121" s="4"/>
      <c r="T121" s="4"/>
      <c r="U121" s="33" t="str">
        <f aca="false">'Перевод причинно-следственных с'!U121</f>
        <v>Кандидоз</v>
      </c>
      <c r="V121" s="33" t="n">
        <f aca="false">'Перевод причинно-следственных с'!V121</f>
        <v>0</v>
      </c>
      <c r="W121" s="33" t="n">
        <f aca="false">'Перевод причинно-следственных с'!W121</f>
        <v>0</v>
      </c>
      <c r="X121" s="33" t="n">
        <f aca="false">'Перевод причинно-следственных с'!X121</f>
        <v>0</v>
      </c>
      <c r="Y121" s="33" t="n">
        <f aca="false">'Перевод причинно-следственных с'!Y121</f>
        <v>0</v>
      </c>
      <c r="Z121" s="33" t="str">
        <f aca="false">'Перевод причинно-следственных с'!Z121</f>
        <v>Candidiasis</v>
      </c>
      <c r="AA121" s="33" t="n">
        <f aca="false">'Перевод причинно-следственных с'!AA121</f>
        <v>0</v>
      </c>
      <c r="AB121" s="33" t="n">
        <f aca="false">'Перевод причинно-следственных с'!AB121</f>
        <v>0</v>
      </c>
      <c r="AC121" s="33" t="n">
        <f aca="false">'Перевод причинно-следственных с'!AC121</f>
        <v>0</v>
      </c>
      <c r="AD121" s="33" t="n">
        <f aca="false">'Перевод причинно-следственных с'!AD121</f>
        <v>0</v>
      </c>
    </row>
    <row r="122" customFormat="false" ht="15.75" hidden="false" customHeight="true" outlineLevel="0" collapsed="false">
      <c r="A122" s="1" t="n">
        <v>7</v>
      </c>
      <c r="B122" s="2" t="s">
        <v>287</v>
      </c>
      <c r="C122" s="1"/>
      <c r="D122" s="3"/>
      <c r="E122" s="3"/>
      <c r="F122" s="3"/>
      <c r="G122" s="3"/>
      <c r="H122" s="4"/>
      <c r="I122" s="4"/>
      <c r="J122" s="1" t="n">
        <v>7</v>
      </c>
      <c r="K122" s="2" t="s">
        <v>288</v>
      </c>
      <c r="L122" s="1"/>
      <c r="M122" s="1"/>
      <c r="N122" s="1"/>
      <c r="O122" s="4"/>
      <c r="P122" s="4"/>
      <c r="Q122" s="4"/>
      <c r="R122" s="4"/>
      <c r="S122" s="4"/>
      <c r="T122" s="4"/>
      <c r="U122" s="33" t="str">
        <f aca="false">'Перевод причинно-следственных с'!U122</f>
        <v>Кандидоз</v>
      </c>
      <c r="V122" s="33" t="n">
        <f aca="false">'Перевод причинно-следственных с'!V122</f>
        <v>0</v>
      </c>
      <c r="W122" s="33" t="n">
        <f aca="false">'Перевод причинно-следственных с'!W122</f>
        <v>0</v>
      </c>
      <c r="X122" s="33" t="n">
        <f aca="false">'Перевод причинно-следственных с'!X122</f>
        <v>0</v>
      </c>
      <c r="Y122" s="33" t="n">
        <f aca="false">'Перевод причинно-следственных с'!Y122</f>
        <v>0</v>
      </c>
      <c r="Z122" s="33" t="str">
        <f aca="false">'Перевод причинно-следственных с'!Z122</f>
        <v>Candidiasis</v>
      </c>
      <c r="AA122" s="33" t="n">
        <f aca="false">'Перевод причинно-следственных с'!AA122</f>
        <v>0</v>
      </c>
      <c r="AB122" s="33" t="n">
        <f aca="false">'Перевод причинно-следственных с'!AB122</f>
        <v>0</v>
      </c>
      <c r="AC122" s="33" t="n">
        <f aca="false">'Перевод причинно-следственных с'!AC122</f>
        <v>0</v>
      </c>
      <c r="AD122" s="33" t="n">
        <f aca="false">'Перевод причинно-следственных с'!AD122</f>
        <v>0</v>
      </c>
    </row>
    <row r="123" customFormat="false" ht="15.75" hidden="false" customHeight="true" outlineLevel="0" collapsed="false">
      <c r="A123" s="1" t="n">
        <v>8</v>
      </c>
      <c r="B123" s="2" t="s">
        <v>289</v>
      </c>
      <c r="C123" s="1"/>
      <c r="D123" s="3"/>
      <c r="E123" s="3"/>
      <c r="F123" s="3"/>
      <c r="G123" s="3"/>
      <c r="H123" s="4"/>
      <c r="I123" s="4"/>
      <c r="J123" s="1" t="n">
        <v>8</v>
      </c>
      <c r="K123" s="2" t="s">
        <v>290</v>
      </c>
      <c r="L123" s="1"/>
      <c r="M123" s="1"/>
      <c r="N123" s="1"/>
      <c r="O123" s="4"/>
      <c r="P123" s="4"/>
      <c r="Q123" s="4"/>
      <c r="R123" s="4"/>
      <c r="S123" s="4"/>
      <c r="T123" s="4"/>
      <c r="U123" s="33" t="str">
        <f aca="false">'Перевод причинно-следственных с'!U123</f>
        <v>Кандидоз </v>
      </c>
      <c r="V123" s="33" t="str">
        <f aca="false">'Перевод причинно-следственных с'!V123</f>
        <v>Паразитная инвазия</v>
      </c>
      <c r="W123" s="33" t="n">
        <f aca="false">'Перевод причинно-следственных с'!W123</f>
        <v>0</v>
      </c>
      <c r="X123" s="33" t="n">
        <f aca="false">'Перевод причинно-следственных с'!X123</f>
        <v>0</v>
      </c>
      <c r="Y123" s="33" t="n">
        <f aca="false">'Перевод причинно-следственных с'!Y123</f>
        <v>0</v>
      </c>
      <c r="Z123" s="33" t="str">
        <f aca="false">'Перевод причинно-следственных с'!Z123</f>
        <v>Candidiasis</v>
      </c>
      <c r="AA123" s="33" t="str">
        <f aca="false">'Перевод причинно-следственных с'!AA123</f>
        <v>Parasitic disease</v>
      </c>
      <c r="AB123" s="33" t="n">
        <f aca="false">'Перевод причинно-следственных с'!AB123</f>
        <v>0</v>
      </c>
      <c r="AC123" s="33" t="n">
        <f aca="false">'Перевод причинно-следственных с'!AC123</f>
        <v>0</v>
      </c>
      <c r="AD123" s="33" t="n">
        <f aca="false">'Перевод причинно-следственных с'!AD123</f>
        <v>0</v>
      </c>
    </row>
    <row r="124" customFormat="false" ht="15.75" hidden="false" customHeight="true" outlineLevel="0" collapsed="false">
      <c r="A124" s="1" t="n">
        <v>9</v>
      </c>
      <c r="B124" s="2" t="s">
        <v>291</v>
      </c>
      <c r="C124" s="1"/>
      <c r="D124" s="3"/>
      <c r="E124" s="3"/>
      <c r="F124" s="3"/>
      <c r="G124" s="3"/>
      <c r="H124" s="4"/>
      <c r="I124" s="4"/>
      <c r="J124" s="1" t="n">
        <v>9</v>
      </c>
      <c r="K124" s="2" t="s">
        <v>292</v>
      </c>
      <c r="L124" s="1" t="s">
        <v>235</v>
      </c>
      <c r="M124" s="1" t="s">
        <v>93</v>
      </c>
      <c r="N124" s="1"/>
      <c r="O124" s="4"/>
      <c r="P124" s="4"/>
      <c r="Q124" s="4"/>
      <c r="R124" s="4"/>
      <c r="S124" s="4"/>
      <c r="T124" s="4"/>
      <c r="U124" s="33" t="str">
        <f aca="false">'Перевод причинно-следственных с'!U124</f>
        <v>Кандидоз</v>
      </c>
      <c r="V124" s="33" t="n">
        <f aca="false">'Перевод причинно-следственных с'!V124</f>
        <v>0</v>
      </c>
      <c r="W124" s="33" t="n">
        <f aca="false">'Перевод причинно-следственных с'!W124</f>
        <v>0</v>
      </c>
      <c r="X124" s="33" t="n">
        <f aca="false">'Перевод причинно-следственных с'!X124</f>
        <v>0</v>
      </c>
      <c r="Y124" s="33" t="n">
        <f aca="false">'Перевод причинно-следственных с'!Y124</f>
        <v>0</v>
      </c>
      <c r="Z124" s="33" t="str">
        <f aca="false">'Перевод причинно-следственных с'!Z124</f>
        <v>Candidiasis</v>
      </c>
      <c r="AA124" s="33" t="n">
        <f aca="false">'Перевод причинно-следственных с'!AA124</f>
        <v>0</v>
      </c>
      <c r="AB124" s="33" t="n">
        <f aca="false">'Перевод причинно-следственных с'!AB124</f>
        <v>0</v>
      </c>
      <c r="AC124" s="33" t="n">
        <f aca="false">'Перевод причинно-следственных с'!AC124</f>
        <v>0</v>
      </c>
      <c r="AD124" s="33" t="n">
        <f aca="false">'Перевод причинно-следственных с'!AD124</f>
        <v>0</v>
      </c>
    </row>
    <row r="125" customFormat="false" ht="15.75" hidden="false" customHeight="true" outlineLevel="0" collapsed="false">
      <c r="A125" s="1" t="s">
        <v>54</v>
      </c>
      <c r="B125" s="2"/>
      <c r="C125" s="1" t="n">
        <v>0</v>
      </c>
      <c r="D125" s="3"/>
      <c r="E125" s="3"/>
      <c r="F125" s="3"/>
      <c r="G125" s="3"/>
      <c r="H125" s="4"/>
      <c r="I125" s="4"/>
      <c r="J125" s="1"/>
      <c r="K125" s="2"/>
      <c r="L125" s="1"/>
      <c r="M125" s="1"/>
      <c r="N125" s="1"/>
      <c r="O125" s="4"/>
      <c r="P125" s="4"/>
      <c r="Q125" s="4"/>
      <c r="R125" s="4"/>
      <c r="S125" s="4"/>
      <c r="T125" s="4"/>
      <c r="U125" s="33" t="n">
        <f aca="false">'Перевод причинно-следственных с'!U125</f>
        <v>0</v>
      </c>
      <c r="V125" s="33" t="n">
        <f aca="false">'Перевод причинно-следственных с'!V125</f>
        <v>0</v>
      </c>
      <c r="W125" s="33" t="n">
        <f aca="false">'Перевод причинно-следственных с'!W125</f>
        <v>0</v>
      </c>
      <c r="X125" s="33" t="n">
        <f aca="false">'Перевод причинно-следственных с'!X125</f>
        <v>0</v>
      </c>
      <c r="Y125" s="33" t="n">
        <f aca="false">'Перевод причинно-следственных с'!Y125</f>
        <v>0</v>
      </c>
      <c r="Z125" s="33" t="n">
        <f aca="false">'Перевод причинно-следственных с'!Z125</f>
        <v>0</v>
      </c>
      <c r="AA125" s="33" t="n">
        <f aca="false">'Перевод причинно-следственных с'!AA125</f>
        <v>0</v>
      </c>
      <c r="AB125" s="33" t="n">
        <f aca="false">'Перевод причинно-следственных с'!AB125</f>
        <v>0</v>
      </c>
      <c r="AC125" s="33" t="n">
        <f aca="false">'Перевод причинно-следственных с'!AC125</f>
        <v>0</v>
      </c>
      <c r="AD125" s="33" t="n">
        <f aca="false">'Перевод причинно-следственных с'!AD125</f>
        <v>0</v>
      </c>
    </row>
    <row r="126" customFormat="false" ht="15.75" hidden="false" customHeight="true" outlineLevel="0" collapsed="false">
      <c r="A126" s="1" t="s">
        <v>293</v>
      </c>
      <c r="B126" s="2"/>
      <c r="C126" s="1" t="s">
        <v>14</v>
      </c>
      <c r="D126" s="28" t="s">
        <v>294</v>
      </c>
      <c r="E126" s="28"/>
      <c r="F126" s="28"/>
      <c r="G126" s="3"/>
      <c r="H126" s="4"/>
      <c r="I126" s="4"/>
      <c r="J126" s="1" t="s">
        <v>295</v>
      </c>
      <c r="K126" s="2"/>
      <c r="L126" s="1"/>
      <c r="M126" s="1"/>
      <c r="N126" s="1"/>
      <c r="O126" s="4"/>
      <c r="P126" s="4"/>
      <c r="Q126" s="4"/>
      <c r="R126" s="4"/>
      <c r="S126" s="4"/>
      <c r="T126" s="4"/>
      <c r="U126" s="33" t="n">
        <f aca="false">'Перевод причинно-следственных с'!U126</f>
        <v>0</v>
      </c>
      <c r="V126" s="33" t="n">
        <f aca="false">'Перевод причинно-следственных с'!V126</f>
        <v>0</v>
      </c>
      <c r="W126" s="33" t="n">
        <f aca="false">'Перевод причинно-следственных с'!W126</f>
        <v>0</v>
      </c>
      <c r="X126" s="33" t="n">
        <f aca="false">'Перевод причинно-следственных с'!X126</f>
        <v>0</v>
      </c>
      <c r="Y126" s="33" t="n">
        <f aca="false">'Перевод причинно-следственных с'!Y126</f>
        <v>0</v>
      </c>
      <c r="Z126" s="33" t="n">
        <f aca="false">'Перевод причинно-следственных с'!Z126</f>
        <v>0</v>
      </c>
      <c r="AA126" s="33" t="n">
        <f aca="false">'Перевод причинно-следственных с'!AA126</f>
        <v>0</v>
      </c>
      <c r="AB126" s="33" t="n">
        <f aca="false">'Перевод причинно-следственных с'!AB126</f>
        <v>0</v>
      </c>
      <c r="AC126" s="33" t="n">
        <f aca="false">'Перевод причинно-следственных с'!AC126</f>
        <v>0</v>
      </c>
      <c r="AD126" s="33" t="n">
        <f aca="false">'Перевод причинно-следственных с'!AD126</f>
        <v>0</v>
      </c>
    </row>
    <row r="127" customFormat="false" ht="15.75" hidden="false" customHeight="true" outlineLevel="0" collapsed="false">
      <c r="A127" s="1" t="n">
        <v>1</v>
      </c>
      <c r="B127" s="2" t="s">
        <v>289</v>
      </c>
      <c r="C127" s="1"/>
      <c r="D127" s="31" t="s">
        <v>181</v>
      </c>
      <c r="E127" s="32" t="s">
        <v>182</v>
      </c>
      <c r="F127" s="32" t="s">
        <v>183</v>
      </c>
      <c r="G127" s="32" t="s">
        <v>184</v>
      </c>
      <c r="H127" s="4"/>
      <c r="I127" s="4"/>
      <c r="J127" s="1" t="n">
        <v>1</v>
      </c>
      <c r="K127" s="2" t="s">
        <v>290</v>
      </c>
      <c r="L127" s="29" t="s">
        <v>296</v>
      </c>
      <c r="M127" s="1"/>
      <c r="N127" s="4"/>
      <c r="O127" s="4"/>
      <c r="P127" s="4"/>
      <c r="Q127" s="4"/>
      <c r="R127" s="4"/>
      <c r="S127" s="4"/>
      <c r="T127" s="4"/>
      <c r="U127" s="33" t="str">
        <f aca="false">'Перевод причинно-следственных с'!U127</f>
        <v>Кандидоз</v>
      </c>
      <c r="V127" s="33" t="str">
        <f aca="false">'Перевод причинно-следственных с'!V127</f>
        <v>Паразитная инвазия</v>
      </c>
      <c r="W127" s="33" t="str">
        <f aca="false">'Перевод причинно-следственных с'!W127</f>
        <v>Проктит</v>
      </c>
      <c r="X127" s="33" t="n">
        <f aca="false">'Перевод причинно-следственных с'!X127</f>
        <v>0</v>
      </c>
      <c r="Y127" s="33" t="n">
        <f aca="false">'Перевод причинно-следственных с'!Y127</f>
        <v>0</v>
      </c>
      <c r="Z127" s="33" t="str">
        <f aca="false">'Перевод причинно-следственных с'!Z127</f>
        <v>Candidiasis</v>
      </c>
      <c r="AA127" s="33" t="str">
        <f aca="false">'Перевод причинно-следственных с'!AA127</f>
        <v>Parasitic disease</v>
      </c>
      <c r="AB127" s="33" t="str">
        <f aca="false">'Перевод причинно-следственных с'!AB127</f>
        <v>Proctitis</v>
      </c>
      <c r="AC127" s="33" t="n">
        <f aca="false">'Перевод причинно-следственных с'!AC127</f>
        <v>0</v>
      </c>
      <c r="AD127" s="33" t="n">
        <f aca="false">'Перевод причинно-следственных с'!AD127</f>
        <v>0</v>
      </c>
    </row>
    <row r="128" customFormat="false" ht="15.75" hidden="false" customHeight="true" outlineLevel="0" collapsed="false">
      <c r="A128" s="1" t="n">
        <v>2</v>
      </c>
      <c r="B128" s="2" t="s">
        <v>297</v>
      </c>
      <c r="C128" s="1"/>
      <c r="D128" s="34" t="n">
        <v>0</v>
      </c>
      <c r="E128" s="35" t="n">
        <v>1</v>
      </c>
      <c r="F128" s="35" t="n">
        <v>2</v>
      </c>
      <c r="G128" s="35" t="n">
        <v>3</v>
      </c>
      <c r="H128" s="4"/>
      <c r="I128" s="4"/>
      <c r="J128" s="1" t="n">
        <v>2</v>
      </c>
      <c r="K128" s="37" t="s">
        <v>298</v>
      </c>
      <c r="L128" s="31" t="s">
        <v>186</v>
      </c>
      <c r="M128" s="32" t="s">
        <v>187</v>
      </c>
      <c r="N128" s="32" t="s">
        <v>188</v>
      </c>
      <c r="O128" s="32" t="s">
        <v>189</v>
      </c>
      <c r="P128" s="4"/>
      <c r="Q128" s="4"/>
      <c r="R128" s="4"/>
      <c r="S128" s="4"/>
      <c r="T128" s="4"/>
      <c r="U128" s="33" t="str">
        <f aca="false">'Перевод причинно-следственных с'!U128</f>
        <v>Признаки геммороя, анальные трещины</v>
      </c>
      <c r="V128" s="33" t="n">
        <f aca="false">'Перевод причинно-следственных с'!V128</f>
        <v>0</v>
      </c>
      <c r="W128" s="33" t="n">
        <f aca="false">'Перевод причинно-следственных с'!W128</f>
        <v>0</v>
      </c>
      <c r="X128" s="33" t="n">
        <f aca="false">'Перевод причинно-следственных с'!X128</f>
        <v>0</v>
      </c>
      <c r="Y128" s="33" t="n">
        <f aca="false">'Перевод причинно-следственных с'!Y128</f>
        <v>0</v>
      </c>
      <c r="Z128" s="33" t="str">
        <f aca="false">'Перевод причинно-следственных с'!Z128</f>
        <v>Signs of hemorrhoids, anal fissures</v>
      </c>
      <c r="AA128" s="33" t="n">
        <f aca="false">'Перевод причинно-следственных с'!AA128</f>
        <v>0</v>
      </c>
      <c r="AB128" s="33" t="n">
        <f aca="false">'Перевод причинно-следственных с'!AB128</f>
        <v>0</v>
      </c>
      <c r="AC128" s="33" t="n">
        <f aca="false">'Перевод причинно-следственных с'!AC128</f>
        <v>0</v>
      </c>
      <c r="AD128" s="33" t="n">
        <f aca="false">'Перевод причинно-следственных с'!AD128</f>
        <v>0</v>
      </c>
    </row>
    <row r="129" customFormat="false" ht="15.75" hidden="false" customHeight="true" outlineLevel="0" collapsed="false">
      <c r="A129" s="1" t="n">
        <v>3</v>
      </c>
      <c r="B129" s="2" t="s">
        <v>299</v>
      </c>
      <c r="C129" s="1"/>
      <c r="D129" s="3"/>
      <c r="E129" s="3"/>
      <c r="F129" s="3"/>
      <c r="G129" s="3"/>
      <c r="H129" s="4"/>
      <c r="I129" s="4"/>
      <c r="J129" s="1" t="n">
        <v>3</v>
      </c>
      <c r="K129" s="2" t="s">
        <v>300</v>
      </c>
      <c r="L129" s="34" t="n">
        <v>0</v>
      </c>
      <c r="M129" s="35" t="n">
        <v>1</v>
      </c>
      <c r="N129" s="35" t="n">
        <v>2</v>
      </c>
      <c r="O129" s="35" t="n">
        <v>3</v>
      </c>
      <c r="P129" s="4"/>
      <c r="Q129" s="4"/>
      <c r="R129" s="4"/>
      <c r="S129" s="4"/>
      <c r="T129" s="4"/>
      <c r="U129" s="33" t="str">
        <f aca="false">'Перевод причинно-следственных с'!U129</f>
        <v>Воспалительный процесс  в кишечнике</v>
      </c>
      <c r="V129" s="33" t="str">
        <f aca="false">'Перевод причинно-следственных с'!V129</f>
        <v>Нарушение сократительной способности илеоцекального перехода</v>
      </c>
      <c r="W129" s="33" t="str">
        <f aca="false">'Перевод причинно-следственных с'!W129</f>
        <v>Проблемы по гинекологии</v>
      </c>
      <c r="X129" s="33" t="str">
        <f aca="false">'Перевод причинно-следственных с'!X129</f>
        <v>Проблемы  с почками</v>
      </c>
      <c r="Y129" s="33" t="n">
        <f aca="false">'Перевод причинно-следственных с'!Y129</f>
        <v>0</v>
      </c>
      <c r="Z129" s="33" t="str">
        <f aca="false">'Перевод причинно-следственных с'!Z129</f>
        <v>Inflammatory process in the intestine</v>
      </c>
      <c r="AA129" s="33" t="str">
        <f aca="false">'Перевод причинно-следственных с'!AA129</f>
        <v>Impaired contractility of the ileocecal junction</v>
      </c>
      <c r="AB129" s="33" t="str">
        <f aca="false">'Перевод причинно-следственных с'!AB129</f>
        <v>Gynecological problems</v>
      </c>
      <c r="AC129" s="33" t="str">
        <f aca="false">'Перевод причинно-следственных с'!AC129</f>
        <v>Kidney problems</v>
      </c>
      <c r="AD129" s="33" t="n">
        <f aca="false">'Перевод причинно-следственных с'!AD129</f>
        <v>0</v>
      </c>
    </row>
    <row r="130" customFormat="false" ht="15.75" hidden="false" customHeight="true" outlineLevel="0" collapsed="false">
      <c r="A130" s="1" t="n">
        <v>4</v>
      </c>
      <c r="B130" s="2" t="s">
        <v>301</v>
      </c>
      <c r="C130" s="1"/>
      <c r="D130" s="3"/>
      <c r="E130" s="3"/>
      <c r="F130" s="3"/>
      <c r="G130" s="3"/>
      <c r="H130" s="4"/>
      <c r="I130" s="4"/>
      <c r="J130" s="1" t="n">
        <v>4</v>
      </c>
      <c r="K130" s="2" t="s">
        <v>302</v>
      </c>
      <c r="L130" s="1"/>
      <c r="M130" s="1"/>
      <c r="N130" s="1"/>
      <c r="O130" s="4"/>
      <c r="P130" s="4"/>
      <c r="Q130" s="4"/>
      <c r="R130" s="4"/>
      <c r="S130" s="4"/>
      <c r="T130" s="4"/>
      <c r="U130" s="33" t="str">
        <f aca="false">'Перевод причинно-следственных с'!U130</f>
        <v> Запор </v>
      </c>
      <c r="V130" s="33" t="str">
        <f aca="false">'Перевод причинно-следственных с'!V130</f>
        <v>Гипоацидность  </v>
      </c>
      <c r="W130" s="33" t="str">
        <f aca="false">'Перевод причинно-следственных с'!W130</f>
        <v>недостаточноть ферментов поджелудочной железы</v>
      </c>
      <c r="X130" s="33" t="n">
        <f aca="false">'Перевод причинно-следственных с'!X130</f>
        <v>0</v>
      </c>
      <c r="Y130" s="33" t="n">
        <f aca="false">'Перевод причинно-следственных с'!Y130</f>
        <v>0</v>
      </c>
      <c r="Z130" s="33" t="str">
        <f aca="false">'Перевод причинно-следственных с'!Z130</f>
        <v>Constipation</v>
      </c>
      <c r="AA130" s="33" t="str">
        <f aca="false">'Перевод причинно-следственных с'!AA130</f>
        <v>Hypoacidity  </v>
      </c>
      <c r="AB130" s="33" t="str">
        <f aca="false">'Перевод причинно-следственных с'!AB130</f>
        <v>Pancreatic Insufficiency (EPI) </v>
      </c>
      <c r="AC130" s="33" t="n">
        <f aca="false">'Перевод причинно-следственных с'!AC130</f>
        <v>0</v>
      </c>
      <c r="AD130" s="33" t="n">
        <f aca="false">'Перевод причинно-следственных с'!AD130</f>
        <v>0</v>
      </c>
    </row>
    <row r="131" customFormat="false" ht="15.75" hidden="false" customHeight="true" outlineLevel="0" collapsed="false">
      <c r="A131" s="1" t="n">
        <v>5</v>
      </c>
      <c r="B131" s="2" t="s">
        <v>303</v>
      </c>
      <c r="C131" s="1"/>
      <c r="D131" s="3"/>
      <c r="E131" s="3"/>
      <c r="F131" s="3"/>
      <c r="G131" s="3"/>
      <c r="H131" s="4"/>
      <c r="I131" s="4"/>
      <c r="J131" s="1" t="n">
        <v>5</v>
      </c>
      <c r="K131" s="2" t="s">
        <v>304</v>
      </c>
      <c r="L131" s="1"/>
      <c r="M131" s="1"/>
      <c r="N131" s="1"/>
      <c r="O131" s="4"/>
      <c r="P131" s="4"/>
      <c r="Q131" s="4"/>
      <c r="R131" s="4"/>
      <c r="S131" s="4"/>
      <c r="T131" s="4"/>
      <c r="U131" s="33" t="str">
        <f aca="false">'Перевод причинно-следственных с'!U131</f>
        <v> Запор </v>
      </c>
      <c r="V131" s="33" t="str">
        <f aca="false">'Перевод причинно-следственных с'!V131</f>
        <v>Гипоацидность  </v>
      </c>
      <c r="W131" s="33" t="str">
        <f aca="false">'Перевод причинно-следственных с'!W131</f>
        <v>недостаточноть ферментов поджелудочной железы</v>
      </c>
      <c r="X131" s="33" t="n">
        <f aca="false">'Перевод причинно-следственных с'!X131</f>
        <v>0</v>
      </c>
      <c r="Y131" s="33" t="n">
        <f aca="false">'Перевод причинно-следственных с'!Y131</f>
        <v>0</v>
      </c>
      <c r="Z131" s="33" t="str">
        <f aca="false">'Перевод причинно-следственных с'!Z131</f>
        <v>Constipation</v>
      </c>
      <c r="AA131" s="33" t="str">
        <f aca="false">'Перевод причинно-следственных с'!AA131</f>
        <v>Hypoacidity  </v>
      </c>
      <c r="AB131" s="33" t="str">
        <f aca="false">'Перевод причинно-следственных с'!AB131</f>
        <v>Pancreatic Insufficiency (EPI) </v>
      </c>
      <c r="AC131" s="33" t="n">
        <f aca="false">'Перевод причинно-следственных с'!AC131</f>
        <v>0</v>
      </c>
      <c r="AD131" s="33" t="n">
        <f aca="false">'Перевод причинно-следственных с'!AD131</f>
        <v>0</v>
      </c>
    </row>
    <row r="132" customFormat="false" ht="15.75" hidden="false" customHeight="true" outlineLevel="0" collapsed="false">
      <c r="A132" s="1" t="n">
        <v>6</v>
      </c>
      <c r="B132" s="2" t="s">
        <v>305</v>
      </c>
      <c r="C132" s="1"/>
      <c r="D132" s="3"/>
      <c r="E132" s="3"/>
      <c r="F132" s="3"/>
      <c r="G132" s="3"/>
      <c r="H132" s="4"/>
      <c r="I132" s="4"/>
      <c r="J132" s="1" t="n">
        <v>6</v>
      </c>
      <c r="K132" s="2" t="s">
        <v>306</v>
      </c>
      <c r="L132" s="1"/>
      <c r="M132" s="1"/>
      <c r="N132" s="1"/>
      <c r="O132" s="4"/>
      <c r="P132" s="4"/>
      <c r="Q132" s="4"/>
      <c r="R132" s="4"/>
      <c r="S132" s="4"/>
      <c r="T132" s="4"/>
      <c r="U132" s="33" t="str">
        <f aca="false">'Перевод причинно-следственных с'!U132</f>
        <v>Спазмы ЖКТ</v>
      </c>
      <c r="V132" s="33" t="n">
        <f aca="false">'Перевод причинно-следственных с'!V132</f>
        <v>0</v>
      </c>
      <c r="W132" s="33" t="n">
        <f aca="false">'Перевод причинно-следственных с'!W132</f>
        <v>0</v>
      </c>
      <c r="X132" s="33" t="n">
        <f aca="false">'Перевод причинно-следственных с'!X132</f>
        <v>0</v>
      </c>
      <c r="Y132" s="33" t="n">
        <f aca="false">'Перевод причинно-следственных с'!Y132</f>
        <v>0</v>
      </c>
      <c r="Z132" s="33" t="str">
        <f aca="false">'Перевод причинно-следственных с'!Z132</f>
        <v>Gastrointestinal spasms</v>
      </c>
      <c r="AA132" s="33" t="n">
        <f aca="false">'Перевод причинно-следственных с'!AA132</f>
        <v>0</v>
      </c>
      <c r="AB132" s="33" t="n">
        <f aca="false">'Перевод причинно-следственных с'!AB132</f>
        <v>0</v>
      </c>
      <c r="AC132" s="33" t="n">
        <f aca="false">'Перевод причинно-следственных с'!AC132</f>
        <v>0</v>
      </c>
      <c r="AD132" s="33" t="n">
        <f aca="false">'Перевод причинно-следственных с'!AD132</f>
        <v>0</v>
      </c>
    </row>
    <row r="133" customFormat="false" ht="15.75" hidden="false" customHeight="true" outlineLevel="0" collapsed="false">
      <c r="A133" s="1" t="n">
        <v>7</v>
      </c>
      <c r="B133" s="2" t="s">
        <v>307</v>
      </c>
      <c r="C133" s="1"/>
      <c r="D133" s="3"/>
      <c r="E133" s="3"/>
      <c r="F133" s="3"/>
      <c r="G133" s="3"/>
      <c r="H133" s="4"/>
      <c r="I133" s="4"/>
      <c r="J133" s="1" t="n">
        <v>7</v>
      </c>
      <c r="K133" s="2" t="s">
        <v>308</v>
      </c>
      <c r="L133" s="1"/>
      <c r="M133" s="1"/>
      <c r="N133" s="1"/>
      <c r="O133" s="4"/>
      <c r="P133" s="4"/>
      <c r="Q133" s="4"/>
      <c r="R133" s="4"/>
      <c r="S133" s="4"/>
      <c r="T133" s="4"/>
      <c r="U133" s="33" t="n">
        <f aca="false">'Перевод причинно-следственных с'!U133</f>
        <v>0</v>
      </c>
      <c r="V133" s="33" t="n">
        <f aca="false">'Перевод причинно-следственных с'!V133</f>
        <v>0</v>
      </c>
      <c r="W133" s="33" t="str">
        <f aca="false">'Перевод причинно-следственных с'!W133</f>
        <v>3-10 часто и мало неофрмленный</v>
      </c>
      <c r="X133" s="33" t="n">
        <f aca="false">'Перевод причинно-следственных с'!X133</f>
        <v>0</v>
      </c>
      <c r="Y133" s="33" t="n">
        <f aca="false">'Перевод причинно-следственных с'!Y133</f>
        <v>0</v>
      </c>
      <c r="Z133" s="33" t="n">
        <f aca="false">'Перевод причинно-следственных с'!Z133</f>
        <v>0</v>
      </c>
      <c r="AA133" s="33" t="n">
        <f aca="false">'Перевод причинно-следственных с'!AA133</f>
        <v>0</v>
      </c>
      <c r="AB133" s="33" t="str">
        <f aca="false">'Перевод причинно-следственных с'!AB133</f>
        <v>3-10 often and little unframed</v>
      </c>
      <c r="AC133" s="33" t="n">
        <f aca="false">'Перевод причинно-следственных с'!AC133</f>
        <v>0</v>
      </c>
      <c r="AD133" s="33" t="n">
        <f aca="false">'Перевод причинно-следственных с'!AD133</f>
        <v>0</v>
      </c>
    </row>
    <row r="134" customFormat="false" ht="15.75" hidden="false" customHeight="true" outlineLevel="0" collapsed="false">
      <c r="A134" s="1" t="n">
        <v>8</v>
      </c>
      <c r="B134" s="2" t="s">
        <v>309</v>
      </c>
      <c r="C134" s="1"/>
      <c r="D134" s="3"/>
      <c r="E134" s="3"/>
      <c r="F134" s="3"/>
      <c r="G134" s="3"/>
      <c r="H134" s="4"/>
      <c r="I134" s="4"/>
      <c r="J134" s="1" t="n">
        <v>8</v>
      </c>
      <c r="K134" s="36" t="s">
        <v>310</v>
      </c>
      <c r="L134" s="1"/>
      <c r="M134" s="1"/>
      <c r="N134" s="1"/>
      <c r="O134" s="4"/>
      <c r="P134" s="4"/>
      <c r="Q134" s="4"/>
      <c r="R134" s="4"/>
      <c r="S134" s="4"/>
      <c r="T134" s="4"/>
      <c r="U134" s="33" t="str">
        <f aca="false">'Перевод причинно-следственных с'!U134</f>
        <v>Инфекции </v>
      </c>
      <c r="V134" s="33" t="str">
        <f aca="false">'Перевод причинно-следственных с'!V134</f>
        <v>Мальабсорбция</v>
      </c>
      <c r="W134" s="33" t="str">
        <f aca="false">'Перевод причинно-следственных с'!W134</f>
        <v>дисбиоз толстого кишечника</v>
      </c>
      <c r="X134" s="33" t="n">
        <f aca="false">'Перевод причинно-следственных с'!X134</f>
        <v>0</v>
      </c>
      <c r="Y134" s="33" t="n">
        <f aca="false">'Перевод причинно-следственных с'!Y134</f>
        <v>0</v>
      </c>
      <c r="Z134" s="33" t="str">
        <f aca="false">'Перевод причинно-следственных с'!Z134</f>
        <v>Infections</v>
      </c>
      <c r="AA134" s="33" t="str">
        <f aca="false">'Перевод причинно-следственных с'!AA134</f>
        <v>Malabsorption</v>
      </c>
      <c r="AB134" s="33" t="str">
        <f aca="false">'Перевод причинно-следственных с'!AB134</f>
        <v>Colonic dysbiosis</v>
      </c>
      <c r="AC134" s="33" t="n">
        <f aca="false">'Перевод причинно-следственных с'!AC134</f>
        <v>0</v>
      </c>
      <c r="AD134" s="33" t="n">
        <f aca="false">'Перевод причинно-следственных с'!AD134</f>
        <v>0</v>
      </c>
    </row>
    <row r="135" customFormat="false" ht="15.75" hidden="false" customHeight="true" outlineLevel="0" collapsed="false">
      <c r="A135" s="1" t="n">
        <v>9</v>
      </c>
      <c r="B135" s="2" t="s">
        <v>311</v>
      </c>
      <c r="C135" s="1"/>
      <c r="D135" s="3"/>
      <c r="E135" s="3"/>
      <c r="F135" s="3"/>
      <c r="G135" s="3"/>
      <c r="H135" s="4"/>
      <c r="I135" s="4"/>
      <c r="J135" s="1" t="n">
        <v>9</v>
      </c>
      <c r="K135" s="2" t="s">
        <v>312</v>
      </c>
      <c r="L135" s="1"/>
      <c r="M135" s="1"/>
      <c r="N135" s="1"/>
      <c r="O135" s="4"/>
      <c r="P135" s="4"/>
      <c r="Q135" s="4"/>
      <c r="R135" s="4"/>
      <c r="S135" s="4"/>
      <c r="T135" s="4"/>
      <c r="U135" s="33" t="str">
        <f aca="false">'Перевод причинно-следственных с'!U135</f>
        <v>синдром раздраженной кишки</v>
      </c>
      <c r="V135" s="33" t="n">
        <f aca="false">'Перевод причинно-следственных с'!V135</f>
        <v>0</v>
      </c>
      <c r="W135" s="33" t="n">
        <f aca="false">'Перевод причинно-следственных с'!W135</f>
        <v>0</v>
      </c>
      <c r="X135" s="33" t="n">
        <f aca="false">'Перевод причинно-следственных с'!X135</f>
        <v>0</v>
      </c>
      <c r="Y135" s="33" t="n">
        <f aca="false">'Перевод причинно-следственных с'!Y135</f>
        <v>0</v>
      </c>
      <c r="Z135" s="33" t="str">
        <f aca="false">'Перевод причинно-следственных с'!Z135</f>
        <v>Irritable bowel syndrome (IBS)</v>
      </c>
      <c r="AA135" s="33" t="n">
        <f aca="false">'Перевод причинно-следственных с'!AA135</f>
        <v>0</v>
      </c>
      <c r="AB135" s="33" t="n">
        <f aca="false">'Перевод причинно-следственных с'!AB135</f>
        <v>0</v>
      </c>
      <c r="AC135" s="33" t="n">
        <f aca="false">'Перевод причинно-следственных с'!AC135</f>
        <v>0</v>
      </c>
      <c r="AD135" s="33" t="n">
        <f aca="false">'Перевод причинно-следственных с'!AD135</f>
        <v>0</v>
      </c>
    </row>
    <row r="136" customFormat="false" ht="15.75" hidden="false" customHeight="true" outlineLevel="0" collapsed="false">
      <c r="A136" s="1" t="n">
        <v>10</v>
      </c>
      <c r="B136" s="2" t="s">
        <v>313</v>
      </c>
      <c r="C136" s="1"/>
      <c r="D136" s="3"/>
      <c r="E136" s="3"/>
      <c r="F136" s="3"/>
      <c r="G136" s="3"/>
      <c r="H136" s="4"/>
      <c r="I136" s="4"/>
      <c r="J136" s="1" t="n">
        <v>10</v>
      </c>
      <c r="K136" s="2" t="s">
        <v>314</v>
      </c>
      <c r="L136" s="1"/>
      <c r="M136" s="1"/>
      <c r="N136" s="1"/>
      <c r="O136" s="4"/>
      <c r="P136" s="4"/>
      <c r="Q136" s="4"/>
      <c r="R136" s="4"/>
      <c r="S136" s="4"/>
      <c r="T136" s="4"/>
      <c r="U136" s="33" t="str">
        <f aca="false">'Перевод причинно-следственных с'!U136</f>
        <v>синдром раздраженной кишки</v>
      </c>
      <c r="V136" s="33" t="n">
        <f aca="false">'Перевод причинно-следственных с'!V136</f>
        <v>0</v>
      </c>
      <c r="W136" s="33" t="n">
        <f aca="false">'Перевод причинно-следственных с'!W136</f>
        <v>0</v>
      </c>
      <c r="X136" s="33" t="n">
        <f aca="false">'Перевод причинно-следственных с'!X136</f>
        <v>0</v>
      </c>
      <c r="Y136" s="33" t="n">
        <f aca="false">'Перевод причинно-следственных с'!Y136</f>
        <v>0</v>
      </c>
      <c r="Z136" s="33" t="str">
        <f aca="false">'Перевод причинно-следственных с'!Z136</f>
        <v>Irritable bowel syndrome (IBS)</v>
      </c>
      <c r="AA136" s="33" t="n">
        <f aca="false">'Перевод причинно-следственных с'!AA136</f>
        <v>0</v>
      </c>
      <c r="AB136" s="33" t="n">
        <f aca="false">'Перевод причинно-следственных с'!AB136</f>
        <v>0</v>
      </c>
      <c r="AC136" s="33" t="n">
        <f aca="false">'Перевод причинно-следственных с'!AC136</f>
        <v>0</v>
      </c>
      <c r="AD136" s="33" t="n">
        <f aca="false">'Перевод причинно-следственных с'!AD136</f>
        <v>0</v>
      </c>
    </row>
    <row r="137" customFormat="false" ht="15.75" hidden="false" customHeight="true" outlineLevel="0" collapsed="false">
      <c r="A137" s="1" t="n">
        <v>11</v>
      </c>
      <c r="B137" s="2" t="s">
        <v>315</v>
      </c>
      <c r="C137" s="1"/>
      <c r="D137" s="3"/>
      <c r="E137" s="3"/>
      <c r="F137" s="3"/>
      <c r="G137" s="3"/>
      <c r="H137" s="4"/>
      <c r="I137" s="4"/>
      <c r="J137" s="1" t="n">
        <v>11</v>
      </c>
      <c r="K137" s="2" t="s">
        <v>316</v>
      </c>
      <c r="L137" s="1"/>
      <c r="M137" s="1"/>
      <c r="N137" s="1"/>
      <c r="O137" s="4"/>
      <c r="P137" s="4"/>
      <c r="Q137" s="4"/>
      <c r="R137" s="4"/>
      <c r="S137" s="4"/>
      <c r="T137" s="4"/>
      <c r="U137" s="33" t="str">
        <f aca="false">'Перевод причинно-следственных с'!U137</f>
        <v>синдром раздраженной кишки</v>
      </c>
      <c r="V137" s="33" t="n">
        <f aca="false">'Перевод причинно-следственных с'!V137</f>
        <v>0</v>
      </c>
      <c r="W137" s="33" t="n">
        <f aca="false">'Перевод причинно-следственных с'!W137</f>
        <v>0</v>
      </c>
      <c r="X137" s="33" t="n">
        <f aca="false">'Перевод причинно-следственных с'!X137</f>
        <v>0</v>
      </c>
      <c r="Y137" s="33" t="n">
        <f aca="false">'Перевод причинно-следственных с'!Y137</f>
        <v>0</v>
      </c>
      <c r="Z137" s="33" t="str">
        <f aca="false">'Перевод причинно-следственных с'!Z137</f>
        <v>Irritable bowel syndrome (IBS)</v>
      </c>
      <c r="AA137" s="33" t="n">
        <f aca="false">'Перевод причинно-следственных с'!AA137</f>
        <v>0</v>
      </c>
      <c r="AB137" s="33" t="n">
        <f aca="false">'Перевод причинно-следственных с'!AB137</f>
        <v>0</v>
      </c>
      <c r="AC137" s="33" t="n">
        <f aca="false">'Перевод причинно-следственных с'!AC137</f>
        <v>0</v>
      </c>
      <c r="AD137" s="33" t="n">
        <f aca="false">'Перевод причинно-следственных с'!AD137</f>
        <v>0</v>
      </c>
    </row>
    <row r="138" customFormat="false" ht="15.75" hidden="false" customHeight="true" outlineLevel="0" collapsed="false">
      <c r="A138" s="1" t="n">
        <v>12</v>
      </c>
      <c r="B138" s="2" t="s">
        <v>317</v>
      </c>
      <c r="C138" s="1"/>
      <c r="D138" s="3"/>
      <c r="E138" s="3"/>
      <c r="F138" s="3"/>
      <c r="G138" s="3"/>
      <c r="H138" s="4"/>
      <c r="I138" s="4"/>
      <c r="J138" s="1" t="n">
        <v>12</v>
      </c>
      <c r="K138" s="2" t="s">
        <v>318</v>
      </c>
      <c r="L138" s="1"/>
      <c r="M138" s="1"/>
      <c r="N138" s="1"/>
      <c r="O138" s="4"/>
      <c r="P138" s="4"/>
      <c r="Q138" s="4"/>
      <c r="R138" s="4"/>
      <c r="S138" s="4"/>
      <c r="T138" s="4"/>
      <c r="U138" s="33" t="str">
        <f aca="false">'Перевод причинно-следственных с'!U138</f>
        <v>дисбиоз толстого кишечника</v>
      </c>
      <c r="V138" s="33" t="n">
        <f aca="false">'Перевод причинно-следственных с'!V138</f>
        <v>0</v>
      </c>
      <c r="W138" s="33" t="n">
        <f aca="false">'Перевод причинно-следственных с'!W138</f>
        <v>0</v>
      </c>
      <c r="X138" s="33" t="n">
        <f aca="false">'Перевод причинно-следственных с'!X138</f>
        <v>0</v>
      </c>
      <c r="Y138" s="33" t="n">
        <f aca="false">'Перевод причинно-следственных с'!Y138</f>
        <v>0</v>
      </c>
      <c r="Z138" s="33" t="str">
        <f aca="false">'Перевод причинно-следственных с'!Z138</f>
        <v>Colonic dysbiosis</v>
      </c>
      <c r="AA138" s="33" t="n">
        <f aca="false">'Перевод причинно-следственных с'!AA138</f>
        <v>0</v>
      </c>
      <c r="AB138" s="33" t="n">
        <f aca="false">'Перевод причинно-следственных с'!AB138</f>
        <v>0</v>
      </c>
      <c r="AC138" s="33" t="n">
        <f aca="false">'Перевод причинно-следственных с'!AC138</f>
        <v>0</v>
      </c>
      <c r="AD138" s="33" t="n">
        <f aca="false">'Перевод причинно-следственных с'!AD138</f>
        <v>0</v>
      </c>
    </row>
    <row r="139" customFormat="false" ht="15.75" hidden="false" customHeight="true" outlineLevel="0" collapsed="false">
      <c r="A139" s="1" t="n">
        <v>13</v>
      </c>
      <c r="B139" s="2" t="s">
        <v>319</v>
      </c>
      <c r="C139" s="1"/>
      <c r="D139" s="3"/>
      <c r="E139" s="3"/>
      <c r="F139" s="3"/>
      <c r="G139" s="3"/>
      <c r="H139" s="4"/>
      <c r="I139" s="4"/>
      <c r="J139" s="1" t="n">
        <v>13</v>
      </c>
      <c r="K139" s="36" t="s">
        <v>320</v>
      </c>
      <c r="L139" s="1"/>
      <c r="M139" s="1"/>
      <c r="N139" s="1"/>
      <c r="O139" s="4"/>
      <c r="P139" s="4"/>
      <c r="Q139" s="4"/>
      <c r="R139" s="4"/>
      <c r="S139" s="4"/>
      <c r="T139" s="4"/>
      <c r="U139" s="33" t="str">
        <f aca="false">'Перевод причинно-следственных с'!U139</f>
        <v>дисбиоз толстого кишечника</v>
      </c>
      <c r="V139" s="33" t="n">
        <f aca="false">'Перевод причинно-следственных с'!V139</f>
        <v>0</v>
      </c>
      <c r="W139" s="33" t="n">
        <f aca="false">'Перевод причинно-следственных с'!W139</f>
        <v>0</v>
      </c>
      <c r="X139" s="33" t="n">
        <f aca="false">'Перевод причинно-следственных с'!X139</f>
        <v>0</v>
      </c>
      <c r="Y139" s="33" t="n">
        <f aca="false">'Перевод причинно-следственных с'!Y139</f>
        <v>0</v>
      </c>
      <c r="Z139" s="33" t="str">
        <f aca="false">'Перевод причинно-следственных с'!Z139</f>
        <v>Colonic dysbiosis</v>
      </c>
      <c r="AA139" s="33" t="n">
        <f aca="false">'Перевод причинно-следственных с'!AA139</f>
        <v>0</v>
      </c>
      <c r="AB139" s="33" t="n">
        <f aca="false">'Перевод причинно-следственных с'!AB139</f>
        <v>0</v>
      </c>
      <c r="AC139" s="33" t="n">
        <f aca="false">'Перевод причинно-следственных с'!AC139</f>
        <v>0</v>
      </c>
      <c r="AD139" s="33" t="n">
        <f aca="false">'Перевод причинно-следственных с'!AD139</f>
        <v>0</v>
      </c>
    </row>
    <row r="140" customFormat="false" ht="15.75" hidden="false" customHeight="true" outlineLevel="0" collapsed="false">
      <c r="A140" s="1" t="n">
        <v>14</v>
      </c>
      <c r="B140" s="2" t="s">
        <v>321</v>
      </c>
      <c r="C140" s="1"/>
      <c r="D140" s="3"/>
      <c r="E140" s="3"/>
      <c r="F140" s="3"/>
      <c r="G140" s="3"/>
      <c r="H140" s="4"/>
      <c r="I140" s="4"/>
      <c r="J140" s="1" t="n">
        <v>14</v>
      </c>
      <c r="K140" s="2" t="s">
        <v>322</v>
      </c>
      <c r="L140" s="1"/>
      <c r="M140" s="1"/>
      <c r="N140" s="1"/>
      <c r="O140" s="4"/>
      <c r="P140" s="4"/>
      <c r="Q140" s="4"/>
      <c r="R140" s="4"/>
      <c r="S140" s="4"/>
      <c r="T140" s="4"/>
      <c r="U140" s="33" t="n">
        <f aca="false">'Перевод причинно-следственных с'!U140</f>
        <v>0</v>
      </c>
      <c r="V140" s="33" t="n">
        <f aca="false">'Перевод причинно-следственных с'!V140</f>
        <v>0</v>
      </c>
      <c r="W140" s="33" t="n">
        <f aca="false">'Перевод причинно-следственных с'!W140</f>
        <v>0</v>
      </c>
      <c r="X140" s="33" t="n">
        <f aca="false">'Перевод причинно-следственных с'!X140</f>
        <v>0</v>
      </c>
      <c r="Y140" s="33" t="n">
        <f aca="false">'Перевод причинно-следственных с'!Y140</f>
        <v>0</v>
      </c>
      <c r="Z140" s="33" t="n">
        <f aca="false">'Перевод причинно-следственных с'!Z140</f>
        <v>0</v>
      </c>
      <c r="AA140" s="33" t="n">
        <f aca="false">'Перевод причинно-следственных с'!AA140</f>
        <v>0</v>
      </c>
      <c r="AB140" s="33" t="n">
        <f aca="false">'Перевод причинно-следственных с'!AB140</f>
        <v>0</v>
      </c>
      <c r="AC140" s="33" t="n">
        <f aca="false">'Перевод причинно-следственных с'!AC140</f>
        <v>0</v>
      </c>
      <c r="AD140" s="33" t="n">
        <f aca="false">'Перевод причинно-следственных с'!AD140</f>
        <v>0</v>
      </c>
    </row>
    <row r="141" customFormat="false" ht="15.75" hidden="false" customHeight="true" outlineLevel="0" collapsed="false">
      <c r="A141" s="1" t="n">
        <v>15</v>
      </c>
      <c r="B141" s="2" t="s">
        <v>323</v>
      </c>
      <c r="C141" s="1"/>
      <c r="D141" s="3"/>
      <c r="E141" s="3"/>
      <c r="F141" s="3"/>
      <c r="G141" s="3"/>
      <c r="H141" s="4"/>
      <c r="I141" s="4"/>
      <c r="J141" s="1" t="n">
        <v>15</v>
      </c>
      <c r="K141" s="2" t="s">
        <v>324</v>
      </c>
      <c r="L141" s="1"/>
      <c r="M141" s="1"/>
      <c r="N141" s="1"/>
      <c r="O141" s="4"/>
      <c r="P141" s="4"/>
      <c r="Q141" s="4"/>
      <c r="R141" s="4"/>
      <c r="S141" s="4"/>
      <c r="T141" s="4"/>
      <c r="U141" s="33" t="n">
        <f aca="false">'Перевод причинно-следственных с'!U141</f>
        <v>0</v>
      </c>
      <c r="V141" s="33" t="n">
        <f aca="false">'Перевод причинно-следственных с'!V141</f>
        <v>0</v>
      </c>
      <c r="W141" s="33" t="n">
        <f aca="false">'Перевод причинно-следственных с'!W141</f>
        <v>0</v>
      </c>
      <c r="X141" s="33" t="n">
        <f aca="false">'Перевод причинно-следственных с'!X141</f>
        <v>0</v>
      </c>
      <c r="Y141" s="33" t="n">
        <f aca="false">'Перевод причинно-следственных с'!Y141</f>
        <v>0</v>
      </c>
      <c r="Z141" s="33" t="n">
        <f aca="false">'Перевод причинно-следственных с'!Z141</f>
        <v>0</v>
      </c>
      <c r="AA141" s="33" t="n">
        <f aca="false">'Перевод причинно-следственных с'!AA141</f>
        <v>0</v>
      </c>
      <c r="AB141" s="33" t="n">
        <f aca="false">'Перевод причинно-следственных с'!AB141</f>
        <v>0</v>
      </c>
      <c r="AC141" s="33" t="n">
        <f aca="false">'Перевод причинно-следственных с'!AC141</f>
        <v>0</v>
      </c>
      <c r="AD141" s="33" t="n">
        <f aca="false">'Перевод причинно-следственных с'!AD141</f>
        <v>0</v>
      </c>
    </row>
    <row r="142" customFormat="false" ht="15.75" hidden="false" customHeight="true" outlineLevel="0" collapsed="false">
      <c r="A142" s="1" t="s">
        <v>54</v>
      </c>
      <c r="B142" s="2"/>
      <c r="C142" s="1" t="n">
        <v>0</v>
      </c>
      <c r="D142" s="3"/>
      <c r="E142" s="3"/>
      <c r="F142" s="3"/>
      <c r="G142" s="3"/>
      <c r="H142" s="4"/>
      <c r="I142" s="4"/>
      <c r="J142" s="1"/>
      <c r="K142" s="2"/>
      <c r="L142" s="1"/>
      <c r="M142" s="1"/>
      <c r="N142" s="1"/>
      <c r="O142" s="4"/>
      <c r="P142" s="4"/>
      <c r="Q142" s="4"/>
      <c r="R142" s="4"/>
      <c r="S142" s="4"/>
      <c r="T142" s="4"/>
      <c r="U142" s="33" t="n">
        <f aca="false">'Перевод причинно-следственных с'!U142</f>
        <v>0</v>
      </c>
      <c r="V142" s="33" t="n">
        <f aca="false">'Перевод причинно-следственных с'!V142</f>
        <v>0</v>
      </c>
      <c r="W142" s="33" t="n">
        <f aca="false">'Перевод причинно-следственных с'!W142</f>
        <v>0</v>
      </c>
      <c r="X142" s="33" t="n">
        <f aca="false">'Перевод причинно-следственных с'!X142</f>
        <v>0</v>
      </c>
      <c r="Y142" s="33" t="n">
        <f aca="false">'Перевод причинно-следственных с'!Y142</f>
        <v>0</v>
      </c>
      <c r="Z142" s="33" t="n">
        <f aca="false">'Перевод причинно-следственных с'!Z142</f>
        <v>0</v>
      </c>
      <c r="AA142" s="33" t="n">
        <f aca="false">'Перевод причинно-следственных с'!AA142</f>
        <v>0</v>
      </c>
      <c r="AB142" s="33" t="n">
        <f aca="false">'Перевод причинно-следственных с'!AB142</f>
        <v>0</v>
      </c>
      <c r="AC142" s="33" t="n">
        <f aca="false">'Перевод причинно-следственных с'!AC142</f>
        <v>0</v>
      </c>
      <c r="AD142" s="33" t="n">
        <f aca="false">'Перевод причинно-следственных с'!AD142</f>
        <v>0</v>
      </c>
    </row>
    <row r="143" customFormat="false" ht="15.75" hidden="false" customHeight="true" outlineLevel="0" collapsed="false">
      <c r="A143" s="1" t="s">
        <v>325</v>
      </c>
      <c r="B143" s="2"/>
      <c r="C143" s="1" t="s">
        <v>14</v>
      </c>
      <c r="D143" s="28" t="s">
        <v>326</v>
      </c>
      <c r="E143" s="28"/>
      <c r="F143" s="28"/>
      <c r="G143" s="3"/>
      <c r="H143" s="4"/>
      <c r="I143" s="4"/>
      <c r="J143" s="1" t="s">
        <v>327</v>
      </c>
      <c r="K143" s="2"/>
      <c r="L143" s="29" t="s">
        <v>328</v>
      </c>
      <c r="M143" s="1"/>
      <c r="N143" s="4"/>
      <c r="O143" s="4"/>
      <c r="P143" s="4"/>
      <c r="Q143" s="4"/>
      <c r="R143" s="4"/>
      <c r="S143" s="4"/>
      <c r="T143" s="4"/>
      <c r="U143" s="33" t="n">
        <f aca="false">'Перевод причинно-следственных с'!U143</f>
        <v>0</v>
      </c>
      <c r="V143" s="33" t="n">
        <f aca="false">'Перевод причинно-следственных с'!V143</f>
        <v>0</v>
      </c>
      <c r="W143" s="33" t="n">
        <f aca="false">'Перевод причинно-следственных с'!W143</f>
        <v>0</v>
      </c>
      <c r="X143" s="33" t="n">
        <f aca="false">'Перевод причинно-следственных с'!X143</f>
        <v>0</v>
      </c>
      <c r="Y143" s="33" t="n">
        <f aca="false">'Перевод причинно-следственных с'!Y143</f>
        <v>0</v>
      </c>
      <c r="Z143" s="33" t="n">
        <f aca="false">'Перевод причинно-следственных с'!Z143</f>
        <v>0</v>
      </c>
      <c r="AA143" s="33" t="n">
        <f aca="false">'Перевод причинно-следственных с'!AA143</f>
        <v>0</v>
      </c>
      <c r="AB143" s="33" t="n">
        <f aca="false">'Перевод причинно-следственных с'!AB143</f>
        <v>0</v>
      </c>
      <c r="AC143" s="33" t="n">
        <f aca="false">'Перевод причинно-следственных с'!AC143</f>
        <v>0</v>
      </c>
      <c r="AD143" s="33" t="n">
        <f aca="false">'Перевод причинно-следственных с'!AD143</f>
        <v>0</v>
      </c>
    </row>
    <row r="144" customFormat="false" ht="15.75" hidden="false" customHeight="true" outlineLevel="0" collapsed="false">
      <c r="A144" s="1" t="n">
        <v>1</v>
      </c>
      <c r="B144" s="2" t="s">
        <v>329</v>
      </c>
      <c r="C144" s="1"/>
      <c r="D144" s="31" t="s">
        <v>181</v>
      </c>
      <c r="E144" s="32" t="s">
        <v>182</v>
      </c>
      <c r="F144" s="32" t="s">
        <v>183</v>
      </c>
      <c r="G144" s="32" t="s">
        <v>184</v>
      </c>
      <c r="H144" s="4"/>
      <c r="I144" s="4"/>
      <c r="J144" s="1" t="n">
        <v>1</v>
      </c>
      <c r="K144" s="2" t="s">
        <v>330</v>
      </c>
      <c r="L144" s="31" t="s">
        <v>186</v>
      </c>
      <c r="M144" s="32" t="s">
        <v>187</v>
      </c>
      <c r="N144" s="32" t="s">
        <v>188</v>
      </c>
      <c r="O144" s="32" t="s">
        <v>189</v>
      </c>
      <c r="P144" s="4"/>
      <c r="Q144" s="4"/>
      <c r="R144" s="4"/>
      <c r="S144" s="4"/>
      <c r="T144" s="4"/>
    </row>
    <row r="145" customFormat="false" ht="15.75" hidden="false" customHeight="true" outlineLevel="0" collapsed="false">
      <c r="A145" s="1" t="n">
        <v>2</v>
      </c>
      <c r="B145" s="2" t="s">
        <v>331</v>
      </c>
      <c r="C145" s="1"/>
      <c r="D145" s="34" t="n">
        <v>0</v>
      </c>
      <c r="E145" s="35" t="n">
        <v>1</v>
      </c>
      <c r="F145" s="35" t="n">
        <v>2</v>
      </c>
      <c r="G145" s="35" t="n">
        <v>3</v>
      </c>
      <c r="H145" s="4"/>
      <c r="I145" s="4"/>
      <c r="J145" s="1" t="n">
        <v>2</v>
      </c>
      <c r="K145" s="2" t="s">
        <v>332</v>
      </c>
      <c r="L145" s="34" t="n">
        <v>0</v>
      </c>
      <c r="M145" s="35" t="n">
        <v>1</v>
      </c>
      <c r="N145" s="35" t="n">
        <v>2</v>
      </c>
      <c r="O145" s="35" t="n">
        <v>3</v>
      </c>
      <c r="P145" s="4"/>
      <c r="Q145" s="4"/>
      <c r="R145" s="4"/>
      <c r="S145" s="4"/>
      <c r="T145" s="4"/>
    </row>
    <row r="146" customFormat="false" ht="15.75" hidden="false" customHeight="true" outlineLevel="0" collapsed="false">
      <c r="A146" s="1" t="n">
        <v>3</v>
      </c>
      <c r="B146" s="2" t="s">
        <v>333</v>
      </c>
      <c r="C146" s="1"/>
      <c r="D146" s="3"/>
      <c r="E146" s="3"/>
      <c r="F146" s="3"/>
      <c r="G146" s="3"/>
      <c r="H146" s="4"/>
      <c r="I146" s="4"/>
      <c r="J146" s="1" t="n">
        <v>3</v>
      </c>
      <c r="K146" s="2" t="s">
        <v>334</v>
      </c>
      <c r="L146" s="1"/>
      <c r="M146" s="1"/>
      <c r="N146" s="1"/>
      <c r="O146" s="4"/>
      <c r="P146" s="4"/>
      <c r="Q146" s="4"/>
      <c r="R146" s="4"/>
      <c r="S146" s="4"/>
      <c r="T146" s="4"/>
    </row>
    <row r="147" customFormat="false" ht="15.75" hidden="false" customHeight="true" outlineLevel="0" collapsed="false">
      <c r="A147" s="1" t="n">
        <v>4</v>
      </c>
      <c r="B147" s="2" t="s">
        <v>335</v>
      </c>
      <c r="C147" s="1"/>
      <c r="D147" s="3"/>
      <c r="E147" s="3"/>
      <c r="F147" s="3"/>
      <c r="G147" s="3"/>
      <c r="H147" s="4"/>
      <c r="I147" s="4"/>
      <c r="J147" s="1" t="n">
        <v>4</v>
      </c>
      <c r="K147" s="2" t="s">
        <v>336</v>
      </c>
      <c r="L147" s="1"/>
      <c r="M147" s="1"/>
      <c r="N147" s="1"/>
      <c r="O147" s="4"/>
      <c r="P147" s="4"/>
      <c r="Q147" s="4"/>
      <c r="R147" s="4"/>
      <c r="S147" s="4"/>
      <c r="T147" s="4"/>
    </row>
    <row r="148" customFormat="false" ht="15.75" hidden="false" customHeight="true" outlineLevel="0" collapsed="false">
      <c r="A148" s="1" t="n">
        <v>5</v>
      </c>
      <c r="B148" s="2" t="s">
        <v>337</v>
      </c>
      <c r="C148" s="1"/>
      <c r="D148" s="3"/>
      <c r="E148" s="3"/>
      <c r="F148" s="3"/>
      <c r="G148" s="3"/>
      <c r="H148" s="4"/>
      <c r="I148" s="4"/>
      <c r="J148" s="1" t="n">
        <v>5</v>
      </c>
      <c r="K148" s="2" t="s">
        <v>338</v>
      </c>
      <c r="L148" s="1"/>
      <c r="M148" s="1"/>
      <c r="N148" s="1"/>
      <c r="O148" s="4"/>
      <c r="P148" s="4"/>
      <c r="Q148" s="4"/>
      <c r="R148" s="4"/>
      <c r="S148" s="4"/>
      <c r="T148" s="4"/>
    </row>
    <row r="149" customFormat="false" ht="15.75" hidden="false" customHeight="true" outlineLevel="0" collapsed="false">
      <c r="A149" s="1" t="n">
        <v>6</v>
      </c>
      <c r="B149" s="2" t="s">
        <v>339</v>
      </c>
      <c r="C149" s="1"/>
      <c r="D149" s="3"/>
      <c r="E149" s="3"/>
      <c r="F149" s="3"/>
      <c r="G149" s="3"/>
      <c r="H149" s="4"/>
      <c r="I149" s="4"/>
      <c r="J149" s="1" t="n">
        <v>6</v>
      </c>
      <c r="K149" s="2" t="s">
        <v>340</v>
      </c>
      <c r="L149" s="1"/>
      <c r="M149" s="1"/>
      <c r="N149" s="1"/>
      <c r="O149" s="4"/>
      <c r="P149" s="4"/>
      <c r="Q149" s="4"/>
      <c r="R149" s="4"/>
      <c r="S149" s="4"/>
      <c r="T149" s="4"/>
    </row>
    <row r="150" customFormat="false" ht="15.75" hidden="false" customHeight="true" outlineLevel="0" collapsed="false">
      <c r="A150" s="1" t="n">
        <v>7</v>
      </c>
      <c r="B150" s="2" t="s">
        <v>341</v>
      </c>
      <c r="C150" s="1"/>
      <c r="D150" s="3"/>
      <c r="E150" s="3"/>
      <c r="F150" s="3"/>
      <c r="G150" s="3"/>
      <c r="H150" s="4"/>
      <c r="I150" s="4"/>
      <c r="J150" s="1" t="n">
        <v>7</v>
      </c>
      <c r="K150" s="2" t="s">
        <v>342</v>
      </c>
      <c r="L150" s="1" t="s">
        <v>105</v>
      </c>
      <c r="M150" s="1" t="s">
        <v>343</v>
      </c>
      <c r="N150" s="1" t="s">
        <v>344</v>
      </c>
      <c r="O150" s="1" t="s">
        <v>345</v>
      </c>
      <c r="P150" s="4"/>
      <c r="Q150" s="4"/>
      <c r="R150" s="4"/>
      <c r="S150" s="4"/>
      <c r="T150" s="4"/>
    </row>
    <row r="151" customFormat="false" ht="15.75" hidden="false" customHeight="true" outlineLevel="0" collapsed="false">
      <c r="A151" s="1" t="n">
        <v>8</v>
      </c>
      <c r="B151" s="2" t="s">
        <v>346</v>
      </c>
      <c r="C151" s="1"/>
      <c r="D151" s="3"/>
      <c r="E151" s="3"/>
      <c r="F151" s="3"/>
      <c r="G151" s="3"/>
      <c r="H151" s="4"/>
      <c r="I151" s="4"/>
      <c r="J151" s="1" t="n">
        <v>8</v>
      </c>
      <c r="K151" s="2" t="s">
        <v>347</v>
      </c>
      <c r="L151" s="1" t="s">
        <v>235</v>
      </c>
      <c r="M151" s="1" t="s">
        <v>93</v>
      </c>
      <c r="N151" s="1"/>
      <c r="O151" s="4"/>
      <c r="P151" s="4"/>
      <c r="Q151" s="4"/>
      <c r="R151" s="4"/>
      <c r="S151" s="4"/>
      <c r="T151" s="4"/>
    </row>
    <row r="152" customFormat="false" ht="15.75" hidden="false" customHeight="true" outlineLevel="0" collapsed="false">
      <c r="A152" s="1" t="n">
        <v>9</v>
      </c>
      <c r="B152" s="2" t="s">
        <v>348</v>
      </c>
      <c r="C152" s="1"/>
      <c r="D152" s="3"/>
      <c r="E152" s="3"/>
      <c r="F152" s="3"/>
      <c r="G152" s="3"/>
      <c r="H152" s="4"/>
      <c r="I152" s="4"/>
      <c r="J152" s="1" t="n">
        <v>9</v>
      </c>
      <c r="K152" s="2" t="s">
        <v>349</v>
      </c>
      <c r="L152" s="1" t="s">
        <v>350</v>
      </c>
      <c r="M152" s="1" t="s">
        <v>351</v>
      </c>
      <c r="N152" s="1" t="s">
        <v>352</v>
      </c>
      <c r="O152" s="4" t="s">
        <v>353</v>
      </c>
      <c r="P152" s="4"/>
      <c r="Q152" s="4"/>
      <c r="R152" s="4"/>
      <c r="S152" s="4"/>
      <c r="T152" s="4"/>
    </row>
    <row r="153" customFormat="false" ht="15.75" hidden="false" customHeight="true" outlineLevel="0" collapsed="false">
      <c r="A153" s="1" t="n">
        <v>10</v>
      </c>
      <c r="B153" s="2" t="s">
        <v>354</v>
      </c>
      <c r="C153" s="1"/>
      <c r="D153" s="3"/>
      <c r="E153" s="3"/>
      <c r="F153" s="3"/>
      <c r="G153" s="3"/>
      <c r="H153" s="4"/>
      <c r="I153" s="4"/>
      <c r="J153" s="1" t="n">
        <v>10</v>
      </c>
      <c r="K153" s="2" t="s">
        <v>355</v>
      </c>
      <c r="L153" s="1" t="s">
        <v>235</v>
      </c>
      <c r="M153" s="1" t="s">
        <v>93</v>
      </c>
      <c r="N153" s="1"/>
      <c r="O153" s="4"/>
      <c r="P153" s="4"/>
      <c r="Q153" s="4"/>
      <c r="R153" s="4"/>
      <c r="S153" s="4"/>
      <c r="T153" s="4"/>
    </row>
    <row r="154" customFormat="false" ht="15.75" hidden="false" customHeight="true" outlineLevel="0" collapsed="false">
      <c r="A154" s="1" t="n">
        <v>11</v>
      </c>
      <c r="B154" s="2" t="s">
        <v>356</v>
      </c>
      <c r="C154" s="1"/>
      <c r="D154" s="3"/>
      <c r="E154" s="3"/>
      <c r="F154" s="3"/>
      <c r="G154" s="3"/>
      <c r="H154" s="4"/>
      <c r="I154" s="4"/>
      <c r="J154" s="1" t="n">
        <v>11</v>
      </c>
      <c r="K154" s="2" t="s">
        <v>357</v>
      </c>
      <c r="L154" s="1" t="s">
        <v>235</v>
      </c>
      <c r="M154" s="1" t="s">
        <v>93</v>
      </c>
      <c r="N154" s="1"/>
      <c r="O154" s="4"/>
      <c r="P154" s="4"/>
      <c r="Q154" s="4"/>
      <c r="R154" s="4"/>
      <c r="S154" s="4"/>
      <c r="T154" s="4"/>
    </row>
    <row r="155" customFormat="false" ht="15.75" hidden="false" customHeight="true" outlineLevel="0" collapsed="false">
      <c r="A155" s="1" t="n">
        <v>12</v>
      </c>
      <c r="B155" s="2" t="s">
        <v>358</v>
      </c>
      <c r="C155" s="1"/>
      <c r="D155" s="3"/>
      <c r="E155" s="3"/>
      <c r="F155" s="3"/>
      <c r="G155" s="3"/>
      <c r="H155" s="4"/>
      <c r="I155" s="4"/>
      <c r="J155" s="1" t="n">
        <v>12</v>
      </c>
      <c r="K155" s="2" t="s">
        <v>359</v>
      </c>
      <c r="L155" s="1"/>
      <c r="M155" s="1"/>
      <c r="N155" s="1"/>
      <c r="O155" s="4"/>
      <c r="P155" s="4"/>
      <c r="Q155" s="4"/>
      <c r="R155" s="4"/>
      <c r="S155" s="4"/>
      <c r="T155" s="4"/>
    </row>
    <row r="156" customFormat="false" ht="15.75" hidden="false" customHeight="true" outlineLevel="0" collapsed="false">
      <c r="A156" s="1" t="n">
        <v>13</v>
      </c>
      <c r="B156" s="2" t="s">
        <v>360</v>
      </c>
      <c r="C156" s="1"/>
      <c r="D156" s="3"/>
      <c r="E156" s="3"/>
      <c r="F156" s="3"/>
      <c r="G156" s="3"/>
      <c r="H156" s="4"/>
      <c r="I156" s="4"/>
      <c r="J156" s="1" t="n">
        <v>13</v>
      </c>
      <c r="K156" s="2" t="s">
        <v>361</v>
      </c>
      <c r="L156" s="1"/>
      <c r="M156" s="1"/>
      <c r="N156" s="1"/>
      <c r="O156" s="4"/>
      <c r="P156" s="4"/>
      <c r="Q156" s="4"/>
      <c r="R156" s="4"/>
      <c r="S156" s="4"/>
      <c r="T156" s="4"/>
    </row>
    <row r="157" customFormat="false" ht="15.75" hidden="false" customHeight="true" outlineLevel="0" collapsed="false">
      <c r="A157" s="1" t="n">
        <v>14</v>
      </c>
      <c r="B157" s="2" t="s">
        <v>362</v>
      </c>
      <c r="C157" s="1"/>
      <c r="D157" s="3"/>
      <c r="E157" s="3"/>
      <c r="F157" s="3"/>
      <c r="G157" s="3"/>
      <c r="H157" s="4"/>
      <c r="I157" s="4"/>
      <c r="J157" s="1" t="n">
        <v>14</v>
      </c>
      <c r="K157" s="36" t="s">
        <v>363</v>
      </c>
      <c r="L157" s="1"/>
      <c r="M157" s="1"/>
      <c r="N157" s="1"/>
      <c r="O157" s="4"/>
      <c r="P157" s="4"/>
      <c r="Q157" s="4"/>
      <c r="R157" s="4"/>
      <c r="S157" s="4"/>
      <c r="T157" s="4"/>
    </row>
    <row r="158" customFormat="false" ht="15.75" hidden="false" customHeight="true" outlineLevel="0" collapsed="false">
      <c r="A158" s="1" t="n">
        <v>15</v>
      </c>
      <c r="B158" s="2" t="s">
        <v>364</v>
      </c>
      <c r="C158" s="1"/>
      <c r="D158" s="3"/>
      <c r="E158" s="3"/>
      <c r="F158" s="3"/>
      <c r="G158" s="3"/>
      <c r="H158" s="4"/>
      <c r="I158" s="4"/>
      <c r="J158" s="1" t="n">
        <v>15</v>
      </c>
      <c r="K158" s="2" t="s">
        <v>365</v>
      </c>
      <c r="L158" s="1"/>
      <c r="M158" s="1"/>
      <c r="N158" s="1"/>
      <c r="O158" s="4"/>
      <c r="P158" s="4"/>
      <c r="Q158" s="4"/>
      <c r="R158" s="4"/>
      <c r="S158" s="4"/>
      <c r="T158" s="4"/>
    </row>
    <row r="159" customFormat="false" ht="15.75" hidden="false" customHeight="true" outlineLevel="0" collapsed="false">
      <c r="A159" s="1" t="s">
        <v>54</v>
      </c>
      <c r="B159" s="2"/>
      <c r="C159" s="1" t="n">
        <v>0</v>
      </c>
      <c r="D159" s="3"/>
      <c r="E159" s="3"/>
      <c r="F159" s="3"/>
      <c r="G159" s="3"/>
      <c r="H159" s="4"/>
      <c r="I159" s="4"/>
      <c r="J159" s="1"/>
      <c r="K159" s="2"/>
      <c r="L159" s="1"/>
      <c r="M159" s="1"/>
      <c r="N159" s="1"/>
      <c r="O159" s="4"/>
      <c r="P159" s="4"/>
      <c r="Q159" s="4"/>
      <c r="R159" s="4"/>
      <c r="S159" s="4"/>
      <c r="T159" s="4"/>
      <c r="U159" s="33" t="n">
        <f aca="false">'Перевод причинно-следственных с'!U159</f>
        <v>0</v>
      </c>
      <c r="V159" s="33" t="n">
        <f aca="false">'Перевод причинно-следственных с'!V159</f>
        <v>0</v>
      </c>
      <c r="W159" s="33" t="n">
        <f aca="false">'Перевод причинно-следственных с'!W159</f>
        <v>0</v>
      </c>
      <c r="X159" s="33" t="n">
        <f aca="false">'Перевод причинно-следственных с'!X159</f>
        <v>0</v>
      </c>
      <c r="Y159" s="33" t="n">
        <f aca="false">'Перевод причинно-следственных с'!Y159</f>
        <v>0</v>
      </c>
      <c r="Z159" s="33" t="n">
        <f aca="false">'Перевод причинно-следственных с'!Z159</f>
        <v>0</v>
      </c>
      <c r="AA159" s="33" t="n">
        <f aca="false">'Перевод причинно-следственных с'!AA159</f>
        <v>0</v>
      </c>
      <c r="AB159" s="33" t="n">
        <f aca="false">'Перевод причинно-следственных с'!AB159</f>
        <v>0</v>
      </c>
      <c r="AC159" s="33" t="n">
        <f aca="false">'Перевод причинно-следственных с'!AC159</f>
        <v>0</v>
      </c>
      <c r="AD159" s="33" t="n">
        <f aca="false">'Перевод причинно-следственных с'!AD159</f>
        <v>0</v>
      </c>
    </row>
    <row r="160" customFormat="false" ht="15.75" hidden="false" customHeight="true" outlineLevel="0" collapsed="false">
      <c r="A160" s="1" t="s">
        <v>366</v>
      </c>
      <c r="B160" s="2"/>
      <c r="C160" s="1"/>
      <c r="D160" s="3"/>
      <c r="E160" s="3"/>
      <c r="F160" s="3"/>
      <c r="G160" s="3"/>
      <c r="H160" s="4"/>
      <c r="I160" s="4"/>
      <c r="J160" s="1" t="s">
        <v>367</v>
      </c>
      <c r="K160" s="2"/>
      <c r="L160" s="1"/>
      <c r="M160" s="1"/>
      <c r="N160" s="29" t="s">
        <v>368</v>
      </c>
      <c r="O160" s="1"/>
      <c r="P160" s="4"/>
      <c r="Q160" s="4"/>
      <c r="R160" s="4"/>
      <c r="S160" s="4"/>
      <c r="T160" s="4"/>
      <c r="U160" s="33" t="n">
        <f aca="false">'Перевод причинно-следственных с'!U160</f>
        <v>0</v>
      </c>
      <c r="V160" s="33" t="n">
        <f aca="false">'Перевод причинно-следственных с'!V160</f>
        <v>0</v>
      </c>
      <c r="W160" s="33" t="n">
        <f aca="false">'Перевод причинно-следственных с'!W160</f>
        <v>0</v>
      </c>
      <c r="X160" s="33" t="n">
        <f aca="false">'Перевод причинно-следственных с'!X160</f>
        <v>0</v>
      </c>
      <c r="Y160" s="33" t="n">
        <f aca="false">'Перевод причинно-следственных с'!Y160</f>
        <v>0</v>
      </c>
      <c r="Z160" s="33" t="n">
        <f aca="false">'Перевод причинно-следственных с'!Z160</f>
        <v>0</v>
      </c>
      <c r="AA160" s="33" t="n">
        <f aca="false">'Перевод причинно-следственных с'!AA160</f>
        <v>0</v>
      </c>
      <c r="AB160" s="33" t="n">
        <f aca="false">'Перевод причинно-следственных с'!AB160</f>
        <v>0</v>
      </c>
      <c r="AC160" s="33" t="n">
        <f aca="false">'Перевод причинно-следственных с'!AC160</f>
        <v>0</v>
      </c>
      <c r="AD160" s="33" t="n">
        <f aca="false">'Перевод причинно-следственных с'!AD160</f>
        <v>0</v>
      </c>
    </row>
    <row r="161" customFormat="false" ht="15.75" hidden="false" customHeight="true" outlineLevel="0" collapsed="false">
      <c r="A161" s="1" t="s">
        <v>13</v>
      </c>
      <c r="B161" s="2"/>
      <c r="C161" s="1" t="s">
        <v>14</v>
      </c>
      <c r="D161" s="28" t="s">
        <v>369</v>
      </c>
      <c r="E161" s="28"/>
      <c r="F161" s="28"/>
      <c r="G161" s="28"/>
      <c r="H161" s="4"/>
      <c r="I161" s="4"/>
      <c r="J161" s="1" t="s">
        <v>16</v>
      </c>
      <c r="K161" s="2"/>
      <c r="L161" s="1"/>
      <c r="M161" s="1"/>
      <c r="N161" s="31" t="s">
        <v>186</v>
      </c>
      <c r="O161" s="32" t="s">
        <v>187</v>
      </c>
      <c r="P161" s="32" t="s">
        <v>188</v>
      </c>
      <c r="Q161" s="32" t="s">
        <v>189</v>
      </c>
      <c r="R161" s="4"/>
      <c r="S161" s="4"/>
      <c r="T161" s="4"/>
      <c r="U161" s="33" t="n">
        <f aca="false">'Перевод причинно-следственных с'!U161</f>
        <v>0</v>
      </c>
      <c r="V161" s="33" t="n">
        <f aca="false">'Перевод причинно-следственных с'!V161</f>
        <v>0</v>
      </c>
      <c r="W161" s="33" t="n">
        <f aca="false">'Перевод причинно-следственных с'!W161</f>
        <v>0</v>
      </c>
      <c r="X161" s="33" t="n">
        <f aca="false">'Перевод причинно-следственных с'!X161</f>
        <v>0</v>
      </c>
      <c r="Y161" s="33" t="n">
        <f aca="false">'Перевод причинно-следственных с'!Y161</f>
        <v>0</v>
      </c>
      <c r="Z161" s="33" t="n">
        <f aca="false">'Перевод причинно-следственных с'!Z161</f>
        <v>0</v>
      </c>
      <c r="AA161" s="33" t="n">
        <f aca="false">'Перевод причинно-следственных с'!AA161</f>
        <v>0</v>
      </c>
      <c r="AB161" s="33" t="n">
        <f aca="false">'Перевод причинно-следственных с'!AB161</f>
        <v>0</v>
      </c>
      <c r="AC161" s="33" t="n">
        <f aca="false">'Перевод причинно-следственных с'!AC161</f>
        <v>0</v>
      </c>
      <c r="AD161" s="33" t="n">
        <f aca="false">'Перевод причинно-следственных с'!AD161</f>
        <v>0</v>
      </c>
    </row>
    <row r="162" customFormat="false" ht="15.75" hidden="false" customHeight="true" outlineLevel="0" collapsed="false">
      <c r="A162" s="1" t="n">
        <v>1</v>
      </c>
      <c r="B162" s="2" t="s">
        <v>370</v>
      </c>
      <c r="C162" s="1"/>
      <c r="D162" s="31" t="s">
        <v>181</v>
      </c>
      <c r="E162" s="32" t="s">
        <v>182</v>
      </c>
      <c r="F162" s="32" t="s">
        <v>183</v>
      </c>
      <c r="G162" s="32" t="s">
        <v>184</v>
      </c>
      <c r="H162" s="4"/>
      <c r="I162" s="4"/>
      <c r="J162" s="1" t="n">
        <v>1</v>
      </c>
      <c r="K162" s="2" t="s">
        <v>371</v>
      </c>
      <c r="L162" s="1" t="s">
        <v>235</v>
      </c>
      <c r="M162" s="1" t="s">
        <v>93</v>
      </c>
      <c r="N162" s="34" t="n">
        <v>0</v>
      </c>
      <c r="O162" s="35" t="n">
        <v>1</v>
      </c>
      <c r="P162" s="35" t="n">
        <v>2</v>
      </c>
      <c r="Q162" s="35" t="n">
        <v>3</v>
      </c>
      <c r="R162" s="4"/>
      <c r="S162" s="4"/>
      <c r="T162" s="4"/>
      <c r="U162" s="33" t="str">
        <f aca="false">'Перевод причинно-следственных с'!U162</f>
        <v>учесть в будущем для протокола</v>
      </c>
      <c r="V162" s="33" t="n">
        <f aca="false">'Перевод причинно-следственных с'!V162</f>
        <v>0</v>
      </c>
      <c r="W162" s="33" t="n">
        <f aca="false">'Перевод причинно-следственных с'!W162</f>
        <v>0</v>
      </c>
      <c r="X162" s="33" t="n">
        <f aca="false">'Перевод причинно-следственных с'!X162</f>
        <v>0</v>
      </c>
      <c r="Y162" s="33" t="n">
        <f aca="false">'Перевод причинно-следственных с'!Y162</f>
        <v>0</v>
      </c>
      <c r="Z162" s="33" t="str">
        <f aca="false">'Перевод причинно-следственных с'!Z162</f>
        <v>Сonsider for future protocol</v>
      </c>
      <c r="AA162" s="33" t="n">
        <f aca="false">'Перевод причинно-следственных с'!AA162</f>
        <v>0</v>
      </c>
      <c r="AB162" s="33" t="n">
        <f aca="false">'Перевод причинно-следственных с'!AB162</f>
        <v>0</v>
      </c>
      <c r="AC162" s="33" t="n">
        <f aca="false">'Перевод причинно-следственных с'!AC162</f>
        <v>0</v>
      </c>
      <c r="AD162" s="33" t="n">
        <f aca="false">'Перевод причинно-следственных с'!AD162</f>
        <v>0</v>
      </c>
    </row>
    <row r="163" customFormat="false" ht="15.75" hidden="false" customHeight="true" outlineLevel="0" collapsed="false">
      <c r="A163" s="1" t="n">
        <v>2</v>
      </c>
      <c r="B163" s="2" t="s">
        <v>372</v>
      </c>
      <c r="C163" s="1"/>
      <c r="D163" s="34" t="n">
        <v>0</v>
      </c>
      <c r="E163" s="35" t="n">
        <v>1</v>
      </c>
      <c r="F163" s="35" t="n">
        <v>2</v>
      </c>
      <c r="G163" s="35" t="n">
        <v>3</v>
      </c>
      <c r="H163" s="4"/>
      <c r="I163" s="4"/>
      <c r="J163" s="1" t="n">
        <v>2</v>
      </c>
      <c r="K163" s="2" t="s">
        <v>373</v>
      </c>
      <c r="L163" s="1" t="s">
        <v>235</v>
      </c>
      <c r="M163" s="1" t="s">
        <v>93</v>
      </c>
      <c r="N163" s="1"/>
      <c r="O163" s="4"/>
      <c r="P163" s="4"/>
      <c r="Q163" s="4"/>
      <c r="R163" s="4"/>
      <c r="S163" s="4"/>
      <c r="T163" s="4"/>
      <c r="U163" s="33" t="str">
        <f aca="false">'Перевод причинно-следственных с'!U163</f>
        <v>учесть в будущем для протокола</v>
      </c>
      <c r="V163" s="33" t="n">
        <f aca="false">'Перевод причинно-следственных с'!V163</f>
        <v>0</v>
      </c>
      <c r="W163" s="33" t="n">
        <f aca="false">'Перевод причинно-следственных с'!W163</f>
        <v>0</v>
      </c>
      <c r="X163" s="33" t="n">
        <f aca="false">'Перевод причинно-следственных с'!X163</f>
        <v>0</v>
      </c>
      <c r="Y163" s="33" t="n">
        <f aca="false">'Перевод причинно-следственных с'!Y163</f>
        <v>0</v>
      </c>
      <c r="Z163" s="33" t="str">
        <f aca="false">'Перевод причинно-следственных с'!Z163</f>
        <v>Сonsider for future protocol</v>
      </c>
      <c r="AA163" s="33" t="n">
        <f aca="false">'Перевод причинно-следственных с'!AA163</f>
        <v>0</v>
      </c>
      <c r="AB163" s="33" t="n">
        <f aca="false">'Перевод причинно-следственных с'!AB163</f>
        <v>0</v>
      </c>
      <c r="AC163" s="33" t="n">
        <f aca="false">'Перевод причинно-следственных с'!AC163</f>
        <v>0</v>
      </c>
      <c r="AD163" s="33" t="n">
        <f aca="false">'Перевод причинно-следственных с'!AD163</f>
        <v>0</v>
      </c>
    </row>
    <row r="164" customFormat="false" ht="15.75" hidden="false" customHeight="true" outlineLevel="0" collapsed="false">
      <c r="A164" s="1" t="n">
        <v>3</v>
      </c>
      <c r="B164" s="2" t="s">
        <v>374</v>
      </c>
      <c r="C164" s="1"/>
      <c r="D164" s="3"/>
      <c r="E164" s="3"/>
      <c r="F164" s="3"/>
      <c r="G164" s="3"/>
      <c r="H164" s="4"/>
      <c r="I164" s="4"/>
      <c r="J164" s="1" t="n">
        <v>3</v>
      </c>
      <c r="K164" s="2" t="s">
        <v>375</v>
      </c>
      <c r="L164" s="1" t="s">
        <v>235</v>
      </c>
      <c r="M164" s="1" t="s">
        <v>93</v>
      </c>
      <c r="N164" s="1"/>
      <c r="O164" s="4"/>
      <c r="P164" s="4"/>
      <c r="Q164" s="4"/>
      <c r="R164" s="4"/>
      <c r="S164" s="4"/>
      <c r="T164" s="4"/>
      <c r="U164" s="33" t="str">
        <f aca="false">'Перевод причинно-следственных с'!U164</f>
        <v>учесть в будущем для протокола</v>
      </c>
      <c r="V164" s="33" t="n">
        <f aca="false">'Перевод причинно-следственных с'!V164</f>
        <v>0</v>
      </c>
      <c r="W164" s="33" t="n">
        <f aca="false">'Перевод причинно-следственных с'!W164</f>
        <v>0</v>
      </c>
      <c r="X164" s="33" t="n">
        <f aca="false">'Перевод причинно-следственных с'!X164</f>
        <v>0</v>
      </c>
      <c r="Y164" s="33" t="n">
        <f aca="false">'Перевод причинно-следственных с'!Y164</f>
        <v>0</v>
      </c>
      <c r="Z164" s="33" t="str">
        <f aca="false">'Перевод причинно-следственных с'!Z164</f>
        <v>Сonsider for future protocol</v>
      </c>
      <c r="AA164" s="33" t="n">
        <f aca="false">'Перевод причинно-следственных с'!AA164</f>
        <v>0</v>
      </c>
      <c r="AB164" s="33" t="n">
        <f aca="false">'Перевод причинно-следственных с'!AB164</f>
        <v>0</v>
      </c>
      <c r="AC164" s="33" t="n">
        <f aca="false">'Перевод причинно-следственных с'!AC164</f>
        <v>0</v>
      </c>
      <c r="AD164" s="33" t="n">
        <f aca="false">'Перевод причинно-следственных с'!AD164</f>
        <v>0</v>
      </c>
    </row>
    <row r="165" customFormat="false" ht="15.75" hidden="false" customHeight="true" outlineLevel="0" collapsed="false">
      <c r="A165" s="1" t="n">
        <v>4</v>
      </c>
      <c r="B165" s="2" t="s">
        <v>376</v>
      </c>
      <c r="C165" s="1"/>
      <c r="D165" s="3"/>
      <c r="E165" s="3"/>
      <c r="F165" s="3"/>
      <c r="G165" s="3"/>
      <c r="H165" s="4"/>
      <c r="I165" s="4"/>
      <c r="J165" s="1" t="n">
        <v>4</v>
      </c>
      <c r="K165" s="2" t="s">
        <v>377</v>
      </c>
      <c r="L165" s="1" t="s">
        <v>235</v>
      </c>
      <c r="M165" s="1" t="s">
        <v>93</v>
      </c>
      <c r="N165" s="1"/>
      <c r="O165" s="4"/>
      <c r="P165" s="4"/>
      <c r="Q165" s="4"/>
      <c r="R165" s="4"/>
      <c r="S165" s="4"/>
      <c r="T165" s="4"/>
      <c r="U165" s="33" t="str">
        <f aca="false">'Перевод причинно-следственных с'!U165</f>
        <v>Если да, то вывести. "Гормональный дисбланс "</v>
      </c>
      <c r="V165" s="33" t="n">
        <f aca="false">'Перевод причинно-следственных с'!V165</f>
        <v>0</v>
      </c>
      <c r="W165" s="33" t="n">
        <f aca="false">'Перевод причинно-следственных с'!W165</f>
        <v>0</v>
      </c>
      <c r="X165" s="33" t="n">
        <f aca="false">'Перевод причинно-следственных с'!X165</f>
        <v>0</v>
      </c>
      <c r="Y165" s="33" t="n">
        <f aca="false">'Перевод причинно-следственных с'!Y165</f>
        <v>0</v>
      </c>
      <c r="Z165" s="33" t="str">
        <f aca="false">'Перевод причинно-следственных с'!Z165</f>
        <v>Hormonal imbalance</v>
      </c>
      <c r="AA165" s="33" t="n">
        <f aca="false">'Перевод причинно-следственных с'!AA165</f>
        <v>0</v>
      </c>
      <c r="AB165" s="33" t="n">
        <f aca="false">'Перевод причинно-следственных с'!AB165</f>
        <v>0</v>
      </c>
      <c r="AC165" s="33" t="n">
        <f aca="false">'Перевод причинно-следственных с'!AC165</f>
        <v>0</v>
      </c>
      <c r="AD165" s="33" t="n">
        <f aca="false">'Перевод причинно-следственных с'!AD165</f>
        <v>0</v>
      </c>
    </row>
    <row r="166" customFormat="false" ht="15.75" hidden="false" customHeight="true" outlineLevel="0" collapsed="false">
      <c r="A166" s="1" t="n">
        <v>5</v>
      </c>
      <c r="B166" s="2" t="s">
        <v>378</v>
      </c>
      <c r="C166" s="1"/>
      <c r="D166" s="3"/>
      <c r="E166" s="3"/>
      <c r="F166" s="3"/>
      <c r="G166" s="3"/>
      <c r="H166" s="4"/>
      <c r="I166" s="4"/>
      <c r="J166" s="1" t="n">
        <v>5</v>
      </c>
      <c r="K166" s="2" t="s">
        <v>379</v>
      </c>
      <c r="L166" s="1" t="s">
        <v>235</v>
      </c>
      <c r="M166" s="1" t="s">
        <v>93</v>
      </c>
      <c r="N166" s="1"/>
      <c r="O166" s="4"/>
      <c r="P166" s="4"/>
      <c r="Q166" s="4"/>
      <c r="R166" s="4"/>
      <c r="S166" s="4"/>
      <c r="T166" s="4"/>
      <c r="U166" s="33" t="str">
        <f aca="false">'Перевод причинно-следственных с'!U166</f>
        <v>Дисплазия соединительной ткани</v>
      </c>
      <c r="V166" s="33" t="n">
        <f aca="false">'Перевод причинно-следственных с'!V166</f>
        <v>0</v>
      </c>
      <c r="W166" s="33" t="n">
        <f aca="false">'Перевод причинно-следственных с'!W166</f>
        <v>0</v>
      </c>
      <c r="X166" s="33" t="n">
        <f aca="false">'Перевод причинно-следственных с'!X166</f>
        <v>0</v>
      </c>
      <c r="Y166" s="33" t="n">
        <f aca="false">'Перевод причинно-следственных с'!Y166</f>
        <v>0</v>
      </c>
      <c r="Z166" s="33" t="str">
        <f aca="false">'Перевод причинно-следственных с'!Z166</f>
        <v>Connective tissue dysplasia</v>
      </c>
      <c r="AA166" s="33" t="n">
        <f aca="false">'Перевод причинно-следственных с'!AA166</f>
        <v>0</v>
      </c>
      <c r="AB166" s="33" t="n">
        <f aca="false">'Перевод причинно-следственных с'!AB166</f>
        <v>0</v>
      </c>
      <c r="AC166" s="33" t="n">
        <f aca="false">'Перевод причинно-следственных с'!AC166</f>
        <v>0</v>
      </c>
      <c r="AD166" s="33" t="n">
        <f aca="false">'Перевод причинно-следственных с'!AD166</f>
        <v>0</v>
      </c>
    </row>
    <row r="167" customFormat="false" ht="15.75" hidden="false" customHeight="true" outlineLevel="0" collapsed="false">
      <c r="A167" s="1" t="n">
        <v>6</v>
      </c>
      <c r="B167" s="2" t="s">
        <v>380</v>
      </c>
      <c r="C167" s="1"/>
      <c r="D167" s="3"/>
      <c r="E167" s="3"/>
      <c r="F167" s="3"/>
      <c r="G167" s="3"/>
      <c r="H167" s="4"/>
      <c r="I167" s="4"/>
      <c r="J167" s="1" t="n">
        <v>6</v>
      </c>
      <c r="K167" s="2" t="s">
        <v>381</v>
      </c>
      <c r="L167" s="1"/>
      <c r="M167" s="1"/>
      <c r="N167" s="1"/>
      <c r="O167" s="4"/>
      <c r="P167" s="4"/>
      <c r="Q167" s="4"/>
      <c r="R167" s="4"/>
      <c r="S167" s="4"/>
      <c r="T167" s="4"/>
      <c r="U167" s="33" t="str">
        <f aca="false">'Перевод причинно-следственных с'!U167</f>
        <v>Дисплазия соединительной ткани</v>
      </c>
      <c r="V167" s="33" t="n">
        <f aca="false">'Перевод причинно-следственных с'!V167</f>
        <v>0</v>
      </c>
      <c r="W167" s="33" t="n">
        <f aca="false">'Перевод причинно-следственных с'!W167</f>
        <v>0</v>
      </c>
      <c r="X167" s="33" t="n">
        <f aca="false">'Перевод причинно-следственных с'!X167</f>
        <v>0</v>
      </c>
      <c r="Y167" s="33" t="n">
        <f aca="false">'Перевод причинно-следственных с'!Y167</f>
        <v>0</v>
      </c>
      <c r="Z167" s="33" t="str">
        <f aca="false">'Перевод причинно-следственных с'!Z167</f>
        <v>Connective tissue dysplasia</v>
      </c>
      <c r="AA167" s="33" t="n">
        <f aca="false">'Перевод причинно-следственных с'!AA167</f>
        <v>0</v>
      </c>
      <c r="AB167" s="33" t="n">
        <f aca="false">'Перевод причинно-следственных с'!AB167</f>
        <v>0</v>
      </c>
      <c r="AC167" s="33" t="n">
        <f aca="false">'Перевод причинно-следственных с'!AC167</f>
        <v>0</v>
      </c>
      <c r="AD167" s="33" t="n">
        <f aca="false">'Перевод причинно-следственных с'!AD167</f>
        <v>0</v>
      </c>
    </row>
    <row r="168" customFormat="false" ht="15.75" hidden="false" customHeight="true" outlineLevel="0" collapsed="false">
      <c r="A168" s="1" t="n">
        <v>7</v>
      </c>
      <c r="B168" s="2" t="s">
        <v>382</v>
      </c>
      <c r="C168" s="1"/>
      <c r="D168" s="3"/>
      <c r="E168" s="3"/>
      <c r="F168" s="3"/>
      <c r="G168" s="3"/>
      <c r="H168" s="4"/>
      <c r="I168" s="4"/>
      <c r="J168" s="1" t="n">
        <v>7</v>
      </c>
      <c r="K168" s="2" t="s">
        <v>383</v>
      </c>
      <c r="L168" s="1"/>
      <c r="M168" s="1"/>
      <c r="N168" s="1"/>
      <c r="O168" s="4"/>
      <c r="P168" s="4"/>
      <c r="Q168" s="4"/>
      <c r="R168" s="4"/>
      <c r="S168" s="4"/>
      <c r="T168" s="4"/>
      <c r="U168" s="33" t="str">
        <f aca="false">'Перевод причинно-следственных с'!U168</f>
        <v>Дефицит Магния</v>
      </c>
      <c r="V168" s="33" t="n">
        <f aca="false">'Перевод причинно-следственных с'!V168</f>
        <v>0</v>
      </c>
      <c r="W168" s="33" t="n">
        <f aca="false">'Перевод причинно-следственных с'!W168</f>
        <v>0</v>
      </c>
      <c r="X168" s="33" t="n">
        <f aca="false">'Перевод причинно-следственных с'!X168</f>
        <v>0</v>
      </c>
      <c r="Y168" s="33" t="n">
        <f aca="false">'Перевод причинно-следственных с'!Y168</f>
        <v>0</v>
      </c>
      <c r="Z168" s="33" t="str">
        <f aca="false">'Перевод причинно-следственных с'!Z168</f>
        <v>Magnesium deficiency</v>
      </c>
      <c r="AA168" s="33" t="n">
        <f aca="false">'Перевод причинно-следственных с'!AA168</f>
        <v>0</v>
      </c>
      <c r="AB168" s="33" t="n">
        <f aca="false">'Перевод причинно-следственных с'!AB168</f>
        <v>0</v>
      </c>
      <c r="AC168" s="33" t="n">
        <f aca="false">'Перевод причинно-следственных с'!AC168</f>
        <v>0</v>
      </c>
      <c r="AD168" s="33" t="n">
        <f aca="false">'Перевод причинно-следственных с'!AD168</f>
        <v>0</v>
      </c>
    </row>
    <row r="169" customFormat="false" ht="15.75" hidden="false" customHeight="true" outlineLevel="0" collapsed="false">
      <c r="A169" s="1" t="n">
        <v>8</v>
      </c>
      <c r="B169" s="2" t="s">
        <v>384</v>
      </c>
      <c r="C169" s="1"/>
      <c r="D169" s="3"/>
      <c r="E169" s="3"/>
      <c r="F169" s="3"/>
      <c r="G169" s="3"/>
      <c r="H169" s="4"/>
      <c r="I169" s="4"/>
      <c r="J169" s="1" t="n">
        <v>8</v>
      </c>
      <c r="K169" s="2" t="s">
        <v>385</v>
      </c>
      <c r="L169" s="1"/>
      <c r="M169" s="1"/>
      <c r="N169" s="1"/>
      <c r="O169" s="4"/>
      <c r="P169" s="4"/>
      <c r="Q169" s="4"/>
      <c r="R169" s="4"/>
      <c r="S169" s="4"/>
      <c r="T169" s="4"/>
      <c r="U169" s="33" t="str">
        <f aca="false">'Перевод причинно-следственных с'!U169</f>
        <v>Дефицит Магния</v>
      </c>
      <c r="V169" s="33" t="n">
        <f aca="false">'Перевод причинно-следственных с'!V169</f>
        <v>0</v>
      </c>
      <c r="W169" s="33" t="n">
        <f aca="false">'Перевод причинно-следственных с'!W169</f>
        <v>0</v>
      </c>
      <c r="X169" s="33" t="n">
        <f aca="false">'Перевод причинно-следственных с'!X169</f>
        <v>0</v>
      </c>
      <c r="Y169" s="33" t="n">
        <f aca="false">'Перевод причинно-следственных с'!Y169</f>
        <v>0</v>
      </c>
      <c r="Z169" s="33" t="str">
        <f aca="false">'Перевод причинно-следственных с'!Z169</f>
        <v>Magnesium deficiency</v>
      </c>
      <c r="AA169" s="33" t="n">
        <f aca="false">'Перевод причинно-следственных с'!AA169</f>
        <v>0</v>
      </c>
      <c r="AB169" s="33" t="n">
        <f aca="false">'Перевод причинно-следственных с'!AB169</f>
        <v>0</v>
      </c>
      <c r="AC169" s="33" t="n">
        <f aca="false">'Перевод причинно-следственных с'!AC169</f>
        <v>0</v>
      </c>
      <c r="AD169" s="33" t="n">
        <f aca="false">'Перевод причинно-следственных с'!AD169</f>
        <v>0</v>
      </c>
    </row>
    <row r="170" customFormat="false" ht="15.75" hidden="false" customHeight="true" outlineLevel="0" collapsed="false">
      <c r="A170" s="1" t="n">
        <v>9</v>
      </c>
      <c r="B170" s="2" t="s">
        <v>386</v>
      </c>
      <c r="C170" s="1"/>
      <c r="D170" s="3"/>
      <c r="E170" s="3"/>
      <c r="F170" s="3"/>
      <c r="G170" s="3"/>
      <c r="H170" s="4"/>
      <c r="I170" s="4"/>
      <c r="J170" s="1" t="n">
        <v>9</v>
      </c>
      <c r="K170" s="2" t="s">
        <v>387</v>
      </c>
      <c r="L170" s="1"/>
      <c r="M170" s="1"/>
      <c r="N170" s="1"/>
      <c r="O170" s="4"/>
      <c r="P170" s="4"/>
      <c r="Q170" s="4"/>
      <c r="R170" s="4"/>
      <c r="S170" s="4"/>
      <c r="T170" s="4"/>
      <c r="U170" s="33" t="str">
        <f aca="false">'Перевод причинно-следственных с'!U170</f>
        <v>Дефицит Магния</v>
      </c>
      <c r="V170" s="33" t="n">
        <f aca="false">'Перевод причинно-следственных с'!V170</f>
        <v>0</v>
      </c>
      <c r="W170" s="33" t="n">
        <f aca="false">'Перевод причинно-следственных с'!W170</f>
        <v>0</v>
      </c>
      <c r="X170" s="33" t="n">
        <f aca="false">'Перевод причинно-следственных с'!X170</f>
        <v>0</v>
      </c>
      <c r="Y170" s="33" t="n">
        <f aca="false">'Перевод причинно-следственных с'!Y170</f>
        <v>0</v>
      </c>
      <c r="Z170" s="33" t="str">
        <f aca="false">'Перевод причинно-следственных с'!Z170</f>
        <v>Magnesium deficiency</v>
      </c>
      <c r="AA170" s="33" t="n">
        <f aca="false">'Перевод причинно-следственных с'!AA170</f>
        <v>0</v>
      </c>
      <c r="AB170" s="33" t="n">
        <f aca="false">'Перевод причинно-следственных с'!AB170</f>
        <v>0</v>
      </c>
      <c r="AC170" s="33" t="n">
        <f aca="false">'Перевод причинно-следственных с'!AC170</f>
        <v>0</v>
      </c>
      <c r="AD170" s="33" t="n">
        <f aca="false">'Перевод причинно-следственных с'!AD170</f>
        <v>0</v>
      </c>
    </row>
    <row r="171" customFormat="false" ht="15.75" hidden="false" customHeight="true" outlineLevel="0" collapsed="false">
      <c r="A171" s="1" t="n">
        <v>10</v>
      </c>
      <c r="B171" s="2" t="s">
        <v>388</v>
      </c>
      <c r="C171" s="1"/>
      <c r="D171" s="3"/>
      <c r="E171" s="3"/>
      <c r="F171" s="3"/>
      <c r="G171" s="3"/>
      <c r="H171" s="4"/>
      <c r="I171" s="4"/>
      <c r="J171" s="1" t="n">
        <v>10</v>
      </c>
      <c r="K171" s="2" t="s">
        <v>389</v>
      </c>
      <c r="L171" s="1"/>
      <c r="M171" s="1"/>
      <c r="N171" s="1"/>
      <c r="O171" s="4"/>
      <c r="P171" s="4"/>
      <c r="Q171" s="4"/>
      <c r="R171" s="4"/>
      <c r="S171" s="4"/>
      <c r="T171" s="4"/>
      <c r="U171" s="33" t="str">
        <f aca="false">'Перевод причинно-следственных с'!U171</f>
        <v>Дефицит Магния</v>
      </c>
      <c r="V171" s="33" t="n">
        <f aca="false">'Перевод причинно-следственных с'!V171</f>
        <v>0</v>
      </c>
      <c r="W171" s="33" t="n">
        <f aca="false">'Перевод причинно-следственных с'!W171</f>
        <v>0</v>
      </c>
      <c r="X171" s="33" t="n">
        <f aca="false">'Перевод причинно-следственных с'!X171</f>
        <v>0</v>
      </c>
      <c r="Y171" s="33" t="n">
        <f aca="false">'Перевод причинно-следственных с'!Y171</f>
        <v>0</v>
      </c>
      <c r="Z171" s="33" t="str">
        <f aca="false">'Перевод причинно-следственных с'!Z171</f>
        <v>Magnesium deficiency</v>
      </c>
      <c r="AA171" s="33" t="n">
        <f aca="false">'Перевод причинно-следственных с'!AA171</f>
        <v>0</v>
      </c>
      <c r="AB171" s="33" t="n">
        <f aca="false">'Перевод причинно-следственных с'!AB171</f>
        <v>0</v>
      </c>
      <c r="AC171" s="33" t="n">
        <f aca="false">'Перевод причинно-следственных с'!AC171</f>
        <v>0</v>
      </c>
      <c r="AD171" s="33" t="n">
        <f aca="false">'Перевод причинно-следственных с'!AD171</f>
        <v>0</v>
      </c>
    </row>
    <row r="172" customFormat="false" ht="15.75" hidden="false" customHeight="true" outlineLevel="0" collapsed="false">
      <c r="A172" s="1" t="n">
        <v>11</v>
      </c>
      <c r="B172" s="2" t="s">
        <v>390</v>
      </c>
      <c r="C172" s="1"/>
      <c r="D172" s="3"/>
      <c r="E172" s="3"/>
      <c r="F172" s="3"/>
      <c r="G172" s="3"/>
      <c r="H172" s="4"/>
      <c r="I172" s="4"/>
      <c r="J172" s="1" t="n">
        <v>11</v>
      </c>
      <c r="K172" s="2" t="s">
        <v>391</v>
      </c>
      <c r="L172" s="1"/>
      <c r="M172" s="1"/>
      <c r="N172" s="1"/>
      <c r="O172" s="4"/>
      <c r="P172" s="4"/>
      <c r="Q172" s="4"/>
      <c r="R172" s="4"/>
      <c r="S172" s="4"/>
      <c r="T172" s="4"/>
      <c r="U172" s="33" t="str">
        <f aca="false">'Перевод причинно-следственных с'!U172</f>
        <v>Анемия </v>
      </c>
      <c r="V172" s="33" t="n">
        <f aca="false">'Перевод причинно-следственных с'!V172</f>
        <v>0</v>
      </c>
      <c r="W172" s="33" t="str">
        <f aca="false">'Перевод причинно-следственных с'!W172</f>
        <v>при наличии гипоацидности (минералы усваиваются плохо)</v>
      </c>
      <c r="X172" s="33" t="n">
        <f aca="false">'Перевод причинно-следственных с'!X172</f>
        <v>0</v>
      </c>
      <c r="Y172" s="33" t="n">
        <f aca="false">'Перевод причинно-следственных с'!Y172</f>
        <v>0</v>
      </c>
      <c r="Z172" s="33" t="str">
        <f aca="false">'Перевод причинно-следственных с'!Z172</f>
        <v>Anemia</v>
      </c>
      <c r="AA172" s="33" t="n">
        <f aca="false">'Перевод причинно-следственных с'!AA172</f>
        <v>0</v>
      </c>
      <c r="AB172" s="33" t="str">
        <f aca="false">'Перевод причинно-следственных с'!AB172</f>
        <v>In the presence of hypoacidity (minerals are poorly absorbed)</v>
      </c>
      <c r="AC172" s="33" t="n">
        <f aca="false">'Перевод причинно-следственных с'!AC172</f>
        <v>0</v>
      </c>
      <c r="AD172" s="33" t="n">
        <f aca="false">'Перевод причинно-следственных с'!AD172</f>
        <v>0</v>
      </c>
    </row>
    <row r="173" customFormat="false" ht="15.75" hidden="false" customHeight="true" outlineLevel="0" collapsed="false">
      <c r="A173" s="1" t="n">
        <v>12</v>
      </c>
      <c r="B173" s="2" t="s">
        <v>392</v>
      </c>
      <c r="C173" s="1"/>
      <c r="D173" s="3"/>
      <c r="E173" s="3"/>
      <c r="F173" s="3"/>
      <c r="G173" s="3"/>
      <c r="H173" s="4"/>
      <c r="I173" s="4"/>
      <c r="J173" s="1" t="n">
        <v>12</v>
      </c>
      <c r="K173" s="2" t="s">
        <v>393</v>
      </c>
      <c r="L173" s="1"/>
      <c r="M173" s="1"/>
      <c r="N173" s="1"/>
      <c r="O173" s="4"/>
      <c r="P173" s="4"/>
      <c r="Q173" s="4"/>
      <c r="R173" s="4"/>
      <c r="S173" s="4"/>
      <c r="T173" s="4"/>
      <c r="U173" s="33" t="str">
        <f aca="false">'Перевод причинно-следственных с'!U173</f>
        <v>Анемия </v>
      </c>
      <c r="V173" s="33" t="n">
        <f aca="false">'Перевод причинно-следственных с'!V173</f>
        <v>0</v>
      </c>
      <c r="W173" s="33" t="str">
        <f aca="false">'Перевод причинно-следственных с'!W173</f>
        <v>при наличии гипоацидности (минералы усваиваются плохо)</v>
      </c>
      <c r="X173" s="33" t="n">
        <f aca="false">'Перевод причинно-следственных с'!X173</f>
        <v>0</v>
      </c>
      <c r="Y173" s="33" t="n">
        <f aca="false">'Перевод причинно-следственных с'!Y173</f>
        <v>0</v>
      </c>
      <c r="Z173" s="33" t="str">
        <f aca="false">'Перевод причинно-следственных с'!Z173</f>
        <v>Anemia</v>
      </c>
      <c r="AA173" s="33" t="n">
        <f aca="false">'Перевод причинно-следственных с'!AA173</f>
        <v>0</v>
      </c>
      <c r="AB173" s="33" t="str">
        <f aca="false">'Перевод причинно-следственных с'!AB173</f>
        <v>In the presence of hypoacidity (minerals are poorly absorbed)</v>
      </c>
      <c r="AC173" s="33" t="n">
        <f aca="false">'Перевод причинно-следственных с'!AC173</f>
        <v>0</v>
      </c>
      <c r="AD173" s="33" t="n">
        <f aca="false">'Перевод причинно-следственных с'!AD173</f>
        <v>0</v>
      </c>
    </row>
    <row r="174" customFormat="false" ht="15.75" hidden="false" customHeight="true" outlineLevel="0" collapsed="false">
      <c r="A174" s="1" t="n">
        <v>13</v>
      </c>
      <c r="B174" s="2" t="s">
        <v>394</v>
      </c>
      <c r="C174" s="1"/>
      <c r="D174" s="3"/>
      <c r="E174" s="3"/>
      <c r="F174" s="3"/>
      <c r="G174" s="3"/>
      <c r="H174" s="4"/>
      <c r="I174" s="4"/>
      <c r="J174" s="1" t="n">
        <v>13</v>
      </c>
      <c r="K174" s="2" t="s">
        <v>395</v>
      </c>
      <c r="L174" s="1"/>
      <c r="M174" s="1"/>
      <c r="N174" s="1"/>
      <c r="O174" s="4"/>
      <c r="P174" s="4"/>
      <c r="Q174" s="4"/>
      <c r="R174" s="4"/>
      <c r="S174" s="4"/>
      <c r="T174" s="4"/>
      <c r="U174" s="33" t="str">
        <f aca="false">'Перевод причинно-следственных с'!U174</f>
        <v>дефицит Цинка и селена</v>
      </c>
      <c r="V174" s="33" t="n">
        <f aca="false">'Перевод причинно-следственных с'!V174</f>
        <v>0</v>
      </c>
      <c r="W174" s="33" t="n">
        <f aca="false">'Перевод причинно-следственных с'!W174</f>
        <v>0</v>
      </c>
      <c r="X174" s="33" t="n">
        <f aca="false">'Перевод причинно-следственных с'!X174</f>
        <v>0</v>
      </c>
      <c r="Y174" s="33" t="n">
        <f aca="false">'Перевод причинно-следственных с'!Y174</f>
        <v>0</v>
      </c>
      <c r="Z174" s="33" t="str">
        <f aca="false">'Перевод причинно-следственных с'!Z174</f>
        <v>Zinc and selenium deficiency</v>
      </c>
      <c r="AA174" s="33" t="n">
        <f aca="false">'Перевод причинно-следственных с'!AA174</f>
        <v>0</v>
      </c>
      <c r="AB174" s="33" t="n">
        <f aca="false">'Перевод причинно-следственных с'!AB174</f>
        <v>0</v>
      </c>
      <c r="AC174" s="33" t="n">
        <f aca="false">'Перевод причинно-следственных с'!AC174</f>
        <v>0</v>
      </c>
      <c r="AD174" s="33" t="n">
        <f aca="false">'Перевод причинно-следственных с'!AD174</f>
        <v>0</v>
      </c>
    </row>
    <row r="175" customFormat="false" ht="15.75" hidden="false" customHeight="true" outlineLevel="0" collapsed="false">
      <c r="A175" s="1" t="n">
        <v>14</v>
      </c>
      <c r="B175" s="2" t="s">
        <v>396</v>
      </c>
      <c r="C175" s="1"/>
      <c r="D175" s="3"/>
      <c r="E175" s="3"/>
      <c r="F175" s="3"/>
      <c r="G175" s="3"/>
      <c r="H175" s="4"/>
      <c r="I175" s="4"/>
      <c r="J175" s="1" t="n">
        <v>14</v>
      </c>
      <c r="K175" s="2" t="s">
        <v>397</v>
      </c>
      <c r="L175" s="1"/>
      <c r="M175" s="1"/>
      <c r="N175" s="1"/>
      <c r="O175" s="4"/>
      <c r="P175" s="4"/>
      <c r="Q175" s="4"/>
      <c r="R175" s="4"/>
      <c r="S175" s="4"/>
      <c r="T175" s="4"/>
      <c r="U175" s="33" t="str">
        <f aca="false">'Перевод причинно-следственных с'!U175</f>
        <v>дефицит Цинка</v>
      </c>
      <c r="V175" s="33" t="n">
        <f aca="false">'Перевод причинно-следственных с'!V175</f>
        <v>0</v>
      </c>
      <c r="W175" s="33" t="n">
        <f aca="false">'Перевод причинно-следственных с'!W175</f>
        <v>0</v>
      </c>
      <c r="X175" s="33" t="n">
        <f aca="false">'Перевод причинно-следственных с'!X175</f>
        <v>0</v>
      </c>
      <c r="Y175" s="33" t="n">
        <f aca="false">'Перевод причинно-следственных с'!Y175</f>
        <v>0</v>
      </c>
      <c r="Z175" s="33" t="str">
        <f aca="false">'Перевод причинно-следственных с'!Z175</f>
        <v>Zinc deficiency</v>
      </c>
      <c r="AA175" s="33" t="n">
        <f aca="false">'Перевод причинно-следственных с'!AA175</f>
        <v>0</v>
      </c>
      <c r="AB175" s="33" t="n">
        <f aca="false">'Перевод причинно-следственных с'!AB175</f>
        <v>0</v>
      </c>
      <c r="AC175" s="33" t="n">
        <f aca="false">'Перевод причинно-следственных с'!AC175</f>
        <v>0</v>
      </c>
      <c r="AD175" s="33" t="n">
        <f aca="false">'Перевод причинно-следственных с'!AD175</f>
        <v>0</v>
      </c>
    </row>
    <row r="176" customFormat="false" ht="15.75" hidden="false" customHeight="true" outlineLevel="0" collapsed="false">
      <c r="A176" s="1" t="n">
        <v>15</v>
      </c>
      <c r="B176" s="2" t="s">
        <v>398</v>
      </c>
      <c r="C176" s="1"/>
      <c r="D176" s="3"/>
      <c r="E176" s="3"/>
      <c r="F176" s="3"/>
      <c r="G176" s="3"/>
      <c r="H176" s="4"/>
      <c r="I176" s="4"/>
      <c r="J176" s="1" t="n">
        <v>15</v>
      </c>
      <c r="K176" s="2" t="s">
        <v>399</v>
      </c>
      <c r="L176" s="1"/>
      <c r="M176" s="1"/>
      <c r="N176" s="1"/>
      <c r="O176" s="4"/>
      <c r="P176" s="4"/>
      <c r="Q176" s="4"/>
      <c r="R176" s="4"/>
      <c r="S176" s="4"/>
      <c r="T176" s="4"/>
      <c r="U176" s="33" t="str">
        <f aca="false">'Перевод причинно-следственных с'!U176</f>
        <v>дефицит Цинка</v>
      </c>
      <c r="V176" s="33" t="n">
        <f aca="false">'Перевод причинно-следственных с'!V176</f>
        <v>0</v>
      </c>
      <c r="W176" s="33" t="n">
        <f aca="false">'Перевод причинно-следственных с'!W176</f>
        <v>0</v>
      </c>
      <c r="X176" s="33" t="n">
        <f aca="false">'Перевод причинно-следственных с'!X176</f>
        <v>0</v>
      </c>
      <c r="Y176" s="33" t="n">
        <f aca="false">'Перевод причинно-следственных с'!Y176</f>
        <v>0</v>
      </c>
      <c r="Z176" s="33" t="str">
        <f aca="false">'Перевод причинно-следственных с'!Z176</f>
        <v>Zinc deficiency</v>
      </c>
      <c r="AA176" s="33" t="n">
        <f aca="false">'Перевод причинно-следственных с'!AA176</f>
        <v>0</v>
      </c>
      <c r="AB176" s="33" t="n">
        <f aca="false">'Перевод причинно-следственных с'!AB176</f>
        <v>0</v>
      </c>
      <c r="AC176" s="33" t="n">
        <f aca="false">'Перевод причинно-следственных с'!AC176</f>
        <v>0</v>
      </c>
      <c r="AD176" s="33" t="n">
        <f aca="false">'Перевод причинно-следственных с'!AD176</f>
        <v>0</v>
      </c>
    </row>
    <row r="177" customFormat="false" ht="15.75" hidden="false" customHeight="true" outlineLevel="0" collapsed="false">
      <c r="A177" s="1" t="n">
        <v>16</v>
      </c>
      <c r="B177" s="2" t="s">
        <v>400</v>
      </c>
      <c r="C177" s="1"/>
      <c r="D177" s="3"/>
      <c r="E177" s="3"/>
      <c r="F177" s="3"/>
      <c r="G177" s="3"/>
      <c r="H177" s="4"/>
      <c r="I177" s="4"/>
      <c r="J177" s="1" t="n">
        <v>16</v>
      </c>
      <c r="K177" s="2" t="s">
        <v>401</v>
      </c>
      <c r="L177" s="1"/>
      <c r="M177" s="1"/>
      <c r="N177" s="1"/>
      <c r="O177" s="4"/>
      <c r="P177" s="4"/>
      <c r="Q177" s="4"/>
      <c r="R177" s="4"/>
      <c r="S177" s="4"/>
      <c r="T177" s="4"/>
      <c r="U177" s="33" t="str">
        <f aca="false">'Перевод причинно-следственных с'!U177</f>
        <v>дефицит Цинка</v>
      </c>
      <c r="V177" s="33" t="n">
        <f aca="false">'Перевод причинно-следственных с'!V177</f>
        <v>0</v>
      </c>
      <c r="W177" s="33" t="n">
        <f aca="false">'Перевод причинно-следственных с'!W177</f>
        <v>0</v>
      </c>
      <c r="X177" s="33" t="n">
        <f aca="false">'Перевод причинно-следственных с'!X177</f>
        <v>0</v>
      </c>
      <c r="Y177" s="33" t="n">
        <f aca="false">'Перевод причинно-следственных с'!Y177</f>
        <v>0</v>
      </c>
      <c r="Z177" s="33" t="str">
        <f aca="false">'Перевод причинно-следственных с'!Z177</f>
        <v>Zinc deficiency</v>
      </c>
      <c r="AA177" s="33" t="n">
        <f aca="false">'Перевод причинно-следственных с'!AA177</f>
        <v>0</v>
      </c>
      <c r="AB177" s="33" t="n">
        <f aca="false">'Перевод причинно-следственных с'!AB177</f>
        <v>0</v>
      </c>
      <c r="AC177" s="33" t="n">
        <f aca="false">'Перевод причинно-следственных с'!AC177</f>
        <v>0</v>
      </c>
      <c r="AD177" s="33" t="n">
        <f aca="false">'Перевод причинно-следственных с'!AD177</f>
        <v>0</v>
      </c>
    </row>
    <row r="178" customFormat="false" ht="15.75" hidden="false" customHeight="true" outlineLevel="0" collapsed="false">
      <c r="A178" s="1" t="n">
        <v>17</v>
      </c>
      <c r="B178" s="2" t="s">
        <v>402</v>
      </c>
      <c r="C178" s="1"/>
      <c r="D178" s="3"/>
      <c r="E178" s="3"/>
      <c r="F178" s="3"/>
      <c r="G178" s="3"/>
      <c r="H178" s="4"/>
      <c r="I178" s="4"/>
      <c r="J178" s="1" t="n">
        <v>17</v>
      </c>
      <c r="K178" s="2" t="s">
        <v>403</v>
      </c>
      <c r="L178" s="1"/>
      <c r="M178" s="1"/>
      <c r="N178" s="1"/>
      <c r="O178" s="4"/>
      <c r="P178" s="4"/>
      <c r="Q178" s="4"/>
      <c r="R178" s="4"/>
      <c r="S178" s="4"/>
      <c r="T178" s="4"/>
      <c r="U178" s="33" t="str">
        <f aca="false">'Перевод причинно-следственных с'!U178</f>
        <v>дефицит Цинка</v>
      </c>
      <c r="V178" s="33" t="n">
        <f aca="false">'Перевод причинно-следственных с'!V178</f>
        <v>0</v>
      </c>
      <c r="W178" s="33" t="n">
        <f aca="false">'Перевод причинно-следственных с'!W178</f>
        <v>0</v>
      </c>
      <c r="X178" s="33" t="n">
        <f aca="false">'Перевод причинно-следственных с'!X178</f>
        <v>0</v>
      </c>
      <c r="Y178" s="33" t="n">
        <f aca="false">'Перевод причинно-следственных с'!Y178</f>
        <v>0</v>
      </c>
      <c r="Z178" s="33" t="str">
        <f aca="false">'Перевод причинно-следственных с'!Z178</f>
        <v>Zinc deficiency</v>
      </c>
      <c r="AA178" s="33" t="n">
        <f aca="false">'Перевод причинно-следственных с'!AA178</f>
        <v>0</v>
      </c>
      <c r="AB178" s="33" t="n">
        <f aca="false">'Перевод причинно-следственных с'!AB178</f>
        <v>0</v>
      </c>
      <c r="AC178" s="33" t="n">
        <f aca="false">'Перевод причинно-следственных с'!AC178</f>
        <v>0</v>
      </c>
      <c r="AD178" s="33" t="n">
        <f aca="false">'Перевод причинно-следственных с'!AD178</f>
        <v>0</v>
      </c>
    </row>
    <row r="179" customFormat="false" ht="15.75" hidden="false" customHeight="true" outlineLevel="0" collapsed="false">
      <c r="A179" s="1" t="n">
        <v>18</v>
      </c>
      <c r="B179" s="2" t="s">
        <v>404</v>
      </c>
      <c r="C179" s="1"/>
      <c r="D179" s="3"/>
      <c r="E179" s="3"/>
      <c r="F179" s="3"/>
      <c r="G179" s="3"/>
      <c r="H179" s="4"/>
      <c r="I179" s="4"/>
      <c r="J179" s="1" t="n">
        <v>18</v>
      </c>
      <c r="K179" s="2" t="s">
        <v>405</v>
      </c>
      <c r="L179" s="1"/>
      <c r="M179" s="1"/>
      <c r="N179" s="1"/>
      <c r="O179" s="4"/>
      <c r="P179" s="4"/>
      <c r="Q179" s="4"/>
      <c r="R179" s="4"/>
      <c r="S179" s="4"/>
      <c r="T179" s="4"/>
      <c r="U179" s="33" t="str">
        <f aca="false">'Перевод причинно-следственных с'!U179</f>
        <v>дефицит Цинка</v>
      </c>
      <c r="V179" s="33" t="n">
        <f aca="false">'Перевод причинно-следственных с'!V179</f>
        <v>0</v>
      </c>
      <c r="W179" s="33" t="n">
        <f aca="false">'Перевод причинно-следственных с'!W179</f>
        <v>0</v>
      </c>
      <c r="X179" s="33" t="n">
        <f aca="false">'Перевод причинно-следственных с'!X179</f>
        <v>0</v>
      </c>
      <c r="Y179" s="33" t="n">
        <f aca="false">'Перевод причинно-следственных с'!Y179</f>
        <v>0</v>
      </c>
      <c r="Z179" s="33" t="str">
        <f aca="false">'Перевод причинно-следственных с'!Z179</f>
        <v>Zinc deficiency</v>
      </c>
      <c r="AA179" s="33" t="n">
        <f aca="false">'Перевод причинно-следственных с'!AA179</f>
        <v>0</v>
      </c>
      <c r="AB179" s="33" t="n">
        <f aca="false">'Перевод причинно-следственных с'!AB179</f>
        <v>0</v>
      </c>
      <c r="AC179" s="33" t="n">
        <f aca="false">'Перевод причинно-следственных с'!AC179</f>
        <v>0</v>
      </c>
      <c r="AD179" s="33" t="n">
        <f aca="false">'Перевод причинно-следственных с'!AD179</f>
        <v>0</v>
      </c>
    </row>
    <row r="180" customFormat="false" ht="15.75" hidden="false" customHeight="true" outlineLevel="0" collapsed="false">
      <c r="A180" s="1" t="s">
        <v>54</v>
      </c>
      <c r="B180" s="2"/>
      <c r="C180" s="1" t="n">
        <v>0</v>
      </c>
      <c r="D180" s="3"/>
      <c r="E180" s="3"/>
      <c r="F180" s="3"/>
      <c r="G180" s="3"/>
      <c r="H180" s="4"/>
      <c r="I180" s="4"/>
      <c r="J180" s="1"/>
      <c r="K180" s="2"/>
      <c r="L180" s="1"/>
      <c r="M180" s="1"/>
      <c r="N180" s="1"/>
      <c r="O180" s="4"/>
      <c r="P180" s="4"/>
      <c r="Q180" s="4"/>
      <c r="R180" s="4"/>
      <c r="S180" s="4"/>
      <c r="T180" s="4"/>
      <c r="U180" s="33" t="n">
        <f aca="false">'Перевод причинно-следственных с'!U180</f>
        <v>0</v>
      </c>
      <c r="V180" s="33" t="n">
        <f aca="false">'Перевод причинно-следственных с'!V180</f>
        <v>0</v>
      </c>
      <c r="W180" s="33" t="n">
        <f aca="false">'Перевод причинно-следственных с'!W180</f>
        <v>0</v>
      </c>
      <c r="X180" s="33" t="n">
        <f aca="false">'Перевод причинно-следственных с'!X180</f>
        <v>0</v>
      </c>
      <c r="Y180" s="33" t="n">
        <f aca="false">'Перевод причинно-следственных с'!Y180</f>
        <v>0</v>
      </c>
      <c r="Z180" s="33" t="n">
        <f aca="false">'Перевод причинно-следственных с'!Z180</f>
        <v>0</v>
      </c>
      <c r="AA180" s="33" t="n">
        <f aca="false">'Перевод причинно-следственных с'!AA180</f>
        <v>0</v>
      </c>
      <c r="AB180" s="33" t="n">
        <f aca="false">'Перевод причинно-следственных с'!AB180</f>
        <v>0</v>
      </c>
      <c r="AC180" s="33" t="n">
        <f aca="false">'Перевод причинно-следственных с'!AC180</f>
        <v>0</v>
      </c>
      <c r="AD180" s="33" t="n">
        <f aca="false">'Перевод причинно-следственных с'!AD180</f>
        <v>0</v>
      </c>
    </row>
    <row r="181" customFormat="false" ht="15.75" hidden="false" customHeight="true" outlineLevel="0" collapsed="false">
      <c r="A181" s="1" t="s">
        <v>55</v>
      </c>
      <c r="B181" s="2"/>
      <c r="C181" s="1" t="s">
        <v>14</v>
      </c>
      <c r="D181" s="28" t="s">
        <v>406</v>
      </c>
      <c r="E181" s="28"/>
      <c r="F181" s="28"/>
      <c r="G181" s="28"/>
      <c r="H181" s="4"/>
      <c r="I181" s="4"/>
      <c r="J181" s="1" t="s">
        <v>56</v>
      </c>
      <c r="K181" s="2"/>
      <c r="L181" s="1"/>
      <c r="M181" s="1"/>
      <c r="N181" s="1"/>
      <c r="O181" s="4"/>
      <c r="P181" s="4"/>
      <c r="Q181" s="29" t="s">
        <v>407</v>
      </c>
      <c r="R181" s="1"/>
      <c r="S181" s="4"/>
      <c r="T181" s="4"/>
      <c r="U181" s="33" t="n">
        <f aca="false">'Перевод причинно-следственных с'!U181</f>
        <v>0</v>
      </c>
      <c r="V181" s="33" t="n">
        <f aca="false">'Перевод причинно-следственных с'!V181</f>
        <v>0</v>
      </c>
      <c r="W181" s="33" t="n">
        <f aca="false">'Перевод причинно-следственных с'!W181</f>
        <v>0</v>
      </c>
      <c r="X181" s="33" t="n">
        <f aca="false">'Перевод причинно-следственных с'!X181</f>
        <v>0</v>
      </c>
      <c r="Y181" s="33" t="n">
        <f aca="false">'Перевод причинно-следственных с'!Y181</f>
        <v>0</v>
      </c>
      <c r="Z181" s="33" t="n">
        <f aca="false">'Перевод причинно-следственных с'!Z181</f>
        <v>0</v>
      </c>
      <c r="AA181" s="33" t="n">
        <f aca="false">'Перевод причинно-следственных с'!AA181</f>
        <v>0</v>
      </c>
      <c r="AB181" s="33" t="n">
        <f aca="false">'Перевод причинно-следственных с'!AB181</f>
        <v>0</v>
      </c>
      <c r="AC181" s="33" t="n">
        <f aca="false">'Перевод причинно-следственных с'!AC181</f>
        <v>0</v>
      </c>
      <c r="AD181" s="33" t="n">
        <f aca="false">'Перевод причинно-следственных с'!AD181</f>
        <v>0</v>
      </c>
    </row>
    <row r="182" customFormat="false" ht="15.75" hidden="false" customHeight="true" outlineLevel="0" collapsed="false">
      <c r="A182" s="1" t="n">
        <v>1</v>
      </c>
      <c r="B182" s="2" t="s">
        <v>408</v>
      </c>
      <c r="C182" s="1"/>
      <c r="D182" s="31" t="s">
        <v>181</v>
      </c>
      <c r="E182" s="32" t="s">
        <v>182</v>
      </c>
      <c r="F182" s="32" t="s">
        <v>183</v>
      </c>
      <c r="G182" s="32" t="s">
        <v>184</v>
      </c>
      <c r="H182" s="4"/>
      <c r="I182" s="4"/>
      <c r="J182" s="1" t="n">
        <v>1</v>
      </c>
      <c r="K182" s="2" t="s">
        <v>409</v>
      </c>
      <c r="L182" s="1" t="s">
        <v>105</v>
      </c>
      <c r="M182" s="1" t="s">
        <v>343</v>
      </c>
      <c r="N182" s="1" t="s">
        <v>410</v>
      </c>
      <c r="O182" s="1" t="s">
        <v>411</v>
      </c>
      <c r="P182" s="4"/>
      <c r="Q182" s="31" t="s">
        <v>186</v>
      </c>
      <c r="R182" s="32" t="s">
        <v>187</v>
      </c>
      <c r="S182" s="32" t="s">
        <v>188</v>
      </c>
      <c r="T182" s="32" t="s">
        <v>189</v>
      </c>
      <c r="U182" s="33" t="str">
        <f aca="false">'Перевод причинно-следственных с'!U182</f>
        <v>Дефицит полиносыщенных жирных кислот </v>
      </c>
      <c r="V182" s="33" t="n">
        <f aca="false">'Перевод причинно-следственных с'!V182</f>
        <v>0</v>
      </c>
      <c r="W182" s="33" t="n">
        <f aca="false">'Перевод причинно-следственных с'!W182</f>
        <v>0</v>
      </c>
      <c r="X182" s="33" t="n">
        <f aca="false">'Перевод причинно-следственных с'!X182</f>
        <v>0</v>
      </c>
      <c r="Y182" s="33" t="n">
        <f aca="false">'Перевод причинно-следственных с'!Y182</f>
        <v>0</v>
      </c>
      <c r="Z182" s="33" t="str">
        <f aca="false">'Перевод причинно-следственных с'!Z182</f>
        <v>Polyunsaturated fatty acid deficiency</v>
      </c>
      <c r="AA182" s="33" t="n">
        <f aca="false">'Перевод причинно-следственных с'!AA182</f>
        <v>0</v>
      </c>
      <c r="AB182" s="33" t="n">
        <f aca="false">'Перевод причинно-следственных с'!AB182</f>
        <v>0</v>
      </c>
      <c r="AC182" s="33" t="n">
        <f aca="false">'Перевод причинно-следственных с'!AC182</f>
        <v>0</v>
      </c>
      <c r="AD182" s="33" t="n">
        <f aca="false">'Перевод причинно-следственных с'!AD182</f>
        <v>0</v>
      </c>
    </row>
    <row r="183" customFormat="false" ht="15.75" hidden="false" customHeight="true" outlineLevel="0" collapsed="false">
      <c r="A183" s="1" t="n">
        <v>2</v>
      </c>
      <c r="B183" s="2" t="s">
        <v>412</v>
      </c>
      <c r="C183" s="1"/>
      <c r="D183" s="34" t="n">
        <v>0</v>
      </c>
      <c r="E183" s="35" t="n">
        <v>1</v>
      </c>
      <c r="F183" s="35" t="n">
        <v>2</v>
      </c>
      <c r="G183" s="35" t="n">
        <v>3</v>
      </c>
      <c r="H183" s="4"/>
      <c r="I183" s="4"/>
      <c r="J183" s="1" t="n">
        <v>2</v>
      </c>
      <c r="K183" s="2" t="s">
        <v>413</v>
      </c>
      <c r="L183" s="1" t="s">
        <v>235</v>
      </c>
      <c r="M183" s="1" t="s">
        <v>93</v>
      </c>
      <c r="N183" s="1"/>
      <c r="O183" s="4"/>
      <c r="P183" s="4"/>
      <c r="Q183" s="34" t="n">
        <v>0</v>
      </c>
      <c r="R183" s="35" t="n">
        <v>1</v>
      </c>
      <c r="S183" s="35" t="n">
        <v>2</v>
      </c>
      <c r="T183" s="35" t="n">
        <v>3</v>
      </c>
      <c r="U183" s="33" t="str">
        <f aca="false">'Перевод причинно-следственных с'!U183</f>
        <v>Дефицит полиносыщенных жирных кислот </v>
      </c>
      <c r="V183" s="33" t="n">
        <f aca="false">'Перевод причинно-следственных с'!V183</f>
        <v>0</v>
      </c>
      <c r="W183" s="33" t="n">
        <f aca="false">'Перевод причинно-следственных с'!W183</f>
        <v>0</v>
      </c>
      <c r="X183" s="33" t="n">
        <f aca="false">'Перевод причинно-следственных с'!X183</f>
        <v>0</v>
      </c>
      <c r="Y183" s="33" t="n">
        <f aca="false">'Перевод причинно-следственных с'!Y183</f>
        <v>0</v>
      </c>
      <c r="Z183" s="33" t="str">
        <f aca="false">'Перевод причинно-следственных с'!Z183</f>
        <v>Polyunsaturated fatty acid deficiency</v>
      </c>
      <c r="AA183" s="33" t="n">
        <f aca="false">'Перевод причинно-следственных с'!AA183</f>
        <v>0</v>
      </c>
      <c r="AB183" s="33" t="n">
        <f aca="false">'Перевод причинно-следственных с'!AB183</f>
        <v>0</v>
      </c>
      <c r="AC183" s="33" t="n">
        <f aca="false">'Перевод причинно-следственных с'!AC183</f>
        <v>0</v>
      </c>
      <c r="AD183" s="33" t="n">
        <f aca="false">'Перевод причинно-следственных с'!AD183</f>
        <v>0</v>
      </c>
    </row>
    <row r="184" customFormat="false" ht="15.75" hidden="false" customHeight="true" outlineLevel="0" collapsed="false">
      <c r="A184" s="1" t="n">
        <v>3</v>
      </c>
      <c r="B184" s="2" t="s">
        <v>414</v>
      </c>
      <c r="C184" s="1"/>
      <c r="D184" s="3"/>
      <c r="E184" s="3"/>
      <c r="F184" s="3"/>
      <c r="G184" s="3"/>
      <c r="H184" s="4"/>
      <c r="I184" s="4"/>
      <c r="J184" s="1" t="n">
        <v>3</v>
      </c>
      <c r="K184" s="2" t="s">
        <v>415</v>
      </c>
      <c r="L184" s="1"/>
      <c r="M184" s="1"/>
      <c r="N184" s="1"/>
      <c r="O184" s="4"/>
      <c r="P184" s="4"/>
      <c r="Q184" s="4"/>
      <c r="R184" s="4"/>
      <c r="S184" s="4"/>
      <c r="T184" s="4"/>
      <c r="U184" s="33" t="str">
        <f aca="false">'Перевод причинно-следственных с'!U184</f>
        <v>Дефицит полиносыщенных жирных кислот </v>
      </c>
      <c r="V184" s="33" t="n">
        <f aca="false">'Перевод причинно-следственных с'!V184</f>
        <v>0</v>
      </c>
      <c r="W184" s="33" t="n">
        <f aca="false">'Перевод причинно-следственных с'!W184</f>
        <v>0</v>
      </c>
      <c r="X184" s="33" t="n">
        <f aca="false">'Перевод причинно-следственных с'!X184</f>
        <v>0</v>
      </c>
      <c r="Y184" s="33" t="n">
        <f aca="false">'Перевод причинно-следственных с'!Y184</f>
        <v>0</v>
      </c>
      <c r="Z184" s="33" t="str">
        <f aca="false">'Перевод причинно-следственных с'!Z184</f>
        <v>Polyunsaturated fatty acid deficiency</v>
      </c>
      <c r="AA184" s="33" t="n">
        <f aca="false">'Перевод причинно-следственных с'!AA184</f>
        <v>0</v>
      </c>
      <c r="AB184" s="33" t="n">
        <f aca="false">'Перевод причинно-следственных с'!AB184</f>
        <v>0</v>
      </c>
      <c r="AC184" s="33" t="n">
        <f aca="false">'Перевод причинно-следственных с'!AC184</f>
        <v>0</v>
      </c>
      <c r="AD184" s="33" t="n">
        <f aca="false">'Перевод причинно-следственных с'!AD184</f>
        <v>0</v>
      </c>
    </row>
    <row r="185" customFormat="false" ht="15.75" hidden="false" customHeight="true" outlineLevel="0" collapsed="false">
      <c r="A185" s="1" t="n">
        <v>4</v>
      </c>
      <c r="B185" s="2" t="s">
        <v>416</v>
      </c>
      <c r="C185" s="1"/>
      <c r="D185" s="3"/>
      <c r="E185" s="3"/>
      <c r="F185" s="3"/>
      <c r="G185" s="3"/>
      <c r="H185" s="4"/>
      <c r="I185" s="4"/>
      <c r="J185" s="1" t="n">
        <v>4</v>
      </c>
      <c r="K185" s="2" t="s">
        <v>417</v>
      </c>
      <c r="L185" s="1"/>
      <c r="M185" s="1"/>
      <c r="N185" s="1"/>
      <c r="O185" s="4"/>
      <c r="P185" s="4"/>
      <c r="Q185" s="4"/>
      <c r="R185" s="4"/>
      <c r="S185" s="4"/>
      <c r="T185" s="4"/>
      <c r="U185" s="33" t="str">
        <f aca="false">'Перевод причинно-следственных с'!U185</f>
        <v>дефицит витамина В1</v>
      </c>
      <c r="V185" s="33" t="n">
        <f aca="false">'Перевод причинно-следственных с'!V185</f>
        <v>0</v>
      </c>
      <c r="W185" s="33" t="n">
        <f aca="false">'Перевод причинно-следственных с'!W185</f>
        <v>0</v>
      </c>
      <c r="X185" s="33" t="n">
        <f aca="false">'Перевод причинно-следственных с'!X185</f>
        <v>0</v>
      </c>
      <c r="Y185" s="33" t="n">
        <f aca="false">'Перевод причинно-следственных с'!Y185</f>
        <v>0</v>
      </c>
      <c r="Z185" s="33" t="str">
        <f aca="false">'Перевод причинно-следственных с'!Z185</f>
        <v>Vitamin B1 deficiency</v>
      </c>
      <c r="AA185" s="33" t="n">
        <f aca="false">'Перевод причинно-следственных с'!AA185</f>
        <v>0</v>
      </c>
      <c r="AB185" s="33" t="n">
        <f aca="false">'Перевод причинно-следственных с'!AB185</f>
        <v>0</v>
      </c>
      <c r="AC185" s="33" t="n">
        <f aca="false">'Перевод причинно-следственных с'!AC185</f>
        <v>0</v>
      </c>
      <c r="AD185" s="33" t="n">
        <f aca="false">'Перевод причинно-следственных с'!AD185</f>
        <v>0</v>
      </c>
    </row>
    <row r="186" customFormat="false" ht="15.75" hidden="false" customHeight="true" outlineLevel="0" collapsed="false">
      <c r="A186" s="1" t="n">
        <v>5</v>
      </c>
      <c r="B186" s="2" t="s">
        <v>418</v>
      </c>
      <c r="C186" s="1"/>
      <c r="D186" s="3"/>
      <c r="E186" s="3"/>
      <c r="F186" s="3"/>
      <c r="G186" s="3"/>
      <c r="H186" s="4"/>
      <c r="I186" s="4"/>
      <c r="J186" s="1" t="n">
        <v>5</v>
      </c>
      <c r="K186" s="2" t="s">
        <v>419</v>
      </c>
      <c r="L186" s="1"/>
      <c r="M186" s="1"/>
      <c r="N186" s="1"/>
      <c r="O186" s="4"/>
      <c r="P186" s="4"/>
      <c r="Q186" s="4"/>
      <c r="R186" s="4"/>
      <c r="S186" s="4"/>
      <c r="T186" s="4"/>
      <c r="U186" s="33" t="str">
        <f aca="false">'Перевод причинно-следственных с'!U186</f>
        <v>дефицит витамина группы В</v>
      </c>
      <c r="V186" s="33" t="n">
        <f aca="false">'Перевод причинно-следственных с'!V186</f>
        <v>0</v>
      </c>
      <c r="W186" s="33" t="n">
        <f aca="false">'Перевод причинно-следственных с'!W186</f>
        <v>0</v>
      </c>
      <c r="X186" s="33" t="n">
        <f aca="false">'Перевод причинно-следственных с'!X186</f>
        <v>0</v>
      </c>
      <c r="Y186" s="33" t="n">
        <f aca="false">'Перевод причинно-следственных с'!Y186</f>
        <v>0</v>
      </c>
      <c r="Z186" s="33" t="str">
        <f aca="false">'Перевод причинно-следственных с'!Z186</f>
        <v>B vitamin deficiency</v>
      </c>
      <c r="AA186" s="33" t="n">
        <f aca="false">'Перевод причинно-следственных с'!AA186</f>
        <v>0</v>
      </c>
      <c r="AB186" s="33" t="n">
        <f aca="false">'Перевод причинно-следственных с'!AB186</f>
        <v>0</v>
      </c>
      <c r="AC186" s="33" t="n">
        <f aca="false">'Перевод причинно-следственных с'!AC186</f>
        <v>0</v>
      </c>
      <c r="AD186" s="33" t="n">
        <f aca="false">'Перевод причинно-следственных с'!AD186</f>
        <v>0</v>
      </c>
    </row>
    <row r="187" customFormat="false" ht="15.75" hidden="false" customHeight="true" outlineLevel="0" collapsed="false">
      <c r="A187" s="1" t="n">
        <v>6</v>
      </c>
      <c r="B187" s="2" t="s">
        <v>420</v>
      </c>
      <c r="C187" s="1"/>
      <c r="D187" s="3"/>
      <c r="E187" s="3"/>
      <c r="F187" s="3"/>
      <c r="G187" s="3"/>
      <c r="H187" s="4"/>
      <c r="I187" s="4"/>
      <c r="J187" s="1" t="n">
        <v>6</v>
      </c>
      <c r="K187" s="2" t="s">
        <v>421</v>
      </c>
      <c r="L187" s="1"/>
      <c r="M187" s="1"/>
      <c r="N187" s="1"/>
      <c r="O187" s="4"/>
      <c r="P187" s="4"/>
      <c r="Q187" s="4"/>
      <c r="R187" s="4"/>
      <c r="S187" s="4"/>
      <c r="T187" s="4"/>
      <c r="U187" s="33" t="str">
        <f aca="false">'Перевод причинно-следственных с'!U187</f>
        <v>дефици витамина В12</v>
      </c>
      <c r="V187" s="33" t="n">
        <f aca="false">'Перевод причинно-следственных с'!V187</f>
        <v>0</v>
      </c>
      <c r="W187" s="33" t="n">
        <f aca="false">'Перевод причинно-следственных с'!W187</f>
        <v>0</v>
      </c>
      <c r="X187" s="33" t="n">
        <f aca="false">'Перевод причинно-следственных с'!X187</f>
        <v>0</v>
      </c>
      <c r="Y187" s="33" t="n">
        <f aca="false">'Перевод причинно-следственных с'!Y187</f>
        <v>0</v>
      </c>
      <c r="Z187" s="33" t="str">
        <f aca="false">'Перевод причинно-следственных с'!Z187</f>
        <v>Vitamin B12 deficiency</v>
      </c>
      <c r="AA187" s="33" t="n">
        <f aca="false">'Перевод причинно-следственных с'!AA187</f>
        <v>0</v>
      </c>
      <c r="AB187" s="33" t="n">
        <f aca="false">'Перевод причинно-следственных с'!AB187</f>
        <v>0</v>
      </c>
      <c r="AC187" s="33" t="n">
        <f aca="false">'Перевод причинно-следственных с'!AC187</f>
        <v>0</v>
      </c>
      <c r="AD187" s="33" t="n">
        <f aca="false">'Перевод причинно-следственных с'!AD187</f>
        <v>0</v>
      </c>
    </row>
    <row r="188" customFormat="false" ht="15.75" hidden="false" customHeight="true" outlineLevel="0" collapsed="false">
      <c r="A188" s="1" t="n">
        <v>7</v>
      </c>
      <c r="B188" s="2" t="s">
        <v>422</v>
      </c>
      <c r="C188" s="1"/>
      <c r="D188" s="3"/>
      <c r="E188" s="3"/>
      <c r="F188" s="3"/>
      <c r="G188" s="3"/>
      <c r="H188" s="4"/>
      <c r="I188" s="4"/>
      <c r="J188" s="1" t="n">
        <v>7</v>
      </c>
      <c r="K188" s="2" t="s">
        <v>423</v>
      </c>
      <c r="L188" s="1"/>
      <c r="M188" s="1"/>
      <c r="N188" s="1"/>
      <c r="O188" s="4"/>
      <c r="P188" s="4"/>
      <c r="Q188" s="4"/>
      <c r="R188" s="4"/>
      <c r="S188" s="4"/>
      <c r="T188" s="4"/>
      <c r="U188" s="33" t="str">
        <f aca="false">'Перевод причинно-следственных с'!U188</f>
        <v>дефицит витамина В1</v>
      </c>
      <c r="V188" s="33" t="str">
        <f aca="false">'Перевод причинно-следственных с'!V188</f>
        <v>Нарушения работы кишечника</v>
      </c>
      <c r="W188" s="33" t="n">
        <f aca="false">'Перевод причинно-следственных с'!W188</f>
        <v>0</v>
      </c>
      <c r="X188" s="33" t="n">
        <f aca="false">'Перевод причинно-следственных с'!X188</f>
        <v>0</v>
      </c>
      <c r="Y188" s="33" t="n">
        <f aca="false">'Перевод причинно-следственных с'!Y188</f>
        <v>0</v>
      </c>
      <c r="Z188" s="33" t="str">
        <f aca="false">'Перевод причинно-следственных с'!Z188</f>
        <v>Vitamin B1 deficiency</v>
      </c>
      <c r="AA188" s="33" t="str">
        <f aca="false">'Перевод причинно-следственных с'!AA188</f>
        <v>Gastrointestinal disorders</v>
      </c>
      <c r="AB188" s="33" t="n">
        <f aca="false">'Перевод причинно-следственных с'!AB188</f>
        <v>0</v>
      </c>
      <c r="AC188" s="33" t="n">
        <f aca="false">'Перевод причинно-следственных с'!AC188</f>
        <v>0</v>
      </c>
      <c r="AD188" s="33" t="n">
        <f aca="false">'Перевод причинно-следственных с'!AD188</f>
        <v>0</v>
      </c>
    </row>
    <row r="189" customFormat="false" ht="15.75" hidden="false" customHeight="true" outlineLevel="0" collapsed="false">
      <c r="A189" s="1" t="n">
        <v>8</v>
      </c>
      <c r="B189" s="2" t="s">
        <v>424</v>
      </c>
      <c r="C189" s="1"/>
      <c r="D189" s="3"/>
      <c r="E189" s="3"/>
      <c r="F189" s="3"/>
      <c r="G189" s="3"/>
      <c r="H189" s="4"/>
      <c r="I189" s="4"/>
      <c r="J189" s="1" t="n">
        <v>8</v>
      </c>
      <c r="K189" s="2" t="s">
        <v>425</v>
      </c>
      <c r="L189" s="1"/>
      <c r="M189" s="1"/>
      <c r="N189" s="1"/>
      <c r="O189" s="4"/>
      <c r="P189" s="4"/>
      <c r="Q189" s="4"/>
      <c r="R189" s="4"/>
      <c r="S189" s="4"/>
      <c r="T189" s="4"/>
      <c r="U189" s="33" t="str">
        <f aca="false">'Перевод причинно-следственных с'!U189</f>
        <v>дефицит витамина А</v>
      </c>
      <c r="V189" s="33" t="n">
        <f aca="false">'Перевод причинно-следственных с'!V189</f>
        <v>0</v>
      </c>
      <c r="W189" s="33" t="n">
        <f aca="false">'Перевод причинно-следственных с'!W189</f>
        <v>0</v>
      </c>
      <c r="X189" s="33" t="n">
        <f aca="false">'Перевод причинно-следственных с'!X189</f>
        <v>0</v>
      </c>
      <c r="Y189" s="33" t="n">
        <f aca="false">'Перевод причинно-следственных с'!Y189</f>
        <v>0</v>
      </c>
      <c r="Z189" s="33" t="str">
        <f aca="false">'Перевод причинно-следственных с'!Z189</f>
        <v>Vitamin A deficiency</v>
      </c>
      <c r="AA189" s="33" t="n">
        <f aca="false">'Перевод причинно-следственных с'!AA189</f>
        <v>0</v>
      </c>
      <c r="AB189" s="33" t="n">
        <f aca="false">'Перевод причинно-следственных с'!AB189</f>
        <v>0</v>
      </c>
      <c r="AC189" s="33" t="n">
        <f aca="false">'Перевод причинно-следственных с'!AC189</f>
        <v>0</v>
      </c>
      <c r="AD189" s="33" t="n">
        <f aca="false">'Перевод причинно-следственных с'!AD189</f>
        <v>0</v>
      </c>
    </row>
    <row r="190" customFormat="false" ht="15.75" hidden="false" customHeight="true" outlineLevel="0" collapsed="false">
      <c r="A190" s="1" t="n">
        <v>9</v>
      </c>
      <c r="B190" s="2" t="s">
        <v>426</v>
      </c>
      <c r="C190" s="1"/>
      <c r="D190" s="3"/>
      <c r="E190" s="3"/>
      <c r="F190" s="3"/>
      <c r="G190" s="3"/>
      <c r="H190" s="4"/>
      <c r="I190" s="4"/>
      <c r="J190" s="1" t="n">
        <v>9</v>
      </c>
      <c r="K190" s="2" t="s">
        <v>427</v>
      </c>
      <c r="L190" s="1"/>
      <c r="M190" s="1"/>
      <c r="N190" s="1"/>
      <c r="O190" s="4"/>
      <c r="P190" s="4"/>
      <c r="Q190" s="4"/>
      <c r="R190" s="4"/>
      <c r="S190" s="4"/>
      <c r="T190" s="4"/>
      <c r="U190" s="33" t="str">
        <f aca="false">'Перевод причинно-следственных с'!U190</f>
        <v>дефицит витамина А</v>
      </c>
      <c r="V190" s="33" t="n">
        <f aca="false">'Перевод причинно-следственных с'!V190</f>
        <v>0</v>
      </c>
      <c r="W190" s="33" t="n">
        <f aca="false">'Перевод причинно-следственных с'!W190</f>
        <v>0</v>
      </c>
      <c r="X190" s="33" t="n">
        <f aca="false">'Перевод причинно-следственных с'!X190</f>
        <v>0</v>
      </c>
      <c r="Y190" s="33" t="n">
        <f aca="false">'Перевод причинно-следственных с'!Y190</f>
        <v>0</v>
      </c>
      <c r="Z190" s="33" t="str">
        <f aca="false">'Перевод причинно-следственных с'!Z190</f>
        <v>Vitamin A deficiency</v>
      </c>
      <c r="AA190" s="33" t="n">
        <f aca="false">'Перевод причинно-следственных с'!AA190</f>
        <v>0</v>
      </c>
      <c r="AB190" s="33" t="n">
        <f aca="false">'Перевод причинно-следственных с'!AB190</f>
        <v>0</v>
      </c>
      <c r="AC190" s="33" t="n">
        <f aca="false">'Перевод причинно-следственных с'!AC190</f>
        <v>0</v>
      </c>
      <c r="AD190" s="33" t="n">
        <f aca="false">'Перевод причинно-следственных с'!AD190</f>
        <v>0</v>
      </c>
    </row>
    <row r="191" customFormat="false" ht="15.75" hidden="false" customHeight="true" outlineLevel="0" collapsed="false">
      <c r="A191" s="1" t="n">
        <v>10</v>
      </c>
      <c r="B191" s="2" t="s">
        <v>428</v>
      </c>
      <c r="C191" s="1"/>
      <c r="D191" s="3"/>
      <c r="E191" s="3"/>
      <c r="F191" s="3"/>
      <c r="G191" s="3"/>
      <c r="H191" s="4"/>
      <c r="I191" s="4"/>
      <c r="J191" s="1" t="n">
        <v>10</v>
      </c>
      <c r="K191" s="2" t="s">
        <v>429</v>
      </c>
      <c r="L191" s="1"/>
      <c r="M191" s="1"/>
      <c r="N191" s="1"/>
      <c r="O191" s="4"/>
      <c r="P191" s="4"/>
      <c r="Q191" s="4"/>
      <c r="R191" s="4"/>
      <c r="S191" s="4"/>
      <c r="T191" s="4"/>
      <c r="U191" s="33" t="str">
        <f aca="false">'Перевод причинно-следственных с'!U191</f>
        <v>дефицит Витаминов С и биофлавоноидов</v>
      </c>
      <c r="V191" s="33" t="n">
        <f aca="false">'Перевод причинно-следственных с'!V191</f>
        <v>0</v>
      </c>
      <c r="W191" s="33" t="n">
        <f aca="false">'Перевод причинно-следственных с'!W191</f>
        <v>0</v>
      </c>
      <c r="X191" s="33" t="n">
        <f aca="false">'Перевод причинно-следственных с'!X191</f>
        <v>0</v>
      </c>
      <c r="Y191" s="33" t="n">
        <f aca="false">'Перевод причинно-следственных с'!Y191</f>
        <v>0</v>
      </c>
      <c r="Z191" s="33" t="str">
        <f aca="false">'Перевод причинно-следственных с'!Z191</f>
        <v>Vitamin C and bioflavonoid deficiency</v>
      </c>
      <c r="AA191" s="33" t="n">
        <f aca="false">'Перевод причинно-следственных с'!AA191</f>
        <v>0</v>
      </c>
      <c r="AB191" s="33" t="n">
        <f aca="false">'Перевод причинно-следственных с'!AB191</f>
        <v>0</v>
      </c>
      <c r="AC191" s="33" t="n">
        <f aca="false">'Перевод причинно-следственных с'!AC191</f>
        <v>0</v>
      </c>
      <c r="AD191" s="33" t="n">
        <f aca="false">'Перевод причинно-следственных с'!AD191</f>
        <v>0</v>
      </c>
    </row>
    <row r="192" customFormat="false" ht="15.75" hidden="false" customHeight="true" outlineLevel="0" collapsed="false">
      <c r="A192" s="1" t="n">
        <v>11</v>
      </c>
      <c r="B192" s="2" t="s">
        <v>430</v>
      </c>
      <c r="C192" s="1"/>
      <c r="D192" s="3"/>
      <c r="E192" s="3"/>
      <c r="F192" s="3"/>
      <c r="G192" s="3"/>
      <c r="H192" s="4"/>
      <c r="I192" s="4"/>
      <c r="J192" s="1" t="n">
        <v>11</v>
      </c>
      <c r="K192" s="2" t="s">
        <v>431</v>
      </c>
      <c r="L192" s="1"/>
      <c r="M192" s="1"/>
      <c r="N192" s="1"/>
      <c r="O192" s="4"/>
      <c r="P192" s="4"/>
      <c r="Q192" s="4"/>
      <c r="R192" s="4"/>
      <c r="S192" s="4"/>
      <c r="T192" s="4"/>
      <c r="U192" s="33" t="str">
        <f aca="false">'Перевод причинно-следственных с'!U192</f>
        <v>дефицит Витаминов С и биофлавоноидов</v>
      </c>
      <c r="V192" s="33" t="n">
        <f aca="false">'Перевод причинно-следственных с'!V192</f>
        <v>0</v>
      </c>
      <c r="W192" s="33" t="n">
        <f aca="false">'Перевод причинно-следственных с'!W192</f>
        <v>0</v>
      </c>
      <c r="X192" s="33" t="n">
        <f aca="false">'Перевод причинно-следственных с'!X192</f>
        <v>0</v>
      </c>
      <c r="Y192" s="33" t="n">
        <f aca="false">'Перевод причинно-следственных с'!Y192</f>
        <v>0</v>
      </c>
      <c r="Z192" s="33" t="str">
        <f aca="false">'Перевод причинно-следственных с'!Z192</f>
        <v>Vitamin C and bioflavonoid deficiency</v>
      </c>
      <c r="AA192" s="33" t="n">
        <f aca="false">'Перевод причинно-следственных с'!AA192</f>
        <v>0</v>
      </c>
      <c r="AB192" s="33" t="n">
        <f aca="false">'Перевод причинно-следственных с'!AB192</f>
        <v>0</v>
      </c>
      <c r="AC192" s="33" t="n">
        <f aca="false">'Перевод причинно-следственных с'!AC192</f>
        <v>0</v>
      </c>
      <c r="AD192" s="33" t="n">
        <f aca="false">'Перевод причинно-следственных с'!AD192</f>
        <v>0</v>
      </c>
    </row>
    <row r="193" customFormat="false" ht="15.75" hidden="false" customHeight="true" outlineLevel="0" collapsed="false">
      <c r="A193" s="1" t="n">
        <v>12</v>
      </c>
      <c r="B193" s="2" t="s">
        <v>432</v>
      </c>
      <c r="C193" s="1"/>
      <c r="D193" s="3"/>
      <c r="E193" s="3"/>
      <c r="F193" s="3"/>
      <c r="G193" s="3"/>
      <c r="H193" s="4"/>
      <c r="I193" s="4"/>
      <c r="J193" s="1" t="n">
        <v>12</v>
      </c>
      <c r="K193" s="2" t="s">
        <v>433</v>
      </c>
      <c r="L193" s="1" t="s">
        <v>235</v>
      </c>
      <c r="M193" s="1" t="s">
        <v>93</v>
      </c>
      <c r="N193" s="1"/>
      <c r="O193" s="4"/>
      <c r="P193" s="4"/>
      <c r="Q193" s="4"/>
      <c r="R193" s="4"/>
      <c r="S193" s="4"/>
      <c r="T193" s="4"/>
      <c r="U193" s="33" t="str">
        <f aca="false">'Перевод причинно-следственных с'!U193</f>
        <v>дефицит витамина Д</v>
      </c>
      <c r="V193" s="33" t="n">
        <f aca="false">'Перевод причинно-следственных с'!V193</f>
        <v>0</v>
      </c>
      <c r="W193" s="33" t="n">
        <f aca="false">'Перевод причинно-следственных с'!W193</f>
        <v>0</v>
      </c>
      <c r="X193" s="33" t="n">
        <f aca="false">'Перевод причинно-следственных с'!X193</f>
        <v>0</v>
      </c>
      <c r="Y193" s="33" t="n">
        <f aca="false">'Перевод причинно-следственных с'!Y193</f>
        <v>0</v>
      </c>
      <c r="Z193" s="33" t="str">
        <f aca="false">'Перевод причинно-следственных с'!Z193</f>
        <v>Vitamin D deficiency</v>
      </c>
      <c r="AA193" s="33" t="n">
        <f aca="false">'Перевод причинно-следственных с'!AA193</f>
        <v>0</v>
      </c>
      <c r="AB193" s="33" t="n">
        <f aca="false">'Перевод причинно-следственных с'!AB193</f>
        <v>0</v>
      </c>
      <c r="AC193" s="33" t="n">
        <f aca="false">'Перевод причинно-следственных с'!AC193</f>
        <v>0</v>
      </c>
      <c r="AD193" s="33" t="n">
        <f aca="false">'Перевод причинно-следственных с'!AD193</f>
        <v>0</v>
      </c>
    </row>
    <row r="194" customFormat="false" ht="15.75" hidden="false" customHeight="true" outlineLevel="0" collapsed="false">
      <c r="A194" s="1" t="n">
        <v>13</v>
      </c>
      <c r="B194" s="2" t="s">
        <v>434</v>
      </c>
      <c r="C194" s="1"/>
      <c r="D194" s="3"/>
      <c r="E194" s="3"/>
      <c r="F194" s="3"/>
      <c r="G194" s="3"/>
      <c r="H194" s="4"/>
      <c r="I194" s="4"/>
      <c r="J194" s="1" t="n">
        <v>13</v>
      </c>
      <c r="K194" s="36" t="s">
        <v>435</v>
      </c>
      <c r="L194" s="1"/>
      <c r="M194" s="1"/>
      <c r="N194" s="1"/>
      <c r="O194" s="4"/>
      <c r="P194" s="4"/>
      <c r="Q194" s="4"/>
      <c r="R194" s="4"/>
      <c r="S194" s="4"/>
      <c r="T194" s="4"/>
      <c r="U194" s="33" t="str">
        <f aca="false">'Перевод причинно-следственных с'!U194</f>
        <v>дефицит витамина Д</v>
      </c>
      <c r="V194" s="33" t="n">
        <f aca="false">'Перевод причинно-следственных с'!V194</f>
        <v>0</v>
      </c>
      <c r="W194" s="33" t="n">
        <f aca="false">'Перевод причинно-следственных с'!W194</f>
        <v>0</v>
      </c>
      <c r="X194" s="33" t="n">
        <f aca="false">'Перевод причинно-следственных с'!X194</f>
        <v>0</v>
      </c>
      <c r="Y194" s="33" t="n">
        <f aca="false">'Перевод причинно-следственных с'!Y194</f>
        <v>0</v>
      </c>
      <c r="Z194" s="33" t="str">
        <f aca="false">'Перевод причинно-следственных с'!Z194</f>
        <v>Vitamin D deficiency</v>
      </c>
      <c r="AA194" s="33" t="n">
        <f aca="false">'Перевод причинно-следственных с'!AA194</f>
        <v>0</v>
      </c>
      <c r="AB194" s="33" t="n">
        <f aca="false">'Перевод причинно-следственных с'!AB194</f>
        <v>0</v>
      </c>
      <c r="AC194" s="33" t="n">
        <f aca="false">'Перевод причинно-следственных с'!AC194</f>
        <v>0</v>
      </c>
      <c r="AD194" s="33" t="n">
        <f aca="false">'Перевод причинно-следственных с'!AD194</f>
        <v>0</v>
      </c>
    </row>
    <row r="195" customFormat="false" ht="15.75" hidden="false" customHeight="true" outlineLevel="0" collapsed="false">
      <c r="A195" s="1" t="n">
        <v>14</v>
      </c>
      <c r="B195" s="2" t="s">
        <v>436</v>
      </c>
      <c r="C195" s="1"/>
      <c r="D195" s="3"/>
      <c r="E195" s="3"/>
      <c r="F195" s="3"/>
      <c r="G195" s="3"/>
      <c r="H195" s="4"/>
      <c r="I195" s="4"/>
      <c r="J195" s="1" t="n">
        <v>14</v>
      </c>
      <c r="K195" s="37" t="s">
        <v>437</v>
      </c>
      <c r="L195" s="1" t="s">
        <v>235</v>
      </c>
      <c r="M195" s="1" t="s">
        <v>93</v>
      </c>
      <c r="N195" s="1"/>
      <c r="O195" s="4"/>
      <c r="P195" s="4"/>
      <c r="Q195" s="4"/>
      <c r="R195" s="4"/>
      <c r="S195" s="4"/>
      <c r="T195" s="4"/>
      <c r="U195" s="33" t="str">
        <f aca="false">'Перевод причинно-следственных с'!U195</f>
        <v>дефицит витамина Д</v>
      </c>
      <c r="V195" s="33" t="n">
        <f aca="false">'Перевод причинно-следственных с'!V195</f>
        <v>0</v>
      </c>
      <c r="W195" s="33" t="n">
        <f aca="false">'Перевод причинно-следственных с'!W195</f>
        <v>0</v>
      </c>
      <c r="X195" s="33" t="n">
        <f aca="false">'Перевод причинно-следственных с'!X195</f>
        <v>0</v>
      </c>
      <c r="Y195" s="33" t="n">
        <f aca="false">'Перевод причинно-следственных с'!Y195</f>
        <v>0</v>
      </c>
      <c r="Z195" s="33" t="str">
        <f aca="false">'Перевод причинно-следственных с'!Z195</f>
        <v>Vitamin D deficiency</v>
      </c>
      <c r="AA195" s="33" t="n">
        <f aca="false">'Перевод причинно-следственных с'!AA195</f>
        <v>0</v>
      </c>
      <c r="AB195" s="33" t="n">
        <f aca="false">'Перевод причинно-следственных с'!AB195</f>
        <v>0</v>
      </c>
      <c r="AC195" s="33" t="n">
        <f aca="false">'Перевод причинно-следственных с'!AC195</f>
        <v>0</v>
      </c>
      <c r="AD195" s="33" t="n">
        <f aca="false">'Перевод причинно-следственных с'!AD195</f>
        <v>0</v>
      </c>
    </row>
    <row r="196" customFormat="false" ht="15.75" hidden="false" customHeight="true" outlineLevel="0" collapsed="false">
      <c r="A196" s="1" t="n">
        <v>15</v>
      </c>
      <c r="B196" s="2" t="s">
        <v>438</v>
      </c>
      <c r="C196" s="1"/>
      <c r="D196" s="3"/>
      <c r="E196" s="3"/>
      <c r="F196" s="3"/>
      <c r="G196" s="3"/>
      <c r="H196" s="4"/>
      <c r="I196" s="4"/>
      <c r="J196" s="1" t="n">
        <v>15</v>
      </c>
      <c r="K196" s="2" t="s">
        <v>439</v>
      </c>
      <c r="L196" s="1" t="s">
        <v>235</v>
      </c>
      <c r="M196" s="1" t="s">
        <v>93</v>
      </c>
      <c r="N196" s="1"/>
      <c r="O196" s="4"/>
      <c r="P196" s="4"/>
      <c r="Q196" s="4"/>
      <c r="R196" s="4"/>
      <c r="S196" s="4"/>
      <c r="T196" s="4"/>
      <c r="U196" s="33" t="str">
        <f aca="false">'Перевод причинно-следственных с'!U196</f>
        <v>дефицит витамина Д</v>
      </c>
      <c r="V196" s="33" t="n">
        <f aca="false">'Перевод причинно-следственных с'!V196</f>
        <v>0</v>
      </c>
      <c r="W196" s="33" t="n">
        <f aca="false">'Перевод причинно-следственных с'!W196</f>
        <v>0</v>
      </c>
      <c r="X196" s="33" t="n">
        <f aca="false">'Перевод причинно-следственных с'!X196</f>
        <v>0</v>
      </c>
      <c r="Y196" s="33" t="n">
        <f aca="false">'Перевод причинно-следственных с'!Y196</f>
        <v>0</v>
      </c>
      <c r="Z196" s="33" t="str">
        <f aca="false">'Перевод причинно-следственных с'!Z196</f>
        <v>Vitamin D deficiency</v>
      </c>
      <c r="AA196" s="33" t="n">
        <f aca="false">'Перевод причинно-следственных с'!AA196</f>
        <v>0</v>
      </c>
      <c r="AB196" s="33" t="n">
        <f aca="false">'Перевод причинно-следственных с'!AB196</f>
        <v>0</v>
      </c>
      <c r="AC196" s="33" t="n">
        <f aca="false">'Перевод причинно-следственных с'!AC196</f>
        <v>0</v>
      </c>
      <c r="AD196" s="33" t="n">
        <f aca="false">'Перевод причинно-следственных с'!AD196</f>
        <v>0</v>
      </c>
    </row>
    <row r="197" customFormat="false" ht="15.75" hidden="false" customHeight="true" outlineLevel="0" collapsed="false">
      <c r="A197" s="1" t="n">
        <v>16</v>
      </c>
      <c r="B197" s="2" t="s">
        <v>440</v>
      </c>
      <c r="C197" s="1"/>
      <c r="D197" s="3"/>
      <c r="E197" s="3"/>
      <c r="F197" s="3"/>
      <c r="G197" s="3"/>
      <c r="H197" s="4"/>
      <c r="I197" s="4"/>
      <c r="J197" s="1" t="n">
        <v>16</v>
      </c>
      <c r="K197" s="2" t="s">
        <v>441</v>
      </c>
      <c r="L197" s="1" t="s">
        <v>235</v>
      </c>
      <c r="M197" s="1" t="s">
        <v>93</v>
      </c>
      <c r="N197" s="1"/>
      <c r="O197" s="4"/>
      <c r="P197" s="4"/>
      <c r="Q197" s="4"/>
      <c r="R197" s="4"/>
      <c r="S197" s="4"/>
      <c r="T197" s="4"/>
      <c r="U197" s="33" t="str">
        <f aca="false">'Перевод причинно-следственных с'!U197</f>
        <v>дефицит витамина Д</v>
      </c>
      <c r="V197" s="33" t="n">
        <f aca="false">'Перевод причинно-следственных с'!V197</f>
        <v>0</v>
      </c>
      <c r="W197" s="33" t="n">
        <f aca="false">'Перевод причинно-следственных с'!W197</f>
        <v>0</v>
      </c>
      <c r="X197" s="33" t="n">
        <f aca="false">'Перевод причинно-следственных с'!X197</f>
        <v>0</v>
      </c>
      <c r="Y197" s="33" t="n">
        <f aca="false">'Перевод причинно-следственных с'!Y197</f>
        <v>0</v>
      </c>
      <c r="Z197" s="33" t="str">
        <f aca="false">'Перевод причинно-следственных с'!Z197</f>
        <v>Vitamin D deficiency</v>
      </c>
      <c r="AA197" s="33" t="n">
        <f aca="false">'Перевод причинно-следственных с'!AA197</f>
        <v>0</v>
      </c>
      <c r="AB197" s="33" t="n">
        <f aca="false">'Перевод причинно-следственных с'!AB197</f>
        <v>0</v>
      </c>
      <c r="AC197" s="33" t="n">
        <f aca="false">'Перевод причинно-следственных с'!AC197</f>
        <v>0</v>
      </c>
      <c r="AD197" s="33" t="n">
        <f aca="false">'Перевод причинно-следственных с'!AD197</f>
        <v>0</v>
      </c>
    </row>
    <row r="198" customFormat="false" ht="15.75" hidden="false" customHeight="true" outlineLevel="0" collapsed="false">
      <c r="A198" s="1" t="s">
        <v>54</v>
      </c>
      <c r="B198" s="2"/>
      <c r="C198" s="1" t="n">
        <v>0</v>
      </c>
      <c r="D198" s="3"/>
      <c r="E198" s="3"/>
      <c r="F198" s="3"/>
      <c r="G198" s="3"/>
      <c r="H198" s="4"/>
      <c r="I198" s="4"/>
      <c r="J198" s="1"/>
      <c r="K198" s="2"/>
      <c r="L198" s="1"/>
      <c r="M198" s="1"/>
      <c r="N198" s="1"/>
      <c r="O198" s="4"/>
      <c r="P198" s="4"/>
      <c r="Q198" s="4"/>
      <c r="R198" s="4"/>
      <c r="S198" s="4"/>
      <c r="T198" s="4"/>
      <c r="U198" s="33" t="n">
        <f aca="false">'Перевод причинно-следственных с'!U198</f>
        <v>0</v>
      </c>
      <c r="V198" s="33" t="n">
        <f aca="false">'Перевод причинно-следственных с'!V198</f>
        <v>0</v>
      </c>
      <c r="W198" s="33" t="n">
        <f aca="false">'Перевод причинно-следственных с'!W198</f>
        <v>0</v>
      </c>
      <c r="X198" s="33" t="n">
        <f aca="false">'Перевод причинно-следственных с'!X198</f>
        <v>0</v>
      </c>
      <c r="Y198" s="33" t="n">
        <f aca="false">'Перевод причинно-следственных с'!Y198</f>
        <v>0</v>
      </c>
      <c r="Z198" s="33" t="n">
        <f aca="false">'Перевод причинно-следственных с'!Z198</f>
        <v>0</v>
      </c>
      <c r="AA198" s="33" t="n">
        <f aca="false">'Перевод причинно-следственных с'!AA198</f>
        <v>0</v>
      </c>
      <c r="AB198" s="33" t="n">
        <f aca="false">'Перевод причинно-следственных с'!AB198</f>
        <v>0</v>
      </c>
      <c r="AC198" s="33" t="n">
        <f aca="false">'Перевод причинно-следственных с'!AC198</f>
        <v>0</v>
      </c>
      <c r="AD198" s="33" t="n">
        <f aca="false">'Перевод причинно-следственных с'!AD198</f>
        <v>0</v>
      </c>
    </row>
    <row r="199" customFormat="false" ht="15.75" hidden="false" customHeight="true" outlineLevel="0" collapsed="false">
      <c r="A199" s="1" t="s">
        <v>442</v>
      </c>
      <c r="B199" s="2"/>
      <c r="C199" s="1" t="s">
        <v>14</v>
      </c>
      <c r="D199" s="28" t="s">
        <v>443</v>
      </c>
      <c r="E199" s="28"/>
      <c r="F199" s="28"/>
      <c r="G199" s="3"/>
      <c r="H199" s="4"/>
      <c r="I199" s="4"/>
      <c r="J199" s="1" t="s">
        <v>444</v>
      </c>
      <c r="K199" s="2"/>
      <c r="L199" s="29" t="s">
        <v>445</v>
      </c>
      <c r="M199" s="1"/>
      <c r="N199" s="4"/>
      <c r="O199" s="4"/>
      <c r="P199" s="4"/>
      <c r="Q199" s="4"/>
      <c r="R199" s="4"/>
      <c r="S199" s="4"/>
      <c r="T199" s="4"/>
      <c r="U199" s="33" t="n">
        <f aca="false">'Перевод причинно-следственных с'!U199</f>
        <v>0</v>
      </c>
      <c r="V199" s="33" t="n">
        <f aca="false">'Перевод причинно-следственных с'!V199</f>
        <v>0</v>
      </c>
      <c r="W199" s="33" t="n">
        <f aca="false">'Перевод причинно-следственных с'!W199</f>
        <v>0</v>
      </c>
      <c r="X199" s="33" t="n">
        <f aca="false">'Перевод причинно-следственных с'!X199</f>
        <v>0</v>
      </c>
      <c r="Y199" s="33" t="n">
        <f aca="false">'Перевод причинно-следственных с'!Y199</f>
        <v>0</v>
      </c>
      <c r="Z199" s="33" t="n">
        <f aca="false">'Перевод причинно-следственных с'!Z199</f>
        <v>0</v>
      </c>
      <c r="AA199" s="33" t="n">
        <f aca="false">'Перевод причинно-следственных с'!AA199</f>
        <v>0</v>
      </c>
      <c r="AB199" s="33" t="n">
        <f aca="false">'Перевод причинно-следственных с'!AB199</f>
        <v>0</v>
      </c>
      <c r="AC199" s="33" t="n">
        <f aca="false">'Перевод причинно-следственных с'!AC199</f>
        <v>0</v>
      </c>
      <c r="AD199" s="33" t="n">
        <f aca="false">'Перевод причинно-следственных с'!AD199</f>
        <v>0</v>
      </c>
    </row>
    <row r="200" customFormat="false" ht="15.75" hidden="false" customHeight="true" outlineLevel="0" collapsed="false">
      <c r="A200" s="1" t="n">
        <v>1</v>
      </c>
      <c r="B200" s="2" t="s">
        <v>446</v>
      </c>
      <c r="C200" s="1"/>
      <c r="D200" s="31" t="s">
        <v>181</v>
      </c>
      <c r="E200" s="32" t="s">
        <v>182</v>
      </c>
      <c r="F200" s="32" t="s">
        <v>183</v>
      </c>
      <c r="G200" s="32" t="s">
        <v>184</v>
      </c>
      <c r="H200" s="4"/>
      <c r="I200" s="4"/>
      <c r="J200" s="1" t="n">
        <v>1</v>
      </c>
      <c r="K200" s="37" t="s">
        <v>447</v>
      </c>
      <c r="L200" s="31" t="s">
        <v>186</v>
      </c>
      <c r="M200" s="32" t="s">
        <v>187</v>
      </c>
      <c r="N200" s="32" t="s">
        <v>188</v>
      </c>
      <c r="O200" s="32" t="s">
        <v>189</v>
      </c>
      <c r="P200" s="4"/>
      <c r="Q200" s="4"/>
      <c r="R200" s="4"/>
      <c r="S200" s="4"/>
      <c r="T200" s="4"/>
      <c r="U200" s="33" t="str">
        <f aca="false">'Перевод причинно-следственных с'!U200</f>
        <v>ПостгипергликемическаяГипогликемия</v>
      </c>
      <c r="V200" s="33" t="n">
        <f aca="false">'Перевод причинно-следственных с'!V200</f>
        <v>0</v>
      </c>
      <c r="W200" s="33" t="n">
        <f aca="false">'Перевод причинно-следственных с'!W200</f>
        <v>0</v>
      </c>
      <c r="X200" s="33" t="n">
        <f aca="false">'Перевод причинно-следственных с'!X200</f>
        <v>0</v>
      </c>
      <c r="Y200" s="33" t="n">
        <f aca="false">'Перевод причинно-следственных с'!Y200</f>
        <v>0</v>
      </c>
      <c r="Z200" s="33" t="str">
        <f aca="false">'Перевод причинно-следственных с'!Z200</f>
        <v>Reactive hypoglycemia (postprandial hypoglycemia) </v>
      </c>
      <c r="AA200" s="33" t="n">
        <f aca="false">'Перевод причинно-следственных с'!AA200</f>
        <v>0</v>
      </c>
      <c r="AB200" s="33" t="n">
        <f aca="false">'Перевод причинно-следственных с'!AB200</f>
        <v>0</v>
      </c>
      <c r="AC200" s="33" t="n">
        <f aca="false">'Перевод причинно-следственных с'!AC200</f>
        <v>0</v>
      </c>
      <c r="AD200" s="33" t="n">
        <f aca="false">'Перевод причинно-следственных с'!AD200</f>
        <v>0</v>
      </c>
    </row>
    <row r="201" customFormat="false" ht="15.75" hidden="false" customHeight="true" outlineLevel="0" collapsed="false">
      <c r="A201" s="1" t="n">
        <v>2</v>
      </c>
      <c r="B201" s="2" t="s">
        <v>448</v>
      </c>
      <c r="C201" s="1"/>
      <c r="D201" s="34" t="n">
        <v>0</v>
      </c>
      <c r="E201" s="35" t="n">
        <v>1</v>
      </c>
      <c r="F201" s="35" t="n">
        <v>2</v>
      </c>
      <c r="G201" s="35" t="n">
        <v>3</v>
      </c>
      <c r="H201" s="4"/>
      <c r="I201" s="4"/>
      <c r="J201" s="1" t="n">
        <v>2</v>
      </c>
      <c r="K201" s="2" t="s">
        <v>449</v>
      </c>
      <c r="L201" s="34" t="n">
        <v>0</v>
      </c>
      <c r="M201" s="35" t="n">
        <v>1</v>
      </c>
      <c r="N201" s="35" t="n">
        <v>2</v>
      </c>
      <c r="O201" s="35" t="n">
        <v>3</v>
      </c>
      <c r="P201" s="4"/>
      <c r="Q201" s="4"/>
      <c r="R201" s="4"/>
      <c r="S201" s="4"/>
      <c r="T201" s="4"/>
      <c r="U201" s="33" t="str">
        <f aca="false">'Перевод причинно-следственных с'!U201</f>
        <v>Кандидоз </v>
      </c>
      <c r="V201" s="33" t="str">
        <f aca="false">'Перевод причинно-следственных с'!V201</f>
        <v>нарушеннные регуляции углеводного обмена сахара</v>
      </c>
      <c r="W201" s="33" t="n">
        <f aca="false">'Перевод причинно-следственных с'!W201</f>
        <v>0</v>
      </c>
      <c r="X201" s="33" t="n">
        <f aca="false">'Перевод причинно-следственных с'!X201</f>
        <v>0</v>
      </c>
      <c r="Y201" s="33" t="n">
        <f aca="false">'Перевод причинно-следственных с'!Y201</f>
        <v>0</v>
      </c>
      <c r="Z201" s="33" t="str">
        <f aca="false">'Перевод причинно-следственных с'!Z201</f>
        <v>Candidiasis </v>
      </c>
      <c r="AA201" s="33" t="str">
        <f aca="false">'Перевод причинно-следственных с'!AA201</f>
        <v>Impaired carbohydrate metabolism</v>
      </c>
      <c r="AB201" s="33" t="n">
        <f aca="false">'Перевод причинно-следственных с'!AB201</f>
        <v>0</v>
      </c>
      <c r="AC201" s="33" t="n">
        <f aca="false">'Перевод причинно-следственных с'!AC201</f>
        <v>0</v>
      </c>
      <c r="AD201" s="33" t="n">
        <f aca="false">'Перевод причинно-следственных с'!AD201</f>
        <v>0</v>
      </c>
    </row>
    <row r="202" customFormat="false" ht="15.75" hidden="false" customHeight="true" outlineLevel="0" collapsed="false">
      <c r="A202" s="1" t="n">
        <v>3</v>
      </c>
      <c r="B202" s="2" t="s">
        <v>450</v>
      </c>
      <c r="C202" s="1"/>
      <c r="D202" s="3"/>
      <c r="E202" s="3"/>
      <c r="F202" s="3"/>
      <c r="G202" s="3"/>
      <c r="H202" s="4"/>
      <c r="I202" s="4"/>
      <c r="J202" s="1" t="n">
        <v>3</v>
      </c>
      <c r="K202" s="2" t="s">
        <v>451</v>
      </c>
      <c r="L202" s="1"/>
      <c r="M202" s="1"/>
      <c r="N202" s="1"/>
      <c r="O202" s="4"/>
      <c r="P202" s="4"/>
      <c r="Q202" s="4"/>
      <c r="R202" s="4"/>
      <c r="S202" s="4"/>
      <c r="T202" s="4"/>
      <c r="U202" s="33" t="str">
        <f aca="false">'Перевод причинно-следственных с'!U202</f>
        <v>Кандидоз </v>
      </c>
      <c r="V202" s="33" t="str">
        <f aca="false">'Перевод причинно-следственных с'!V202</f>
        <v>нарушеннные регуляции углеводного обмена сахара</v>
      </c>
      <c r="W202" s="33" t="n">
        <f aca="false">'Перевод причинно-следственных с'!W202</f>
        <v>0</v>
      </c>
      <c r="X202" s="33" t="n">
        <f aca="false">'Перевод причинно-следственных с'!X202</f>
        <v>0</v>
      </c>
      <c r="Y202" s="33" t="n">
        <f aca="false">'Перевод причинно-следственных с'!Y202</f>
        <v>0</v>
      </c>
      <c r="Z202" s="33" t="str">
        <f aca="false">'Перевод причинно-следственных с'!Z202</f>
        <v>Candidiasis </v>
      </c>
      <c r="AA202" s="33" t="str">
        <f aca="false">'Перевод причинно-следственных с'!AA202</f>
        <v>Impaired carbohydrate metabolism</v>
      </c>
      <c r="AB202" s="33" t="n">
        <f aca="false">'Перевод причинно-следственных с'!AB202</f>
        <v>0</v>
      </c>
      <c r="AC202" s="33" t="n">
        <f aca="false">'Перевод причинно-следственных с'!AC202</f>
        <v>0</v>
      </c>
      <c r="AD202" s="33" t="n">
        <f aca="false">'Перевод причинно-следственных с'!AD202</f>
        <v>0</v>
      </c>
    </row>
    <row r="203" customFormat="false" ht="15.75" hidden="false" customHeight="true" outlineLevel="0" collapsed="false">
      <c r="A203" s="1" t="n">
        <v>4</v>
      </c>
      <c r="B203" s="2" t="s">
        <v>452</v>
      </c>
      <c r="C203" s="1"/>
      <c r="D203" s="3"/>
      <c r="E203" s="3"/>
      <c r="F203" s="3"/>
      <c r="G203" s="3"/>
      <c r="H203" s="4"/>
      <c r="I203" s="4"/>
      <c r="J203" s="1" t="n">
        <v>4</v>
      </c>
      <c r="K203" s="2" t="s">
        <v>453</v>
      </c>
      <c r="L203" s="1"/>
      <c r="M203" s="1"/>
      <c r="N203" s="1"/>
      <c r="O203" s="4"/>
      <c r="P203" s="4"/>
      <c r="Q203" s="4"/>
      <c r="R203" s="4"/>
      <c r="S203" s="4"/>
      <c r="T203" s="4"/>
      <c r="U203" s="33" t="str">
        <f aca="false">'Перевод причинно-следственных с'!U203</f>
        <v>Кандидоз </v>
      </c>
      <c r="V203" s="33" t="str">
        <f aca="false">'Перевод причинно-следственных с'!V203</f>
        <v>нарушеннные регуляции углеводного обмена сахара</v>
      </c>
      <c r="W203" s="33" t="n">
        <f aca="false">'Перевод причинно-следственных с'!W203</f>
        <v>0</v>
      </c>
      <c r="X203" s="33" t="n">
        <f aca="false">'Перевод причинно-следственных с'!X203</f>
        <v>0</v>
      </c>
      <c r="Y203" s="33" t="n">
        <f aca="false">'Перевод причинно-следственных с'!Y203</f>
        <v>0</v>
      </c>
      <c r="Z203" s="33" t="str">
        <f aca="false">'Перевод причинно-следственных с'!Z203</f>
        <v>Candidiasis </v>
      </c>
      <c r="AA203" s="33" t="str">
        <f aca="false">'Перевод причинно-следственных с'!AA203</f>
        <v>Impaired carbohydrate metabolism</v>
      </c>
      <c r="AB203" s="33" t="n">
        <f aca="false">'Перевод причинно-следственных с'!AB203</f>
        <v>0</v>
      </c>
      <c r="AC203" s="33" t="n">
        <f aca="false">'Перевод причинно-следственных с'!AC203</f>
        <v>0</v>
      </c>
      <c r="AD203" s="33" t="n">
        <f aca="false">'Перевод причинно-следственных с'!AD203</f>
        <v>0</v>
      </c>
    </row>
    <row r="204" customFormat="false" ht="15.75" hidden="false" customHeight="true" outlineLevel="0" collapsed="false">
      <c r="A204" s="1" t="n">
        <v>5</v>
      </c>
      <c r="B204" s="2" t="s">
        <v>454</v>
      </c>
      <c r="C204" s="1"/>
      <c r="D204" s="3"/>
      <c r="E204" s="3"/>
      <c r="F204" s="3"/>
      <c r="G204" s="3"/>
      <c r="H204" s="4"/>
      <c r="I204" s="4"/>
      <c r="J204" s="1" t="n">
        <v>5</v>
      </c>
      <c r="K204" s="2" t="s">
        <v>455</v>
      </c>
      <c r="L204" s="1"/>
      <c r="M204" s="1"/>
      <c r="N204" s="1"/>
      <c r="O204" s="4"/>
      <c r="P204" s="4"/>
      <c r="Q204" s="4"/>
      <c r="R204" s="4"/>
      <c r="S204" s="4"/>
      <c r="T204" s="4"/>
      <c r="U204" s="33" t="str">
        <f aca="false">'Перевод причинно-следственных с'!U204</f>
        <v>Гипогликемии</v>
      </c>
      <c r="V204" s="33" t="n">
        <f aca="false">'Перевод причинно-следственных с'!V204</f>
        <v>0</v>
      </c>
      <c r="W204" s="33" t="n">
        <f aca="false">'Перевод причинно-следственных с'!W204</f>
        <v>0</v>
      </c>
      <c r="X204" s="33" t="n">
        <f aca="false">'Перевод причинно-следственных с'!X204</f>
        <v>0</v>
      </c>
      <c r="Y204" s="33" t="n">
        <f aca="false">'Перевод причинно-следственных с'!Y204</f>
        <v>0</v>
      </c>
      <c r="Z204" s="33" t="str">
        <f aca="false">'Перевод причинно-следственных с'!Z204</f>
        <v>Hypoglycemia</v>
      </c>
      <c r="AA204" s="33" t="n">
        <f aca="false">'Перевод причинно-следственных с'!AA204</f>
        <v>0</v>
      </c>
      <c r="AB204" s="33" t="n">
        <f aca="false">'Перевод причинно-следственных с'!AB204</f>
        <v>0</v>
      </c>
      <c r="AC204" s="33" t="n">
        <f aca="false">'Перевод причинно-следственных с'!AC204</f>
        <v>0</v>
      </c>
      <c r="AD204" s="33" t="n">
        <f aca="false">'Перевод причинно-следственных с'!AD204</f>
        <v>0</v>
      </c>
    </row>
    <row r="205" customFormat="false" ht="15.75" hidden="false" customHeight="true" outlineLevel="0" collapsed="false">
      <c r="A205" s="1" t="n">
        <v>6</v>
      </c>
      <c r="B205" s="2" t="s">
        <v>456</v>
      </c>
      <c r="C205" s="1"/>
      <c r="D205" s="3"/>
      <c r="E205" s="3"/>
      <c r="F205" s="3"/>
      <c r="G205" s="3"/>
      <c r="H205" s="4"/>
      <c r="I205" s="4"/>
      <c r="J205" s="1" t="n">
        <v>6</v>
      </c>
      <c r="K205" s="2" t="s">
        <v>457</v>
      </c>
      <c r="L205" s="1"/>
      <c r="M205" s="1"/>
      <c r="N205" s="1"/>
      <c r="O205" s="4"/>
      <c r="P205" s="4"/>
      <c r="Q205" s="4"/>
      <c r="R205" s="4"/>
      <c r="S205" s="4"/>
      <c r="T205" s="4"/>
      <c r="U205" s="33" t="str">
        <f aca="false">'Перевод причинно-следственных с'!U205</f>
        <v>Гипогликемии</v>
      </c>
      <c r="V205" s="33" t="n">
        <f aca="false">'Перевод причинно-следственных с'!V205</f>
        <v>0</v>
      </c>
      <c r="W205" s="33" t="n">
        <f aca="false">'Перевод причинно-следственных с'!W205</f>
        <v>0</v>
      </c>
      <c r="X205" s="33" t="n">
        <f aca="false">'Перевод причинно-следственных с'!X205</f>
        <v>0</v>
      </c>
      <c r="Y205" s="33" t="n">
        <f aca="false">'Перевод причинно-следственных с'!Y205</f>
        <v>0</v>
      </c>
      <c r="Z205" s="33" t="str">
        <f aca="false">'Перевод причинно-следственных с'!Z205</f>
        <v>Hypoglycemia</v>
      </c>
      <c r="AA205" s="33" t="n">
        <f aca="false">'Перевод причинно-следственных с'!AA205</f>
        <v>0</v>
      </c>
      <c r="AB205" s="33" t="n">
        <f aca="false">'Перевод причинно-следственных с'!AB205</f>
        <v>0</v>
      </c>
      <c r="AC205" s="33" t="n">
        <f aca="false">'Перевод причинно-следственных с'!AC205</f>
        <v>0</v>
      </c>
      <c r="AD205" s="33" t="n">
        <f aca="false">'Перевод причинно-следственных с'!AD205</f>
        <v>0</v>
      </c>
    </row>
    <row r="206" customFormat="false" ht="15.75" hidden="false" customHeight="true" outlineLevel="0" collapsed="false">
      <c r="A206" s="1" t="n">
        <v>7</v>
      </c>
      <c r="B206" s="2" t="s">
        <v>458</v>
      </c>
      <c r="C206" s="1"/>
      <c r="D206" s="3"/>
      <c r="E206" s="3"/>
      <c r="F206" s="3"/>
      <c r="G206" s="3"/>
      <c r="H206" s="4"/>
      <c r="I206" s="4"/>
      <c r="J206" s="1" t="n">
        <v>7</v>
      </c>
      <c r="K206" s="2" t="s">
        <v>459</v>
      </c>
      <c r="L206" s="1"/>
      <c r="M206" s="1"/>
      <c r="N206" s="1"/>
      <c r="O206" s="4"/>
      <c r="P206" s="4"/>
      <c r="Q206" s="4"/>
      <c r="R206" s="4"/>
      <c r="S206" s="4"/>
      <c r="T206" s="4"/>
      <c r="U206" s="33" t="str">
        <f aca="false">'Перевод причинно-следственных с'!U206</f>
        <v>Гипогликемии</v>
      </c>
      <c r="V206" s="33" t="n">
        <f aca="false">'Перевод причинно-следственных с'!V206</f>
        <v>0</v>
      </c>
      <c r="W206" s="33" t="n">
        <f aca="false">'Перевод причинно-следственных с'!W206</f>
        <v>0</v>
      </c>
      <c r="X206" s="33" t="n">
        <f aca="false">'Перевод причинно-следственных с'!X206</f>
        <v>0</v>
      </c>
      <c r="Y206" s="33" t="n">
        <f aca="false">'Перевод причинно-следственных с'!Y206</f>
        <v>0</v>
      </c>
      <c r="Z206" s="33" t="str">
        <f aca="false">'Перевод причинно-следственных с'!Z206</f>
        <v>Hypoglycemia</v>
      </c>
      <c r="AA206" s="33" t="n">
        <f aca="false">'Перевод причинно-следственных с'!AA206</f>
        <v>0</v>
      </c>
      <c r="AB206" s="33" t="n">
        <f aca="false">'Перевод причинно-следственных с'!AB206</f>
        <v>0</v>
      </c>
      <c r="AC206" s="33" t="n">
        <f aca="false">'Перевод причинно-следственных с'!AC206</f>
        <v>0</v>
      </c>
      <c r="AD206" s="33" t="n">
        <f aca="false">'Перевод причинно-следственных с'!AD206</f>
        <v>0</v>
      </c>
    </row>
    <row r="207" customFormat="false" ht="15.75" hidden="false" customHeight="true" outlineLevel="0" collapsed="false">
      <c r="A207" s="1" t="n">
        <v>8</v>
      </c>
      <c r="B207" s="2" t="s">
        <v>460</v>
      </c>
      <c r="C207" s="1"/>
      <c r="D207" s="3"/>
      <c r="E207" s="3"/>
      <c r="F207" s="3"/>
      <c r="G207" s="3"/>
      <c r="H207" s="4"/>
      <c r="I207" s="4"/>
      <c r="J207" s="1" t="n">
        <v>8</v>
      </c>
      <c r="K207" s="2" t="s">
        <v>461</v>
      </c>
      <c r="L207" s="1"/>
      <c r="M207" s="1"/>
      <c r="N207" s="1"/>
      <c r="O207" s="4"/>
      <c r="P207" s="4"/>
      <c r="Q207" s="4"/>
      <c r="R207" s="4"/>
      <c r="S207" s="4"/>
      <c r="T207" s="4"/>
      <c r="U207" s="33" t="str">
        <f aca="false">'Перевод причинно-следственных с'!U207</f>
        <v>Гипогликемии</v>
      </c>
      <c r="V207" s="33" t="n">
        <f aca="false">'Перевод причинно-следственных с'!V207</f>
        <v>0</v>
      </c>
      <c r="W207" s="33" t="n">
        <f aca="false">'Перевод причинно-следственных с'!W207</f>
        <v>0</v>
      </c>
      <c r="X207" s="33" t="n">
        <f aca="false">'Перевод причинно-следственных с'!X207</f>
        <v>0</v>
      </c>
      <c r="Y207" s="33" t="n">
        <f aca="false">'Перевод причинно-следственных с'!Y207</f>
        <v>0</v>
      </c>
      <c r="Z207" s="33" t="str">
        <f aca="false">'Перевод причинно-следственных с'!Z207</f>
        <v>Hypoglycemia</v>
      </c>
      <c r="AA207" s="33" t="n">
        <f aca="false">'Перевод причинно-следственных с'!AA207</f>
        <v>0</v>
      </c>
      <c r="AB207" s="33" t="n">
        <f aca="false">'Перевод причинно-следственных с'!AB207</f>
        <v>0</v>
      </c>
      <c r="AC207" s="33" t="n">
        <f aca="false">'Перевод причинно-следственных с'!AC207</f>
        <v>0</v>
      </c>
      <c r="AD207" s="33" t="n">
        <f aca="false">'Перевод причинно-следственных с'!AD207</f>
        <v>0</v>
      </c>
    </row>
    <row r="208" customFormat="false" ht="15.75" hidden="false" customHeight="true" outlineLevel="0" collapsed="false">
      <c r="A208" s="1" t="n">
        <v>9</v>
      </c>
      <c r="B208" s="2" t="s">
        <v>462</v>
      </c>
      <c r="C208" s="1"/>
      <c r="D208" s="3"/>
      <c r="E208" s="3"/>
      <c r="F208" s="3"/>
      <c r="G208" s="3"/>
      <c r="H208" s="4"/>
      <c r="I208" s="4"/>
      <c r="J208" s="1" t="n">
        <v>9</v>
      </c>
      <c r="K208" s="2" t="s">
        <v>463</v>
      </c>
      <c r="L208" s="1"/>
      <c r="M208" s="1"/>
      <c r="N208" s="1"/>
      <c r="O208" s="4"/>
      <c r="P208" s="4"/>
      <c r="Q208" s="4"/>
      <c r="R208" s="4"/>
      <c r="S208" s="4"/>
      <c r="T208" s="4"/>
      <c r="U208" s="33" t="str">
        <f aca="false">'Перевод причинно-следственных с'!U208</f>
        <v>Гипогликемии</v>
      </c>
      <c r="V208" s="33" t="n">
        <f aca="false">'Перевод причинно-следственных с'!V208</f>
        <v>0</v>
      </c>
      <c r="W208" s="33" t="n">
        <f aca="false">'Перевод причинно-следственных с'!W208</f>
        <v>0</v>
      </c>
      <c r="X208" s="33" t="n">
        <f aca="false">'Перевод причинно-следственных с'!X208</f>
        <v>0</v>
      </c>
      <c r="Y208" s="33" t="n">
        <f aca="false">'Перевод причинно-следственных с'!Y208</f>
        <v>0</v>
      </c>
      <c r="Z208" s="33" t="str">
        <f aca="false">'Перевод причинно-следственных с'!Z208</f>
        <v>Hypoglycemia</v>
      </c>
      <c r="AA208" s="33" t="n">
        <f aca="false">'Перевод причинно-следственных с'!AA208</f>
        <v>0</v>
      </c>
      <c r="AB208" s="33" t="n">
        <f aca="false">'Перевод причинно-следственных с'!AB208</f>
        <v>0</v>
      </c>
      <c r="AC208" s="33" t="n">
        <f aca="false">'Перевод причинно-следственных с'!AC208</f>
        <v>0</v>
      </c>
      <c r="AD208" s="33" t="n">
        <f aca="false">'Перевод причинно-следственных с'!AD208</f>
        <v>0</v>
      </c>
    </row>
    <row r="209" customFormat="false" ht="15.75" hidden="false" customHeight="true" outlineLevel="0" collapsed="false">
      <c r="A209" s="1" t="n">
        <v>10</v>
      </c>
      <c r="B209" s="2" t="s">
        <v>464</v>
      </c>
      <c r="C209" s="1"/>
      <c r="D209" s="3"/>
      <c r="E209" s="3"/>
      <c r="F209" s="3"/>
      <c r="G209" s="3"/>
      <c r="H209" s="4"/>
      <c r="I209" s="4"/>
      <c r="J209" s="1" t="n">
        <v>10</v>
      </c>
      <c r="K209" s="2" t="s">
        <v>465</v>
      </c>
      <c r="L209" s="1" t="s">
        <v>235</v>
      </c>
      <c r="M209" s="1" t="s">
        <v>466</v>
      </c>
      <c r="N209" s="1" t="s">
        <v>467</v>
      </c>
      <c r="O209" s="1" t="s">
        <v>468</v>
      </c>
      <c r="P209" s="4"/>
      <c r="Q209" s="4"/>
      <c r="R209" s="4"/>
      <c r="S209" s="4"/>
      <c r="T209" s="4"/>
      <c r="U209" s="33" t="str">
        <f aca="false">'Перевод причинно-следственных с'!U209</f>
        <v>Если 1 и более, то вывести "предрасположенность к диабету"</v>
      </c>
      <c r="V209" s="33" t="n">
        <f aca="false">'Перевод причинно-следственных с'!V209</f>
        <v>0</v>
      </c>
      <c r="W209" s="33" t="n">
        <f aca="false">'Перевод причинно-следственных с'!W209</f>
        <v>0</v>
      </c>
      <c r="X209" s="33" t="n">
        <f aca="false">'Перевод причинно-следственных с'!X209</f>
        <v>0</v>
      </c>
      <c r="Y209" s="33" t="n">
        <f aca="false">'Перевод причинно-следственных с'!Y209</f>
        <v>0</v>
      </c>
      <c r="Z209" s="33" t="str">
        <f aca="false">'Перевод причинно-следственных с'!Z209</f>
        <v>If 1 or more, then output "predisposition to diabetes"</v>
      </c>
      <c r="AA209" s="33" t="n">
        <f aca="false">'Перевод причинно-следственных с'!AA209</f>
        <v>0</v>
      </c>
      <c r="AB209" s="33" t="n">
        <f aca="false">'Перевод причинно-следственных с'!AB209</f>
        <v>0</v>
      </c>
      <c r="AC209" s="33" t="n">
        <f aca="false">'Перевод причинно-следственных с'!AC209</f>
        <v>0</v>
      </c>
      <c r="AD209" s="33" t="n">
        <f aca="false">'Перевод причинно-следственных с'!AD209</f>
        <v>0</v>
      </c>
    </row>
    <row r="210" customFormat="false" ht="15.75" hidden="false" customHeight="true" outlineLevel="0" collapsed="false">
      <c r="A210" s="1" t="n">
        <v>11</v>
      </c>
      <c r="B210" s="2" t="s">
        <v>469</v>
      </c>
      <c r="C210" s="1"/>
      <c r="D210" s="3"/>
      <c r="E210" s="3"/>
      <c r="F210" s="3"/>
      <c r="G210" s="3"/>
      <c r="H210" s="4"/>
      <c r="I210" s="4"/>
      <c r="J210" s="1" t="n">
        <v>11</v>
      </c>
      <c r="K210" s="2" t="s">
        <v>470</v>
      </c>
      <c r="L210" s="1"/>
      <c r="M210" s="1"/>
      <c r="N210" s="1"/>
      <c r="O210" s="4"/>
      <c r="P210" s="4"/>
      <c r="Q210" s="4"/>
      <c r="R210" s="4"/>
      <c r="S210" s="4"/>
      <c r="T210" s="4"/>
      <c r="U210" s="33" t="str">
        <f aca="false">'Перевод причинно-следственных с'!U210</f>
        <v>инсулинорезистность</v>
      </c>
      <c r="V210" s="33" t="str">
        <f aca="false">'Перевод причинно-следственных с'!V210</f>
        <v>синдром гипокортицизма</v>
      </c>
      <c r="W210" s="33" t="n">
        <f aca="false">'Перевод причинно-следственных с'!W210</f>
        <v>0</v>
      </c>
      <c r="X210" s="33" t="n">
        <f aca="false">'Перевод причинно-следственных с'!X210</f>
        <v>0</v>
      </c>
      <c r="Y210" s="33" t="n">
        <f aca="false">'Перевод причинно-следственных с'!Y210</f>
        <v>0</v>
      </c>
      <c r="Z210" s="33" t="str">
        <f aca="false">'Перевод причинно-следственных с'!Z210</f>
        <v>Insulin resistance</v>
      </c>
      <c r="AA210" s="33" t="str">
        <f aca="false">'Перевод причинно-следственных с'!AA210</f>
        <v>Hypocorticism</v>
      </c>
      <c r="AB210" s="33" t="n">
        <f aca="false">'Перевод причинно-следственных с'!AB210</f>
        <v>0</v>
      </c>
      <c r="AC210" s="33" t="n">
        <f aca="false">'Перевод причинно-следственных с'!AC210</f>
        <v>0</v>
      </c>
      <c r="AD210" s="33" t="n">
        <f aca="false">'Перевод причинно-следственных с'!AD210</f>
        <v>0</v>
      </c>
    </row>
    <row r="211" customFormat="false" ht="15.75" hidden="false" customHeight="true" outlineLevel="0" collapsed="false">
      <c r="A211" s="1" t="n">
        <v>12</v>
      </c>
      <c r="B211" s="2" t="s">
        <v>471</v>
      </c>
      <c r="C211" s="1"/>
      <c r="D211" s="3"/>
      <c r="E211" s="3"/>
      <c r="F211" s="3"/>
      <c r="G211" s="3"/>
      <c r="H211" s="4"/>
      <c r="I211" s="4"/>
      <c r="J211" s="1" t="n">
        <v>12</v>
      </c>
      <c r="K211" s="2" t="s">
        <v>472</v>
      </c>
      <c r="L211" s="1" t="s">
        <v>235</v>
      </c>
      <c r="M211" s="1" t="s">
        <v>93</v>
      </c>
      <c r="N211" s="1"/>
      <c r="O211" s="4"/>
      <c r="P211" s="4"/>
      <c r="Q211" s="4"/>
      <c r="R211" s="4"/>
      <c r="S211" s="4"/>
      <c r="T211" s="4"/>
      <c r="U211" s="33" t="str">
        <f aca="false">'Перевод причинно-следственных с'!U211</f>
        <v>Если 1 и более, то вывести "предрасположенность к диабету"</v>
      </c>
      <c r="V211" s="33" t="n">
        <f aca="false">'Перевод причинно-следственных с'!V211</f>
        <v>0</v>
      </c>
      <c r="W211" s="33" t="str">
        <f aca="false">'Перевод причинно-следственных с'!W211</f>
        <v>если плод был крупынй, то нужно следить за собой, та как может развиться диабет</v>
      </c>
      <c r="X211" s="33" t="n">
        <f aca="false">'Перевод причинно-следственных с'!X211</f>
        <v>0</v>
      </c>
      <c r="Y211" s="33" t="n">
        <f aca="false">'Перевод причинно-следственных с'!Y211</f>
        <v>0</v>
      </c>
      <c r="Z211" s="33" t="str">
        <f aca="false">'Перевод причинно-следственных с'!Z211</f>
        <v>If 1 or more, then output "predisposition to diabetes"</v>
      </c>
      <c r="AA211" s="33" t="n">
        <f aca="false">'Перевод причинно-следственных с'!AA211</f>
        <v>0</v>
      </c>
      <c r="AB211" s="33" t="str">
        <f aca="false">'Перевод причинно-следственных с'!AB211</f>
        <v>If the fetus was large, you need to watch yourself, because diabetes can develop</v>
      </c>
      <c r="AC211" s="33" t="n">
        <f aca="false">'Перевод причинно-следственных с'!AC211</f>
        <v>0</v>
      </c>
      <c r="AD211" s="33" t="n">
        <f aca="false">'Перевод причинно-следственных с'!AD211</f>
        <v>0</v>
      </c>
    </row>
    <row r="212" customFormat="false" ht="15.75" hidden="false" customHeight="true" outlineLevel="0" collapsed="false">
      <c r="A212" s="1" t="n">
        <v>13</v>
      </c>
      <c r="B212" s="2" t="s">
        <v>473</v>
      </c>
      <c r="C212" s="1"/>
      <c r="D212" s="3"/>
      <c r="E212" s="3"/>
      <c r="F212" s="3"/>
      <c r="G212" s="3"/>
      <c r="H212" s="4"/>
      <c r="I212" s="4"/>
      <c r="J212" s="1" t="n">
        <v>13</v>
      </c>
      <c r="K212" s="2" t="s">
        <v>474</v>
      </c>
      <c r="L212" s="1"/>
      <c r="M212" s="1"/>
      <c r="N212" s="1"/>
      <c r="O212" s="4"/>
      <c r="P212" s="4"/>
      <c r="Q212" s="4"/>
      <c r="R212" s="4"/>
      <c r="S212" s="4"/>
      <c r="T212" s="4"/>
      <c r="U212" s="33" t="str">
        <f aca="false">'Перевод причинно-следственных с'!U212</f>
        <v>Признаки Сахарного Диабета</v>
      </c>
      <c r="V212" s="33" t="n">
        <f aca="false">'Перевод причинно-следственных с'!V212</f>
        <v>0</v>
      </c>
      <c r="W212" s="33" t="n">
        <f aca="false">'Перевод причинно-следственных с'!W212</f>
        <v>0</v>
      </c>
      <c r="X212" s="33" t="n">
        <f aca="false">'Перевод причинно-следственных с'!X212</f>
        <v>0</v>
      </c>
      <c r="Y212" s="33" t="n">
        <f aca="false">'Перевод причинно-следственных с'!Y212</f>
        <v>0</v>
      </c>
      <c r="Z212" s="33" t="str">
        <f aca="false">'Перевод причинно-следственных с'!Z212</f>
        <v>Signs of diabetes mellitus</v>
      </c>
      <c r="AA212" s="33" t="n">
        <f aca="false">'Перевод причинно-следственных с'!AA212</f>
        <v>0</v>
      </c>
      <c r="AB212" s="33" t="n">
        <f aca="false">'Перевод причинно-следственных с'!AB212</f>
        <v>0</v>
      </c>
      <c r="AC212" s="33" t="n">
        <f aca="false">'Перевод причинно-следственных с'!AC212</f>
        <v>0</v>
      </c>
      <c r="AD212" s="33" t="n">
        <f aca="false">'Перевод причинно-следственных с'!AD212</f>
        <v>0</v>
      </c>
    </row>
    <row r="213" customFormat="false" ht="15.75" hidden="false" customHeight="true" outlineLevel="0" collapsed="false">
      <c r="A213" s="1" t="n">
        <v>14</v>
      </c>
      <c r="B213" s="2" t="s">
        <v>475</v>
      </c>
      <c r="C213" s="1"/>
      <c r="D213" s="3"/>
      <c r="E213" s="3"/>
      <c r="F213" s="3"/>
      <c r="G213" s="3"/>
      <c r="H213" s="4"/>
      <c r="I213" s="4"/>
      <c r="J213" s="1" t="n">
        <v>14</v>
      </c>
      <c r="K213" s="2" t="s">
        <v>476</v>
      </c>
      <c r="L213" s="1"/>
      <c r="M213" s="1"/>
      <c r="N213" s="1"/>
      <c r="O213" s="4"/>
      <c r="P213" s="4"/>
      <c r="Q213" s="4"/>
      <c r="R213" s="4"/>
      <c r="S213" s="4"/>
      <c r="T213" s="4"/>
      <c r="U213" s="33" t="str">
        <f aca="false">'Перевод причинно-следственных с'!U213</f>
        <v>Признаки Сахарного Диабета</v>
      </c>
      <c r="V213" s="33" t="n">
        <f aca="false">'Перевод причинно-следственных с'!V213</f>
        <v>0</v>
      </c>
      <c r="W213" s="33" t="n">
        <f aca="false">'Перевод причинно-следственных с'!W213</f>
        <v>0</v>
      </c>
      <c r="X213" s="33" t="n">
        <f aca="false">'Перевод причинно-следственных с'!X213</f>
        <v>0</v>
      </c>
      <c r="Y213" s="33" t="n">
        <f aca="false">'Перевод причинно-следственных с'!Y213</f>
        <v>0</v>
      </c>
      <c r="Z213" s="33" t="str">
        <f aca="false">'Перевод причинно-следственных с'!Z213</f>
        <v>Signs of diabetes mellitus</v>
      </c>
      <c r="AA213" s="33" t="n">
        <f aca="false">'Перевод причинно-следственных с'!AA213</f>
        <v>0</v>
      </c>
      <c r="AB213" s="33" t="n">
        <f aca="false">'Перевод причинно-следственных с'!AB213</f>
        <v>0</v>
      </c>
      <c r="AC213" s="33" t="n">
        <f aca="false">'Перевод причинно-следственных с'!AC213</f>
        <v>0</v>
      </c>
      <c r="AD213" s="33" t="n">
        <f aca="false">'Перевод причинно-следственных с'!AD213</f>
        <v>0</v>
      </c>
    </row>
    <row r="214" customFormat="false" ht="15.75" hidden="false" customHeight="true" outlineLevel="0" collapsed="false">
      <c r="A214" s="1" t="n">
        <v>15</v>
      </c>
      <c r="B214" s="2" t="s">
        <v>477</v>
      </c>
      <c r="C214" s="1"/>
      <c r="D214" s="3"/>
      <c r="E214" s="3"/>
      <c r="F214" s="3"/>
      <c r="G214" s="3"/>
      <c r="H214" s="4"/>
      <c r="I214" s="4"/>
      <c r="J214" s="1" t="n">
        <v>15</v>
      </c>
      <c r="K214" s="2" t="s">
        <v>478</v>
      </c>
      <c r="L214" s="1"/>
      <c r="M214" s="1"/>
      <c r="N214" s="1"/>
      <c r="O214" s="4"/>
      <c r="P214" s="4"/>
      <c r="Q214" s="4"/>
      <c r="R214" s="4"/>
      <c r="S214" s="4"/>
      <c r="T214" s="4"/>
      <c r="U214" s="33" t="str">
        <f aca="false">'Перевод причинно-следственных с'!U214</f>
        <v>Признаки Сахарного Диабета</v>
      </c>
      <c r="V214" s="33" t="n">
        <f aca="false">'Перевод причинно-следственных с'!V214</f>
        <v>0</v>
      </c>
      <c r="W214" s="33" t="n">
        <f aca="false">'Перевод причинно-следственных с'!W214</f>
        <v>0</v>
      </c>
      <c r="X214" s="33" t="n">
        <f aca="false">'Перевод причинно-следственных с'!X214</f>
        <v>0</v>
      </c>
      <c r="Y214" s="33" t="n">
        <f aca="false">'Перевод причинно-следственных с'!Y214</f>
        <v>0</v>
      </c>
      <c r="Z214" s="33" t="str">
        <f aca="false">'Перевод причинно-следственных с'!Z214</f>
        <v>Signs of diabetes mellitus</v>
      </c>
      <c r="AA214" s="33" t="n">
        <f aca="false">'Перевод причинно-следственных с'!AA214</f>
        <v>0</v>
      </c>
      <c r="AB214" s="33" t="n">
        <f aca="false">'Перевод причинно-следственных с'!AB214</f>
        <v>0</v>
      </c>
      <c r="AC214" s="33" t="n">
        <f aca="false">'Перевод причинно-следственных с'!AC214</f>
        <v>0</v>
      </c>
      <c r="AD214" s="33" t="n">
        <f aca="false">'Перевод причинно-следственных с'!AD214</f>
        <v>0</v>
      </c>
    </row>
    <row r="215" customFormat="false" ht="15.75" hidden="false" customHeight="true" outlineLevel="0" collapsed="false">
      <c r="A215" s="1" t="n">
        <v>16</v>
      </c>
      <c r="B215" s="2" t="s">
        <v>479</v>
      </c>
      <c r="C215" s="1"/>
      <c r="D215" s="3"/>
      <c r="E215" s="3"/>
      <c r="F215" s="3"/>
      <c r="G215" s="3"/>
      <c r="H215" s="4"/>
      <c r="I215" s="4"/>
      <c r="J215" s="1" t="n">
        <v>16</v>
      </c>
      <c r="K215" s="2" t="s">
        <v>480</v>
      </c>
      <c r="L215" s="1"/>
      <c r="M215" s="1"/>
      <c r="N215" s="1"/>
      <c r="O215" s="4"/>
      <c r="P215" s="4"/>
      <c r="Q215" s="4"/>
      <c r="R215" s="4"/>
      <c r="S215" s="4"/>
      <c r="T215" s="4"/>
      <c r="U215" s="33" t="str">
        <f aca="false">'Перевод причинно-следственных с'!U215</f>
        <v>Признаки Сахарного Диабета</v>
      </c>
      <c r="V215" s="33" t="n">
        <f aca="false">'Перевод причинно-следственных с'!V215</f>
        <v>0</v>
      </c>
      <c r="W215" s="33" t="n">
        <f aca="false">'Перевод причинно-следственных с'!W215</f>
        <v>0</v>
      </c>
      <c r="X215" s="33" t="n">
        <f aca="false">'Перевод причинно-следственных с'!X215</f>
        <v>0</v>
      </c>
      <c r="Y215" s="33" t="n">
        <f aca="false">'Перевод причинно-следственных с'!Y215</f>
        <v>0</v>
      </c>
      <c r="Z215" s="33" t="str">
        <f aca="false">'Перевод причинно-следственных с'!Z215</f>
        <v>Signs of diabetes mellitus</v>
      </c>
      <c r="AA215" s="33" t="n">
        <f aca="false">'Перевод причинно-следственных с'!AA215</f>
        <v>0</v>
      </c>
      <c r="AB215" s="33" t="n">
        <f aca="false">'Перевод причинно-следственных с'!AB215</f>
        <v>0</v>
      </c>
      <c r="AC215" s="33" t="n">
        <f aca="false">'Перевод причинно-следственных с'!AC215</f>
        <v>0</v>
      </c>
      <c r="AD215" s="33" t="n">
        <f aca="false">'Перевод причинно-следственных с'!AD215</f>
        <v>0</v>
      </c>
    </row>
    <row r="216" customFormat="false" ht="15.75" hidden="false" customHeight="true" outlineLevel="0" collapsed="false">
      <c r="A216" s="1" t="n">
        <v>17</v>
      </c>
      <c r="B216" s="2" t="s">
        <v>481</v>
      </c>
      <c r="C216" s="1"/>
      <c r="D216" s="3"/>
      <c r="E216" s="3"/>
      <c r="F216" s="3"/>
      <c r="G216" s="3"/>
      <c r="H216" s="4"/>
      <c r="I216" s="4"/>
      <c r="J216" s="1" t="n">
        <v>17</v>
      </c>
      <c r="K216" s="2" t="s">
        <v>482</v>
      </c>
      <c r="L216" s="1"/>
      <c r="M216" s="1"/>
      <c r="N216" s="1"/>
      <c r="O216" s="4"/>
      <c r="P216" s="4"/>
      <c r="Q216" s="4"/>
      <c r="R216" s="4"/>
      <c r="S216" s="4"/>
      <c r="T216" s="4"/>
      <c r="U216" s="33" t="str">
        <f aca="false">'Перевод причинно-следственных с'!U216</f>
        <v>Признаки Сахарного Диабета</v>
      </c>
      <c r="V216" s="33" t="n">
        <f aca="false">'Перевод причинно-следственных с'!V216</f>
        <v>0</v>
      </c>
      <c r="W216" s="33" t="n">
        <f aca="false">'Перевод причинно-следственных с'!W216</f>
        <v>0</v>
      </c>
      <c r="X216" s="33" t="n">
        <f aca="false">'Перевод причинно-следственных с'!X216</f>
        <v>0</v>
      </c>
      <c r="Y216" s="33" t="n">
        <f aca="false">'Перевод причинно-следственных с'!Y216</f>
        <v>0</v>
      </c>
      <c r="Z216" s="33" t="str">
        <f aca="false">'Перевод причинно-следственных с'!Z216</f>
        <v>Signs of diabetes mellitus</v>
      </c>
      <c r="AA216" s="33" t="n">
        <f aca="false">'Перевод причинно-следственных с'!AA216</f>
        <v>0</v>
      </c>
      <c r="AB216" s="33" t="n">
        <f aca="false">'Перевод причинно-следственных с'!AB216</f>
        <v>0</v>
      </c>
      <c r="AC216" s="33" t="n">
        <f aca="false">'Перевод причинно-следственных с'!AC216</f>
        <v>0</v>
      </c>
      <c r="AD216" s="33" t="n">
        <f aca="false">'Перевод причинно-следственных с'!AD216</f>
        <v>0</v>
      </c>
    </row>
    <row r="217" customFormat="false" ht="15.75" hidden="false" customHeight="true" outlineLevel="0" collapsed="false">
      <c r="A217" s="1" t="s">
        <v>54</v>
      </c>
      <c r="B217" s="2"/>
      <c r="C217" s="1" t="n">
        <v>0</v>
      </c>
      <c r="D217" s="3"/>
      <c r="E217" s="3"/>
      <c r="F217" s="3"/>
      <c r="G217" s="3"/>
      <c r="H217" s="4"/>
      <c r="I217" s="4"/>
      <c r="J217" s="1"/>
      <c r="K217" s="2"/>
      <c r="L217" s="1"/>
      <c r="M217" s="1"/>
      <c r="N217" s="1"/>
      <c r="O217" s="4"/>
      <c r="P217" s="4"/>
      <c r="Q217" s="4"/>
      <c r="R217" s="4"/>
      <c r="S217" s="4"/>
      <c r="T217" s="4"/>
      <c r="U217" s="33" t="n">
        <f aca="false">'Перевод причинно-следственных с'!U217</f>
        <v>0</v>
      </c>
      <c r="V217" s="33" t="n">
        <f aca="false">'Перевод причинно-следственных с'!V217</f>
        <v>0</v>
      </c>
      <c r="W217" s="33" t="n">
        <f aca="false">'Перевод причинно-следственных с'!W217</f>
        <v>0</v>
      </c>
      <c r="X217" s="33" t="n">
        <f aca="false">'Перевод причинно-следственных с'!X217</f>
        <v>0</v>
      </c>
      <c r="Y217" s="33" t="n">
        <f aca="false">'Перевод причинно-следственных с'!Y217</f>
        <v>0</v>
      </c>
      <c r="Z217" s="33" t="n">
        <f aca="false">'Перевод причинно-следственных с'!Z217</f>
        <v>0</v>
      </c>
      <c r="AA217" s="33" t="n">
        <f aca="false">'Перевод причинно-следственных с'!AA217</f>
        <v>0</v>
      </c>
      <c r="AB217" s="33" t="n">
        <f aca="false">'Перевод причинно-следственных с'!AB217</f>
        <v>0</v>
      </c>
      <c r="AC217" s="33" t="n">
        <f aca="false">'Перевод причинно-следственных с'!AC217</f>
        <v>0</v>
      </c>
      <c r="AD217" s="33" t="n">
        <f aca="false">'Перевод причинно-следственных с'!AD217</f>
        <v>0</v>
      </c>
    </row>
    <row r="218" customFormat="false" ht="15.75" hidden="false" customHeight="true" outlineLevel="0" collapsed="false">
      <c r="A218" s="1" t="s">
        <v>483</v>
      </c>
      <c r="B218" s="2"/>
      <c r="C218" s="1" t="s">
        <v>14</v>
      </c>
      <c r="D218" s="28" t="s">
        <v>484</v>
      </c>
      <c r="E218" s="28"/>
      <c r="F218" s="28"/>
      <c r="G218" s="3"/>
      <c r="H218" s="4"/>
      <c r="I218" s="4"/>
      <c r="J218" s="1" t="s">
        <v>485</v>
      </c>
      <c r="K218" s="2"/>
      <c r="L218" s="29" t="s">
        <v>486</v>
      </c>
      <c r="M218" s="1"/>
      <c r="N218" s="4"/>
      <c r="O218" s="4"/>
      <c r="P218" s="4"/>
      <c r="Q218" s="4"/>
      <c r="R218" s="4"/>
      <c r="S218" s="4"/>
      <c r="T218" s="4"/>
      <c r="U218" s="33" t="n">
        <f aca="false">'Перевод причинно-следственных с'!U218</f>
        <v>0</v>
      </c>
      <c r="V218" s="33" t="n">
        <f aca="false">'Перевод причинно-следственных с'!V218</f>
        <v>0</v>
      </c>
      <c r="W218" s="33" t="n">
        <f aca="false">'Перевод причинно-следственных с'!W218</f>
        <v>0</v>
      </c>
      <c r="X218" s="33" t="n">
        <f aca="false">'Перевод причинно-следственных с'!X218</f>
        <v>0</v>
      </c>
      <c r="Y218" s="33" t="n">
        <f aca="false">'Перевод причинно-следственных с'!Y218</f>
        <v>0</v>
      </c>
      <c r="Z218" s="33" t="n">
        <f aca="false">'Перевод причинно-следственных с'!Z218</f>
        <v>0</v>
      </c>
      <c r="AA218" s="33" t="n">
        <f aca="false">'Перевод причинно-следственных с'!AA218</f>
        <v>0</v>
      </c>
      <c r="AB218" s="33" t="n">
        <f aca="false">'Перевод причинно-следственных с'!AB218</f>
        <v>0</v>
      </c>
      <c r="AC218" s="33" t="n">
        <f aca="false">'Перевод причинно-следственных с'!AC218</f>
        <v>0</v>
      </c>
      <c r="AD218" s="33" t="n">
        <f aca="false">'Перевод причинно-следственных с'!AD218</f>
        <v>0</v>
      </c>
    </row>
    <row r="219" customFormat="false" ht="15.75" hidden="false" customHeight="true" outlineLevel="0" collapsed="false">
      <c r="A219" s="1" t="n">
        <v>1</v>
      </c>
      <c r="B219" s="2" t="s">
        <v>487</v>
      </c>
      <c r="C219" s="1"/>
      <c r="D219" s="31" t="s">
        <v>181</v>
      </c>
      <c r="E219" s="32" t="s">
        <v>182</v>
      </c>
      <c r="F219" s="32" t="s">
        <v>183</v>
      </c>
      <c r="G219" s="32" t="s">
        <v>184</v>
      </c>
      <c r="H219" s="4"/>
      <c r="I219" s="4"/>
      <c r="J219" s="1" t="n">
        <v>1</v>
      </c>
      <c r="K219" s="2" t="s">
        <v>488</v>
      </c>
      <c r="L219" s="31" t="s">
        <v>186</v>
      </c>
      <c r="M219" s="32" t="s">
        <v>187</v>
      </c>
      <c r="N219" s="32" t="s">
        <v>188</v>
      </c>
      <c r="O219" s="32" t="s">
        <v>189</v>
      </c>
      <c r="P219" s="4"/>
      <c r="Q219" s="4"/>
      <c r="R219" s="4"/>
      <c r="S219" s="4"/>
      <c r="T219" s="4"/>
      <c r="U219" s="33" t="str">
        <f aca="false">'Перевод причинно-следственных с'!U219</f>
        <v>синдром гипокортицизма</v>
      </c>
      <c r="V219" s="33" t="n">
        <f aca="false">'Перевод причинно-следственных с'!V219</f>
        <v>0</v>
      </c>
      <c r="W219" s="33" t="n">
        <f aca="false">'Перевод причинно-следственных с'!W219</f>
        <v>0</v>
      </c>
      <c r="X219" s="33" t="n">
        <f aca="false">'Перевод причинно-следственных с'!X219</f>
        <v>0</v>
      </c>
      <c r="Y219" s="33" t="n">
        <f aca="false">'Перевод причинно-следственных с'!Y219</f>
        <v>0</v>
      </c>
      <c r="Z219" s="33" t="str">
        <f aca="false">'Перевод причинно-следственных с'!Z219</f>
        <v>Hypocorticism</v>
      </c>
      <c r="AA219" s="33" t="n">
        <f aca="false">'Перевод причинно-следственных с'!AA219</f>
        <v>0</v>
      </c>
      <c r="AB219" s="33" t="n">
        <f aca="false">'Перевод причинно-следственных с'!AB219</f>
        <v>0</v>
      </c>
      <c r="AC219" s="33" t="n">
        <f aca="false">'Перевод причинно-следственных с'!AC219</f>
        <v>0</v>
      </c>
      <c r="AD219" s="33" t="n">
        <f aca="false">'Перевод причинно-следственных с'!AD219</f>
        <v>0</v>
      </c>
    </row>
    <row r="220" customFormat="false" ht="15.75" hidden="false" customHeight="true" outlineLevel="0" collapsed="false">
      <c r="A220" s="1" t="n">
        <v>2</v>
      </c>
      <c r="B220" s="2" t="s">
        <v>489</v>
      </c>
      <c r="C220" s="1"/>
      <c r="D220" s="34" t="n">
        <v>0</v>
      </c>
      <c r="E220" s="35" t="n">
        <v>1</v>
      </c>
      <c r="F220" s="35" t="n">
        <v>2</v>
      </c>
      <c r="G220" s="35" t="n">
        <v>3</v>
      </c>
      <c r="H220" s="4"/>
      <c r="I220" s="4"/>
      <c r="J220" s="1" t="n">
        <v>2</v>
      </c>
      <c r="K220" s="2" t="s">
        <v>490</v>
      </c>
      <c r="L220" s="34" t="n">
        <v>0</v>
      </c>
      <c r="M220" s="35" t="n">
        <v>1</v>
      </c>
      <c r="N220" s="35" t="n">
        <v>2</v>
      </c>
      <c r="O220" s="35" t="n">
        <v>3</v>
      </c>
      <c r="P220" s="4"/>
      <c r="Q220" s="4"/>
      <c r="R220" s="4"/>
      <c r="S220" s="4"/>
      <c r="T220" s="4"/>
      <c r="U220" s="33" t="str">
        <f aca="false">'Перевод причинно-следственных с'!U220</f>
        <v>синдром гипокортицизма</v>
      </c>
      <c r="V220" s="33" t="n">
        <f aca="false">'Перевод причинно-следственных с'!V220</f>
        <v>0</v>
      </c>
      <c r="W220" s="33" t="n">
        <f aca="false">'Перевод причинно-следственных с'!W220</f>
        <v>0</v>
      </c>
      <c r="X220" s="33" t="n">
        <f aca="false">'Перевод причинно-следственных с'!X220</f>
        <v>0</v>
      </c>
      <c r="Y220" s="33" t="n">
        <f aca="false">'Перевод причинно-следственных с'!Y220</f>
        <v>0</v>
      </c>
      <c r="Z220" s="33" t="str">
        <f aca="false">'Перевод причинно-следственных с'!Z220</f>
        <v>Hypocorticism</v>
      </c>
      <c r="AA220" s="33" t="n">
        <f aca="false">'Перевод причинно-следственных с'!AA220</f>
        <v>0</v>
      </c>
      <c r="AB220" s="33" t="n">
        <f aca="false">'Перевод причинно-следственных с'!AB220</f>
        <v>0</v>
      </c>
      <c r="AC220" s="33" t="n">
        <f aca="false">'Перевод причинно-следственных с'!AC220</f>
        <v>0</v>
      </c>
      <c r="AD220" s="33" t="n">
        <f aca="false">'Перевод причинно-следственных с'!AD220</f>
        <v>0</v>
      </c>
    </row>
    <row r="221" customFormat="false" ht="15.75" hidden="false" customHeight="true" outlineLevel="0" collapsed="false">
      <c r="A221" s="1" t="n">
        <v>3</v>
      </c>
      <c r="B221" s="2" t="s">
        <v>491</v>
      </c>
      <c r="C221" s="1"/>
      <c r="D221" s="3"/>
      <c r="E221" s="3"/>
      <c r="F221" s="3"/>
      <c r="G221" s="3"/>
      <c r="H221" s="4"/>
      <c r="I221" s="4"/>
      <c r="J221" s="1" t="n">
        <v>3</v>
      </c>
      <c r="K221" s="2" t="s">
        <v>492</v>
      </c>
      <c r="L221" s="1"/>
      <c r="M221" s="1"/>
      <c r="N221" s="1"/>
      <c r="O221" s="4"/>
      <c r="P221" s="4"/>
      <c r="Q221" s="4"/>
      <c r="R221" s="4"/>
      <c r="S221" s="4"/>
      <c r="T221" s="4"/>
      <c r="U221" s="33" t="str">
        <f aca="false">'Перевод причинно-следственных с'!U221</f>
        <v>синдром гипокортицизма</v>
      </c>
      <c r="V221" s="33" t="n">
        <f aca="false">'Перевод причинно-следственных с'!V221</f>
        <v>0</v>
      </c>
      <c r="W221" s="33" t="n">
        <f aca="false">'Перевод причинно-следственных с'!W221</f>
        <v>0</v>
      </c>
      <c r="X221" s="33" t="n">
        <f aca="false">'Перевод причинно-следственных с'!X221</f>
        <v>0</v>
      </c>
      <c r="Y221" s="33" t="n">
        <f aca="false">'Перевод причинно-следственных с'!Y221</f>
        <v>0</v>
      </c>
      <c r="Z221" s="33" t="str">
        <f aca="false">'Перевод причинно-следственных с'!Z221</f>
        <v>Hypocorticism</v>
      </c>
      <c r="AA221" s="33" t="n">
        <f aca="false">'Перевод причинно-следственных с'!AA221</f>
        <v>0</v>
      </c>
      <c r="AB221" s="33" t="n">
        <f aca="false">'Перевод причинно-следственных с'!AB221</f>
        <v>0</v>
      </c>
      <c r="AC221" s="33" t="n">
        <f aca="false">'Перевод причинно-следственных с'!AC221</f>
        <v>0</v>
      </c>
      <c r="AD221" s="33" t="n">
        <f aca="false">'Перевод причинно-следственных с'!AD221</f>
        <v>0</v>
      </c>
    </row>
    <row r="222" customFormat="false" ht="15.75" hidden="false" customHeight="true" outlineLevel="0" collapsed="false">
      <c r="A222" s="1" t="n">
        <v>4</v>
      </c>
      <c r="B222" s="2" t="s">
        <v>493</v>
      </c>
      <c r="C222" s="1"/>
      <c r="D222" s="3"/>
      <c r="E222" s="3"/>
      <c r="F222" s="3"/>
      <c r="G222" s="3"/>
      <c r="H222" s="4"/>
      <c r="I222" s="4"/>
      <c r="J222" s="1" t="n">
        <v>4</v>
      </c>
      <c r="K222" s="2" t="s">
        <v>494</v>
      </c>
      <c r="L222" s="1"/>
      <c r="M222" s="1"/>
      <c r="N222" s="1"/>
      <c r="O222" s="4"/>
      <c r="P222" s="4"/>
      <c r="Q222" s="4"/>
      <c r="R222" s="4"/>
      <c r="S222" s="4"/>
      <c r="T222" s="4"/>
      <c r="U222" s="33" t="str">
        <f aca="false">'Перевод причинно-следственных с'!U222</f>
        <v>синдром гипокортицизма</v>
      </c>
      <c r="V222" s="33" t="n">
        <f aca="false">'Перевод причинно-следственных с'!V222</f>
        <v>0</v>
      </c>
      <c r="W222" s="33" t="n">
        <f aca="false">'Перевод причинно-следственных с'!W222</f>
        <v>0</v>
      </c>
      <c r="X222" s="33" t="n">
        <f aca="false">'Перевод причинно-следственных с'!X222</f>
        <v>0</v>
      </c>
      <c r="Y222" s="33" t="n">
        <f aca="false">'Перевод причинно-следственных с'!Y222</f>
        <v>0</v>
      </c>
      <c r="Z222" s="33" t="str">
        <f aca="false">'Перевод причинно-следственных с'!Z222</f>
        <v>Hypocorticism</v>
      </c>
      <c r="AA222" s="33" t="n">
        <f aca="false">'Перевод причинно-следственных с'!AA222</f>
        <v>0</v>
      </c>
      <c r="AB222" s="33" t="n">
        <f aca="false">'Перевод причинно-следственных с'!AB222</f>
        <v>0</v>
      </c>
      <c r="AC222" s="33" t="n">
        <f aca="false">'Перевод причинно-следственных с'!AC222</f>
        <v>0</v>
      </c>
      <c r="AD222" s="33" t="n">
        <f aca="false">'Перевод причинно-следственных с'!AD222</f>
        <v>0</v>
      </c>
    </row>
    <row r="223" customFormat="false" ht="15.75" hidden="false" customHeight="true" outlineLevel="0" collapsed="false">
      <c r="A223" s="1" t="n">
        <v>5</v>
      </c>
      <c r="B223" s="2" t="s">
        <v>495</v>
      </c>
      <c r="C223" s="1"/>
      <c r="D223" s="3"/>
      <c r="E223" s="3"/>
      <c r="F223" s="3"/>
      <c r="G223" s="3"/>
      <c r="H223" s="4"/>
      <c r="I223" s="4"/>
      <c r="J223" s="1" t="n">
        <v>5</v>
      </c>
      <c r="K223" s="2" t="s">
        <v>496</v>
      </c>
      <c r="L223" s="1"/>
      <c r="M223" s="1"/>
      <c r="N223" s="1"/>
      <c r="O223" s="4"/>
      <c r="P223" s="4"/>
      <c r="Q223" s="4"/>
      <c r="R223" s="4"/>
      <c r="S223" s="4"/>
      <c r="T223" s="4"/>
      <c r="U223" s="33" t="str">
        <f aca="false">'Перевод причинно-следственных с'!U223</f>
        <v>синдром гипокортицизма</v>
      </c>
      <c r="V223" s="33" t="str">
        <f aca="false">'Перевод причинно-следственных с'!V223</f>
        <v>Гипогликемия</v>
      </c>
      <c r="W223" s="33" t="n">
        <f aca="false">'Перевод причинно-следственных с'!W223</f>
        <v>0</v>
      </c>
      <c r="X223" s="33" t="n">
        <f aca="false">'Перевод причинно-следственных с'!X223</f>
        <v>0</v>
      </c>
      <c r="Y223" s="33" t="n">
        <f aca="false">'Перевод причинно-следственных с'!Y223</f>
        <v>0</v>
      </c>
      <c r="Z223" s="33" t="str">
        <f aca="false">'Перевод причинно-следственных с'!Z223</f>
        <v>Hypocorticism</v>
      </c>
      <c r="AA223" s="33" t="str">
        <f aca="false">'Перевод причинно-следственных с'!AA223</f>
        <v>Hypoglycemia</v>
      </c>
      <c r="AB223" s="33" t="n">
        <f aca="false">'Перевод причинно-следственных с'!AB223</f>
        <v>0</v>
      </c>
      <c r="AC223" s="33" t="n">
        <f aca="false">'Перевод причинно-следственных с'!AC223</f>
        <v>0</v>
      </c>
      <c r="AD223" s="33" t="n">
        <f aca="false">'Перевод причинно-следственных с'!AD223</f>
        <v>0</v>
      </c>
    </row>
    <row r="224" customFormat="false" ht="15.75" hidden="false" customHeight="true" outlineLevel="0" collapsed="false">
      <c r="A224" s="1" t="n">
        <v>6</v>
      </c>
      <c r="B224" s="2" t="s">
        <v>497</v>
      </c>
      <c r="C224" s="1"/>
      <c r="D224" s="3"/>
      <c r="E224" s="3"/>
      <c r="F224" s="3"/>
      <c r="G224" s="3"/>
      <c r="H224" s="4"/>
      <c r="I224" s="4"/>
      <c r="J224" s="1" t="n">
        <v>6</v>
      </c>
      <c r="K224" s="2" t="s">
        <v>498</v>
      </c>
      <c r="L224" s="1"/>
      <c r="M224" s="1"/>
      <c r="N224" s="1"/>
      <c r="O224" s="4"/>
      <c r="P224" s="4"/>
      <c r="Q224" s="4"/>
      <c r="R224" s="4"/>
      <c r="S224" s="4"/>
      <c r="T224" s="4"/>
      <c r="U224" s="33" t="str">
        <f aca="false">'Перевод причинно-следственных с'!U224</f>
        <v>синдром гипокортицизма</v>
      </c>
      <c r="V224" s="33" t="n">
        <f aca="false">'Перевод причинно-следственных с'!V224</f>
        <v>0</v>
      </c>
      <c r="W224" s="33" t="n">
        <f aca="false">'Перевод причинно-следственных с'!W224</f>
        <v>0</v>
      </c>
      <c r="X224" s="33" t="n">
        <f aca="false">'Перевод причинно-следственных с'!X224</f>
        <v>0</v>
      </c>
      <c r="Y224" s="33" t="n">
        <f aca="false">'Перевод причинно-следственных с'!Y224</f>
        <v>0</v>
      </c>
      <c r="Z224" s="33" t="str">
        <f aca="false">'Перевод причинно-следственных с'!Z224</f>
        <v>Hypocorticism</v>
      </c>
      <c r="AA224" s="33" t="n">
        <f aca="false">'Перевод причинно-следственных с'!AA224</f>
        <v>0</v>
      </c>
      <c r="AB224" s="33" t="n">
        <f aca="false">'Перевод причинно-следственных с'!AB224</f>
        <v>0</v>
      </c>
      <c r="AC224" s="33" t="n">
        <f aca="false">'Перевод причинно-следственных с'!AC224</f>
        <v>0</v>
      </c>
      <c r="AD224" s="33" t="n">
        <f aca="false">'Перевод причинно-следственных с'!AD224</f>
        <v>0</v>
      </c>
    </row>
    <row r="225" customFormat="false" ht="15.75" hidden="false" customHeight="true" outlineLevel="0" collapsed="false">
      <c r="A225" s="1" t="n">
        <v>7</v>
      </c>
      <c r="B225" s="2" t="s">
        <v>499</v>
      </c>
      <c r="C225" s="1"/>
      <c r="D225" s="3"/>
      <c r="E225" s="3"/>
      <c r="F225" s="3"/>
      <c r="G225" s="3"/>
      <c r="H225" s="4"/>
      <c r="I225" s="4"/>
      <c r="J225" s="1" t="n">
        <v>7</v>
      </c>
      <c r="K225" s="2" t="s">
        <v>500</v>
      </c>
      <c r="L225" s="1"/>
      <c r="M225" s="1"/>
      <c r="N225" s="1"/>
      <c r="O225" s="4"/>
      <c r="P225" s="4"/>
      <c r="Q225" s="4"/>
      <c r="R225" s="4"/>
      <c r="S225" s="4"/>
      <c r="T225" s="4"/>
      <c r="U225" s="33" t="str">
        <f aca="false">'Перевод причинно-следственных с'!U225</f>
        <v>синдром гипокортицизма</v>
      </c>
      <c r="V225" s="33" t="str">
        <f aca="false">'Перевод причинно-следственных с'!V225</f>
        <v>ортостатическая гипотензия</v>
      </c>
      <c r="W225" s="33" t="n">
        <f aca="false">'Перевод причинно-следственных с'!W225</f>
        <v>0</v>
      </c>
      <c r="X225" s="33" t="n">
        <f aca="false">'Перевод причинно-следственных с'!X225</f>
        <v>0</v>
      </c>
      <c r="Y225" s="33" t="n">
        <f aca="false">'Перевод причинно-следственных с'!Y225</f>
        <v>0</v>
      </c>
      <c r="Z225" s="33" t="str">
        <f aca="false">'Перевод причинно-следственных с'!Z225</f>
        <v>Hypocorticism</v>
      </c>
      <c r="AA225" s="33" t="str">
        <f aca="false">'Перевод причинно-следственных с'!AA225</f>
        <v>Orthostatic hypotension</v>
      </c>
      <c r="AB225" s="33" t="n">
        <f aca="false">'Перевод причинно-следственных с'!AB225</f>
        <v>0</v>
      </c>
      <c r="AC225" s="33" t="n">
        <f aca="false">'Перевод причинно-следственных с'!AC225</f>
        <v>0</v>
      </c>
      <c r="AD225" s="33" t="n">
        <f aca="false">'Перевод причинно-следственных с'!AD225</f>
        <v>0</v>
      </c>
    </row>
    <row r="226" customFormat="false" ht="15.75" hidden="false" customHeight="true" outlineLevel="0" collapsed="false">
      <c r="A226" s="1" t="n">
        <v>8</v>
      </c>
      <c r="B226" s="2" t="s">
        <v>501</v>
      </c>
      <c r="C226" s="1"/>
      <c r="D226" s="3"/>
      <c r="E226" s="3"/>
      <c r="F226" s="3"/>
      <c r="G226" s="3"/>
      <c r="H226" s="4"/>
      <c r="I226" s="4"/>
      <c r="J226" s="1" t="n">
        <v>8</v>
      </c>
      <c r="K226" s="2" t="s">
        <v>502</v>
      </c>
      <c r="L226" s="1"/>
      <c r="M226" s="1"/>
      <c r="N226" s="1"/>
      <c r="O226" s="4"/>
      <c r="P226" s="4"/>
      <c r="Q226" s="4"/>
      <c r="R226" s="4"/>
      <c r="S226" s="4"/>
      <c r="T226" s="4"/>
      <c r="U226" s="33" t="str">
        <f aca="false">'Перевод причинно-следственных с'!U226</f>
        <v>синдром гипокортицизма</v>
      </c>
      <c r="V226" s="33" t="n">
        <f aca="false">'Перевод причинно-следственных с'!V226</f>
        <v>0</v>
      </c>
      <c r="W226" s="33" t="n">
        <f aca="false">'Перевод причинно-следственных с'!W226</f>
        <v>0</v>
      </c>
      <c r="X226" s="33" t="n">
        <f aca="false">'Перевод причинно-следственных с'!X226</f>
        <v>0</v>
      </c>
      <c r="Y226" s="33" t="n">
        <f aca="false">'Перевод причинно-следственных с'!Y226</f>
        <v>0</v>
      </c>
      <c r="Z226" s="33" t="str">
        <f aca="false">'Перевод причинно-следственных с'!Z226</f>
        <v>Hypocorticism</v>
      </c>
      <c r="AA226" s="33" t="n">
        <f aca="false">'Перевод причинно-следственных с'!AA226</f>
        <v>0</v>
      </c>
      <c r="AB226" s="33" t="n">
        <f aca="false">'Перевод причинно-следственных с'!AB226</f>
        <v>0</v>
      </c>
      <c r="AC226" s="33" t="n">
        <f aca="false">'Перевод причинно-следственных с'!AC226</f>
        <v>0</v>
      </c>
      <c r="AD226" s="33" t="n">
        <f aca="false">'Перевод причинно-следственных с'!AD226</f>
        <v>0</v>
      </c>
    </row>
    <row r="227" customFormat="false" ht="15.75" hidden="false" customHeight="true" outlineLevel="0" collapsed="false">
      <c r="A227" s="1" t="n">
        <v>9</v>
      </c>
      <c r="B227" s="2" t="s">
        <v>503</v>
      </c>
      <c r="C227" s="1"/>
      <c r="D227" s="3"/>
      <c r="E227" s="3"/>
      <c r="F227" s="3"/>
      <c r="G227" s="3"/>
      <c r="H227" s="4"/>
      <c r="I227" s="4"/>
      <c r="J227" s="1" t="n">
        <v>9</v>
      </c>
      <c r="K227" s="2" t="s">
        <v>504</v>
      </c>
      <c r="L227" s="1"/>
      <c r="M227" s="1"/>
      <c r="N227" s="1"/>
      <c r="O227" s="4"/>
      <c r="P227" s="4"/>
      <c r="Q227" s="4"/>
      <c r="R227" s="4"/>
      <c r="S227" s="4"/>
      <c r="T227" s="4"/>
      <c r="U227" s="33" t="str">
        <f aca="false">'Перевод причинно-следственных с'!U227</f>
        <v>синдром гипокортицизма</v>
      </c>
      <c r="V227" s="33" t="n">
        <f aca="false">'Перевод причинно-следственных с'!V227</f>
        <v>0</v>
      </c>
      <c r="W227" s="33" t="n">
        <f aca="false">'Перевод причинно-следственных с'!W227</f>
        <v>0</v>
      </c>
      <c r="X227" s="33" t="n">
        <f aca="false">'Перевод причинно-следственных с'!X227</f>
        <v>0</v>
      </c>
      <c r="Y227" s="33" t="n">
        <f aca="false">'Перевод причинно-следственных с'!Y227</f>
        <v>0</v>
      </c>
      <c r="Z227" s="33" t="str">
        <f aca="false">'Перевод причинно-следственных с'!Z227</f>
        <v>Hypocorticism</v>
      </c>
      <c r="AA227" s="33" t="n">
        <f aca="false">'Перевод причинно-следственных с'!AA227</f>
        <v>0</v>
      </c>
      <c r="AB227" s="33" t="n">
        <f aca="false">'Перевод причинно-следственных с'!AB227</f>
        <v>0</v>
      </c>
      <c r="AC227" s="33" t="n">
        <f aca="false">'Перевод причинно-следственных с'!AC227</f>
        <v>0</v>
      </c>
      <c r="AD227" s="33" t="n">
        <f aca="false">'Перевод причинно-следственных с'!AD227</f>
        <v>0</v>
      </c>
    </row>
    <row r="228" customFormat="false" ht="15.75" hidden="false" customHeight="true" outlineLevel="0" collapsed="false">
      <c r="A228" s="1" t="n">
        <v>10</v>
      </c>
      <c r="B228" s="2" t="s">
        <v>505</v>
      </c>
      <c r="C228" s="1"/>
      <c r="D228" s="3"/>
      <c r="E228" s="3"/>
      <c r="F228" s="3"/>
      <c r="G228" s="3"/>
      <c r="H228" s="4"/>
      <c r="I228" s="4"/>
      <c r="J228" s="1" t="n">
        <v>10</v>
      </c>
      <c r="K228" s="37" t="s">
        <v>506</v>
      </c>
      <c r="L228" s="1"/>
      <c r="M228" s="1"/>
      <c r="N228" s="1"/>
      <c r="O228" s="4"/>
      <c r="P228" s="4"/>
      <c r="Q228" s="4"/>
      <c r="R228" s="4"/>
      <c r="S228" s="4"/>
      <c r="T228" s="4"/>
      <c r="U228" s="33" t="str">
        <f aca="false">'Перевод причинно-следственных с'!U228</f>
        <v>синдром гипокортицизма</v>
      </c>
      <c r="V228" s="33" t="str">
        <f aca="false">'Перевод причинно-следственных с'!V228</f>
        <v> фибромиролгия
</v>
      </c>
      <c r="W228" s="33" t="n">
        <f aca="false">'Перевод причинно-следственных с'!W228</f>
        <v>0</v>
      </c>
      <c r="X228" s="33" t="n">
        <f aca="false">'Перевод причинно-следственных с'!X228</f>
        <v>0</v>
      </c>
      <c r="Y228" s="33" t="n">
        <f aca="false">'Перевод причинно-следственных с'!Y228</f>
        <v>0</v>
      </c>
      <c r="Z228" s="33" t="str">
        <f aca="false">'Перевод причинно-следственных с'!Z228</f>
        <v>Hypocorticism</v>
      </c>
      <c r="AA228" s="33" t="str">
        <f aca="false">'Перевод причинно-следственных с'!AA228</f>
        <v>Fibromyalgia</v>
      </c>
      <c r="AB228" s="33" t="n">
        <f aca="false">'Перевод причинно-следственных с'!AB228</f>
        <v>0</v>
      </c>
      <c r="AC228" s="33" t="n">
        <f aca="false">'Перевод причинно-следственных с'!AC228</f>
        <v>0</v>
      </c>
      <c r="AD228" s="33" t="n">
        <f aca="false">'Перевод причинно-следственных с'!AD228</f>
        <v>0</v>
      </c>
    </row>
    <row r="229" customFormat="false" ht="15.75" hidden="false" customHeight="true" outlineLevel="0" collapsed="false">
      <c r="A229" s="1" t="n">
        <v>11</v>
      </c>
      <c r="B229" s="2" t="s">
        <v>507</v>
      </c>
      <c r="C229" s="1"/>
      <c r="D229" s="3"/>
      <c r="E229" s="3"/>
      <c r="F229" s="3"/>
      <c r="G229" s="3"/>
      <c r="H229" s="4"/>
      <c r="I229" s="4"/>
      <c r="J229" s="1" t="n">
        <v>11</v>
      </c>
      <c r="K229" s="2" t="s">
        <v>508</v>
      </c>
      <c r="L229" s="1"/>
      <c r="M229" s="1"/>
      <c r="N229" s="1"/>
      <c r="O229" s="4"/>
      <c r="P229" s="4"/>
      <c r="Q229" s="4"/>
      <c r="R229" s="4"/>
      <c r="S229" s="4"/>
      <c r="T229" s="4"/>
      <c r="U229" s="33" t="str">
        <f aca="false">'Перевод причинно-следственных с'!U229</f>
        <v>синдром гипокортицизма</v>
      </c>
      <c r="V229" s="33" t="n">
        <f aca="false">'Перевод причинно-следственных с'!V229</f>
        <v>0</v>
      </c>
      <c r="W229" s="33" t="n">
        <f aca="false">'Перевод причинно-следственных с'!W229</f>
        <v>0</v>
      </c>
      <c r="X229" s="33" t="n">
        <f aca="false">'Перевод причинно-следственных с'!X229</f>
        <v>0</v>
      </c>
      <c r="Y229" s="33" t="n">
        <f aca="false">'Перевод причинно-следственных с'!Y229</f>
        <v>0</v>
      </c>
      <c r="Z229" s="33" t="str">
        <f aca="false">'Перевод причинно-следственных с'!Z229</f>
        <v>Hypocorticism</v>
      </c>
      <c r="AA229" s="33" t="n">
        <f aca="false">'Перевод причинно-следственных с'!AA229</f>
        <v>0</v>
      </c>
      <c r="AB229" s="33" t="n">
        <f aca="false">'Перевод причинно-следственных с'!AB229</f>
        <v>0</v>
      </c>
      <c r="AC229" s="33" t="n">
        <f aca="false">'Перевод причинно-следственных с'!AC229</f>
        <v>0</v>
      </c>
      <c r="AD229" s="33" t="n">
        <f aca="false">'Перевод причинно-следственных с'!AD229</f>
        <v>0</v>
      </c>
    </row>
    <row r="230" customFormat="false" ht="15.75" hidden="false" customHeight="true" outlineLevel="0" collapsed="false">
      <c r="A230" s="1" t="n">
        <v>12</v>
      </c>
      <c r="B230" s="2" t="s">
        <v>509</v>
      </c>
      <c r="C230" s="1"/>
      <c r="D230" s="3"/>
      <c r="E230" s="3"/>
      <c r="F230" s="3"/>
      <c r="G230" s="3"/>
      <c r="H230" s="4"/>
      <c r="I230" s="4"/>
      <c r="J230" s="1" t="n">
        <v>12</v>
      </c>
      <c r="K230" s="2" t="s">
        <v>510</v>
      </c>
      <c r="L230" s="1"/>
      <c r="M230" s="1"/>
      <c r="N230" s="1"/>
      <c r="O230" s="4"/>
      <c r="P230" s="4"/>
      <c r="Q230" s="4"/>
      <c r="R230" s="4"/>
      <c r="S230" s="4"/>
      <c r="T230" s="4"/>
      <c r="U230" s="33" t="str">
        <f aca="false">'Перевод причинно-следственных с'!U230</f>
        <v>синдром гипокортицизма</v>
      </c>
      <c r="V230" s="33" t="n">
        <f aca="false">'Перевод причинно-следственных с'!V230</f>
        <v>0</v>
      </c>
      <c r="W230" s="33" t="n">
        <f aca="false">'Перевод причинно-следственных с'!W230</f>
        <v>0</v>
      </c>
      <c r="X230" s="33" t="n">
        <f aca="false">'Перевод причинно-следственных с'!X230</f>
        <v>0</v>
      </c>
      <c r="Y230" s="33" t="n">
        <f aca="false">'Перевод причинно-следственных с'!Y230</f>
        <v>0</v>
      </c>
      <c r="Z230" s="33" t="str">
        <f aca="false">'Перевод причинно-следственных с'!Z230</f>
        <v>Hypocorticism</v>
      </c>
      <c r="AA230" s="33" t="n">
        <f aca="false">'Перевод причинно-следственных с'!AA230</f>
        <v>0</v>
      </c>
      <c r="AB230" s="33" t="n">
        <f aca="false">'Перевод причинно-следственных с'!AB230</f>
        <v>0</v>
      </c>
      <c r="AC230" s="33" t="n">
        <f aca="false">'Перевод причинно-следственных с'!AC230</f>
        <v>0</v>
      </c>
      <c r="AD230" s="33" t="n">
        <f aca="false">'Перевод причинно-следственных с'!AD230</f>
        <v>0</v>
      </c>
    </row>
    <row r="231" customFormat="false" ht="15.75" hidden="false" customHeight="true" outlineLevel="0" collapsed="false">
      <c r="A231" s="1" t="n">
        <v>13</v>
      </c>
      <c r="B231" s="2" t="s">
        <v>511</v>
      </c>
      <c r="C231" s="1"/>
      <c r="D231" s="3"/>
      <c r="E231" s="3"/>
      <c r="F231" s="3"/>
      <c r="G231" s="3"/>
      <c r="H231" s="4"/>
      <c r="I231" s="4"/>
      <c r="J231" s="1" t="n">
        <v>13</v>
      </c>
      <c r="K231" s="2" t="s">
        <v>512</v>
      </c>
      <c r="L231" s="1"/>
      <c r="M231" s="1"/>
      <c r="N231" s="1"/>
      <c r="O231" s="4"/>
      <c r="P231" s="4"/>
      <c r="Q231" s="4"/>
      <c r="R231" s="4"/>
      <c r="S231" s="4"/>
      <c r="T231" s="4"/>
      <c r="U231" s="33" t="str">
        <f aca="false">'Перевод причинно-следственных с'!U231</f>
        <v>синдром гипокортицизма</v>
      </c>
      <c r="V231" s="33" t="n">
        <f aca="false">'Перевод причинно-следственных с'!V231</f>
        <v>0</v>
      </c>
      <c r="W231" s="33" t="n">
        <f aca="false">'Перевод причинно-следственных с'!W231</f>
        <v>0</v>
      </c>
      <c r="X231" s="33" t="n">
        <f aca="false">'Перевод причинно-следственных с'!X231</f>
        <v>0</v>
      </c>
      <c r="Y231" s="33" t="n">
        <f aca="false">'Перевод причинно-следственных с'!Y231</f>
        <v>0</v>
      </c>
      <c r="Z231" s="33" t="str">
        <f aca="false">'Перевод причинно-следственных с'!Z231</f>
        <v>Hypocorticism</v>
      </c>
      <c r="AA231" s="33" t="n">
        <f aca="false">'Перевод причинно-следственных с'!AA231</f>
        <v>0</v>
      </c>
      <c r="AB231" s="33" t="n">
        <f aca="false">'Перевод причинно-следственных с'!AB231</f>
        <v>0</v>
      </c>
      <c r="AC231" s="33" t="n">
        <f aca="false">'Перевод причинно-следственных с'!AC231</f>
        <v>0</v>
      </c>
      <c r="AD231" s="33" t="n">
        <f aca="false">'Перевод причинно-следственных с'!AD231</f>
        <v>0</v>
      </c>
    </row>
    <row r="232" customFormat="false" ht="15.75" hidden="false" customHeight="true" outlineLevel="0" collapsed="false">
      <c r="A232" s="1" t="n">
        <v>14</v>
      </c>
      <c r="B232" s="2" t="s">
        <v>513</v>
      </c>
      <c r="C232" s="1"/>
      <c r="D232" s="3"/>
      <c r="E232" s="3"/>
      <c r="F232" s="3"/>
      <c r="G232" s="3"/>
      <c r="H232" s="4"/>
      <c r="I232" s="4"/>
      <c r="J232" s="1" t="n">
        <v>14</v>
      </c>
      <c r="K232" s="2" t="s">
        <v>514</v>
      </c>
      <c r="L232" s="1"/>
      <c r="M232" s="1"/>
      <c r="N232" s="1"/>
      <c r="O232" s="4"/>
      <c r="P232" s="4"/>
      <c r="Q232" s="4"/>
      <c r="R232" s="4"/>
      <c r="S232" s="4"/>
      <c r="T232" s="4"/>
      <c r="U232" s="33" t="str">
        <f aca="false">'Перевод причинно-следственных с'!U232</f>
        <v>синдром гипокортицизма</v>
      </c>
      <c r="V232" s="33" t="n">
        <f aca="false">'Перевод причинно-следственных с'!V232</f>
        <v>0</v>
      </c>
      <c r="W232" s="33" t="n">
        <f aca="false">'Перевод причинно-следственных с'!W232</f>
        <v>0</v>
      </c>
      <c r="X232" s="33" t="n">
        <f aca="false">'Перевод причинно-следственных с'!X232</f>
        <v>0</v>
      </c>
      <c r="Y232" s="33" t="n">
        <f aca="false">'Перевод причинно-следственных с'!Y232</f>
        <v>0</v>
      </c>
      <c r="Z232" s="33" t="str">
        <f aca="false">'Перевод причинно-следственных с'!Z232</f>
        <v>Hypocorticism</v>
      </c>
      <c r="AA232" s="33" t="n">
        <f aca="false">'Перевод причинно-следственных с'!AA232</f>
        <v>0</v>
      </c>
      <c r="AB232" s="33" t="n">
        <f aca="false">'Перевод причинно-следственных с'!AB232</f>
        <v>0</v>
      </c>
      <c r="AC232" s="33" t="n">
        <f aca="false">'Перевод причинно-следственных с'!AC232</f>
        <v>0</v>
      </c>
      <c r="AD232" s="33" t="n">
        <f aca="false">'Перевод причинно-следственных с'!AD232</f>
        <v>0</v>
      </c>
    </row>
    <row r="233" customFormat="false" ht="15.75" hidden="false" customHeight="true" outlineLevel="0" collapsed="false">
      <c r="A233" s="1" t="n">
        <v>15</v>
      </c>
      <c r="B233" s="2" t="s">
        <v>515</v>
      </c>
      <c r="C233" s="1"/>
      <c r="D233" s="3"/>
      <c r="E233" s="3"/>
      <c r="F233" s="3"/>
      <c r="G233" s="3"/>
      <c r="H233" s="4"/>
      <c r="I233" s="4"/>
      <c r="J233" s="1" t="n">
        <v>15</v>
      </c>
      <c r="K233" s="2" t="s">
        <v>516</v>
      </c>
      <c r="L233" s="1"/>
      <c r="M233" s="1"/>
      <c r="N233" s="1"/>
      <c r="O233" s="4"/>
      <c r="P233" s="4"/>
      <c r="Q233" s="4"/>
      <c r="R233" s="4"/>
      <c r="S233" s="4"/>
      <c r="T233" s="4"/>
      <c r="U233" s="33" t="str">
        <f aca="false">'Перевод причинно-следственных с'!U233</f>
        <v>синдром гипокортицизма</v>
      </c>
      <c r="V233" s="33" t="n">
        <f aca="false">'Перевод причинно-следственных с'!V233</f>
        <v>0</v>
      </c>
      <c r="W233" s="33" t="n">
        <f aca="false">'Перевод причинно-следственных с'!W233</f>
        <v>0</v>
      </c>
      <c r="X233" s="33" t="n">
        <f aca="false">'Перевод причинно-следственных с'!X233</f>
        <v>0</v>
      </c>
      <c r="Y233" s="33" t="n">
        <f aca="false">'Перевод причинно-следственных с'!Y233</f>
        <v>0</v>
      </c>
      <c r="Z233" s="33" t="str">
        <f aca="false">'Перевод причинно-следственных с'!Z233</f>
        <v>Hypocorticism</v>
      </c>
      <c r="AA233" s="33" t="n">
        <f aca="false">'Перевод причинно-следственных с'!AA233</f>
        <v>0</v>
      </c>
      <c r="AB233" s="33" t="n">
        <f aca="false">'Перевод причинно-следственных с'!AB233</f>
        <v>0</v>
      </c>
      <c r="AC233" s="33" t="n">
        <f aca="false">'Перевод причинно-следственных с'!AC233</f>
        <v>0</v>
      </c>
      <c r="AD233" s="33" t="n">
        <f aca="false">'Перевод причинно-следственных с'!AD233</f>
        <v>0</v>
      </c>
    </row>
    <row r="234" customFormat="false" ht="15.75" hidden="false" customHeight="true" outlineLevel="0" collapsed="false">
      <c r="A234" s="1" t="n">
        <v>16</v>
      </c>
      <c r="B234" s="2" t="s">
        <v>517</v>
      </c>
      <c r="C234" s="1"/>
      <c r="D234" s="3"/>
      <c r="E234" s="3"/>
      <c r="F234" s="3"/>
      <c r="G234" s="3"/>
      <c r="H234" s="4"/>
      <c r="I234" s="4"/>
      <c r="J234" s="1" t="n">
        <v>16</v>
      </c>
      <c r="K234" s="2" t="s">
        <v>518</v>
      </c>
      <c r="L234" s="1"/>
      <c r="M234" s="1"/>
      <c r="N234" s="1"/>
      <c r="O234" s="4"/>
      <c r="P234" s="4"/>
      <c r="Q234" s="4"/>
      <c r="R234" s="4"/>
      <c r="S234" s="4"/>
      <c r="T234" s="4"/>
      <c r="U234" s="33" t="str">
        <f aca="false">'Перевод причинно-следственных с'!U234</f>
        <v>синдром гипокортицизма</v>
      </c>
      <c r="V234" s="33" t="str">
        <f aca="false">'Перевод причинно-следственных с'!V234</f>
        <v>Синдро́м гиперкортици́зма</v>
      </c>
      <c r="W234" s="33" t="n">
        <f aca="false">'Перевод причинно-следственных с'!W234</f>
        <v>0</v>
      </c>
      <c r="X234" s="33" t="n">
        <f aca="false">'Перевод причинно-следственных с'!X234</f>
        <v>0</v>
      </c>
      <c r="Y234" s="33" t="n">
        <f aca="false">'Перевод причинно-следственных с'!Y234</f>
        <v>0</v>
      </c>
      <c r="Z234" s="33" t="str">
        <f aca="false">'Перевод причинно-следственных с'!Z234</f>
        <v>Hypocorticism</v>
      </c>
      <c r="AA234" s="33" t="str">
        <f aca="false">'Перевод причинно-следственных с'!AA234</f>
        <v>Cushing's syndrome (hypercortisolism)</v>
      </c>
      <c r="AB234" s="33" t="n">
        <f aca="false">'Перевод причинно-следственных с'!AB234</f>
        <v>0</v>
      </c>
      <c r="AC234" s="33" t="n">
        <f aca="false">'Перевод причинно-следственных с'!AC234</f>
        <v>0</v>
      </c>
      <c r="AD234" s="33" t="n">
        <f aca="false">'Перевод причинно-следственных с'!AD234</f>
        <v>0</v>
      </c>
    </row>
    <row r="235" customFormat="false" ht="15.75" hidden="false" customHeight="true" outlineLevel="0" collapsed="false">
      <c r="A235" s="1" t="n">
        <v>17</v>
      </c>
      <c r="B235" s="2" t="s">
        <v>519</v>
      </c>
      <c r="C235" s="1"/>
      <c r="D235" s="3"/>
      <c r="E235" s="3"/>
      <c r="F235" s="3"/>
      <c r="G235" s="3"/>
      <c r="H235" s="4"/>
      <c r="I235" s="4"/>
      <c r="J235" s="1" t="n">
        <v>17</v>
      </c>
      <c r="K235" s="2" t="s">
        <v>520</v>
      </c>
      <c r="L235" s="1"/>
      <c r="M235" s="1"/>
      <c r="N235" s="1"/>
      <c r="O235" s="4"/>
      <c r="P235" s="4"/>
      <c r="Q235" s="4"/>
      <c r="R235" s="4"/>
      <c r="S235" s="4"/>
      <c r="T235" s="4"/>
      <c r="U235" s="33" t="str">
        <f aca="false">'Перевод причинно-следственных с'!U235</f>
        <v>синдром гипокортицизма</v>
      </c>
      <c r="V235" s="33" t="str">
        <f aca="false">'Перевод причинно-следственных с'!V235</f>
        <v>Синдро́м гиперкортици́зма</v>
      </c>
      <c r="W235" s="33" t="n">
        <f aca="false">'Перевод причинно-следственных с'!W235</f>
        <v>0</v>
      </c>
      <c r="X235" s="33" t="n">
        <f aca="false">'Перевод причинно-следственных с'!X235</f>
        <v>0</v>
      </c>
      <c r="Y235" s="33" t="n">
        <f aca="false">'Перевод причинно-следственных с'!Y235</f>
        <v>0</v>
      </c>
      <c r="Z235" s="33" t="str">
        <f aca="false">'Перевод причинно-следственных с'!Z235</f>
        <v>Hypocorticism</v>
      </c>
      <c r="AA235" s="33" t="str">
        <f aca="false">'Перевод причинно-следственных с'!AA235</f>
        <v>Cushing's syndrome (hypercortisolism)</v>
      </c>
      <c r="AB235" s="33" t="n">
        <f aca="false">'Перевод причинно-следственных с'!AB235</f>
        <v>0</v>
      </c>
      <c r="AC235" s="33" t="n">
        <f aca="false">'Перевод причинно-следственных с'!AC235</f>
        <v>0</v>
      </c>
      <c r="AD235" s="33" t="n">
        <f aca="false">'Перевод причинно-следственных с'!AD235</f>
        <v>0</v>
      </c>
    </row>
    <row r="236" customFormat="false" ht="15.75" hidden="false" customHeight="true" outlineLevel="0" collapsed="false">
      <c r="A236" s="1" t="n">
        <v>18</v>
      </c>
      <c r="B236" s="2" t="s">
        <v>521</v>
      </c>
      <c r="C236" s="1"/>
      <c r="D236" s="3"/>
      <c r="E236" s="3"/>
      <c r="F236" s="3"/>
      <c r="G236" s="3"/>
      <c r="H236" s="4"/>
      <c r="I236" s="4"/>
      <c r="J236" s="1" t="n">
        <v>18</v>
      </c>
      <c r="K236" s="2" t="s">
        <v>522</v>
      </c>
      <c r="L236" s="1"/>
      <c r="M236" s="1"/>
      <c r="N236" s="1"/>
      <c r="O236" s="4"/>
      <c r="P236" s="4"/>
      <c r="Q236" s="4"/>
      <c r="R236" s="4"/>
      <c r="S236" s="4"/>
      <c r="T236" s="4"/>
      <c r="U236" s="33" t="str">
        <f aca="false">'Перевод причинно-следственных с'!U236</f>
        <v>Синдро́м гиперкортици́зма</v>
      </c>
      <c r="V236" s="33" t="n">
        <f aca="false">'Перевод причинно-следственных с'!V236</f>
        <v>0</v>
      </c>
      <c r="W236" s="33" t="n">
        <f aca="false">'Перевод причинно-следственных с'!W236</f>
        <v>0</v>
      </c>
      <c r="X236" s="33" t="n">
        <f aca="false">'Перевод причинно-следственных с'!X236</f>
        <v>0</v>
      </c>
      <c r="Y236" s="33" t="n">
        <f aca="false">'Перевод причинно-следственных с'!Y236</f>
        <v>0</v>
      </c>
      <c r="Z236" s="33" t="str">
        <f aca="false">'Перевод причинно-следственных с'!Z236</f>
        <v>Cushing's syndrome (hypercortisolism)</v>
      </c>
      <c r="AA236" s="33" t="n">
        <f aca="false">'Перевод причинно-следственных с'!AA236</f>
        <v>0</v>
      </c>
      <c r="AB236" s="33" t="n">
        <f aca="false">'Перевод причинно-следственных с'!AB236</f>
        <v>0</v>
      </c>
      <c r="AC236" s="33" t="n">
        <f aca="false">'Перевод причинно-следственных с'!AC236</f>
        <v>0</v>
      </c>
      <c r="AD236" s="33" t="n">
        <f aca="false">'Перевод причинно-следственных с'!AD236</f>
        <v>0</v>
      </c>
    </row>
    <row r="237" customFormat="false" ht="15.75" hidden="false" customHeight="true" outlineLevel="0" collapsed="false">
      <c r="A237" s="1" t="n">
        <v>19</v>
      </c>
      <c r="B237" s="2" t="s">
        <v>523</v>
      </c>
      <c r="C237" s="1"/>
      <c r="D237" s="3"/>
      <c r="E237" s="3"/>
      <c r="F237" s="3"/>
      <c r="G237" s="3"/>
      <c r="H237" s="4"/>
      <c r="I237" s="4"/>
      <c r="J237" s="1" t="n">
        <v>19</v>
      </c>
      <c r="K237" s="2" t="s">
        <v>524</v>
      </c>
      <c r="L237" s="1"/>
      <c r="M237" s="1"/>
      <c r="N237" s="1"/>
      <c r="O237" s="4"/>
      <c r="P237" s="4"/>
      <c r="Q237" s="4"/>
      <c r="R237" s="4"/>
      <c r="S237" s="4"/>
      <c r="T237" s="4"/>
      <c r="U237" s="33" t="str">
        <f aca="false">'Перевод причинно-следственных с'!U237</f>
        <v>Синдро́м гиперкортици́зма</v>
      </c>
      <c r="V237" s="33" t="n">
        <f aca="false">'Перевод причинно-следственных с'!V237</f>
        <v>0</v>
      </c>
      <c r="W237" s="33" t="n">
        <f aca="false">'Перевод причинно-следственных с'!W237</f>
        <v>0</v>
      </c>
      <c r="X237" s="33" t="n">
        <f aca="false">'Перевод причинно-следственных с'!X237</f>
        <v>0</v>
      </c>
      <c r="Y237" s="33" t="n">
        <f aca="false">'Перевод причинно-следственных с'!Y237</f>
        <v>0</v>
      </c>
      <c r="Z237" s="33" t="str">
        <f aca="false">'Перевод причинно-следственных с'!Z237</f>
        <v>Cushing's syndrome (hypercortisolism)</v>
      </c>
      <c r="AA237" s="33" t="n">
        <f aca="false">'Перевод причинно-следственных с'!AA237</f>
        <v>0</v>
      </c>
      <c r="AB237" s="33" t="n">
        <f aca="false">'Перевод причинно-следственных с'!AB237</f>
        <v>0</v>
      </c>
      <c r="AC237" s="33" t="n">
        <f aca="false">'Перевод причинно-следственных с'!AC237</f>
        <v>0</v>
      </c>
      <c r="AD237" s="33" t="n">
        <f aca="false">'Перевод причинно-следственных с'!AD237</f>
        <v>0</v>
      </c>
    </row>
    <row r="238" customFormat="false" ht="15.75" hidden="false" customHeight="true" outlineLevel="0" collapsed="false">
      <c r="A238" s="1" t="n">
        <v>20</v>
      </c>
      <c r="B238" s="2" t="s">
        <v>525</v>
      </c>
      <c r="C238" s="1"/>
      <c r="D238" s="3"/>
      <c r="E238" s="3"/>
      <c r="F238" s="3"/>
      <c r="G238" s="3"/>
      <c r="H238" s="4"/>
      <c r="I238" s="4"/>
      <c r="J238" s="1" t="n">
        <v>20</v>
      </c>
      <c r="K238" s="2" t="s">
        <v>526</v>
      </c>
      <c r="L238" s="1"/>
      <c r="M238" s="1"/>
      <c r="N238" s="1"/>
      <c r="O238" s="4"/>
      <c r="P238" s="4"/>
      <c r="Q238" s="4"/>
      <c r="R238" s="4"/>
      <c r="S238" s="4"/>
      <c r="T238" s="4"/>
      <c r="U238" s="33" t="str">
        <f aca="false">'Перевод причинно-следственных с'!U238</f>
        <v>Синдро́м гиперкортици́зма</v>
      </c>
      <c r="V238" s="33" t="n">
        <f aca="false">'Перевод причинно-следственных с'!V238</f>
        <v>0</v>
      </c>
      <c r="W238" s="33" t="n">
        <f aca="false">'Перевод причинно-следственных с'!W238</f>
        <v>0</v>
      </c>
      <c r="X238" s="33" t="n">
        <f aca="false">'Перевод причинно-следственных с'!X238</f>
        <v>0</v>
      </c>
      <c r="Y238" s="33" t="n">
        <f aca="false">'Перевод причинно-следственных с'!Y238</f>
        <v>0</v>
      </c>
      <c r="Z238" s="33" t="str">
        <f aca="false">'Перевод причинно-следственных с'!Z238</f>
        <v>Cushing's syndrome (hypercortisolism)</v>
      </c>
      <c r="AA238" s="33" t="n">
        <f aca="false">'Перевод причинно-следственных с'!AA238</f>
        <v>0</v>
      </c>
      <c r="AB238" s="33" t="n">
        <f aca="false">'Перевод причинно-следственных с'!AB238</f>
        <v>0</v>
      </c>
      <c r="AC238" s="33" t="n">
        <f aca="false">'Перевод причинно-следственных с'!AC238</f>
        <v>0</v>
      </c>
      <c r="AD238" s="33" t="n">
        <f aca="false">'Перевод причинно-следственных с'!AD238</f>
        <v>0</v>
      </c>
    </row>
    <row r="239" customFormat="false" ht="15.75" hidden="false" customHeight="true" outlineLevel="0" collapsed="false">
      <c r="A239" s="1" t="n">
        <v>21</v>
      </c>
      <c r="B239" s="2" t="s">
        <v>527</v>
      </c>
      <c r="C239" s="1"/>
      <c r="D239" s="3"/>
      <c r="E239" s="3"/>
      <c r="F239" s="3"/>
      <c r="G239" s="3"/>
      <c r="H239" s="4"/>
      <c r="I239" s="4"/>
      <c r="J239" s="1" t="n">
        <v>21</v>
      </c>
      <c r="K239" s="2" t="s">
        <v>528</v>
      </c>
      <c r="L239" s="1"/>
      <c r="M239" s="1"/>
      <c r="N239" s="1"/>
      <c r="O239" s="4"/>
      <c r="P239" s="4"/>
      <c r="Q239" s="4"/>
      <c r="R239" s="4"/>
      <c r="S239" s="4"/>
      <c r="T239" s="4"/>
      <c r="U239" s="33" t="str">
        <f aca="false">'Перевод причинно-следственных с'!U239</f>
        <v>Синдро́м гиперкортици́зма</v>
      </c>
      <c r="V239" s="33" t="n">
        <f aca="false">'Перевод причинно-следственных с'!V239</f>
        <v>0</v>
      </c>
      <c r="W239" s="33" t="n">
        <f aca="false">'Перевод причинно-следственных с'!W239</f>
        <v>0</v>
      </c>
      <c r="X239" s="33" t="n">
        <f aca="false">'Перевод причинно-следственных с'!X239</f>
        <v>0</v>
      </c>
      <c r="Y239" s="33" t="n">
        <f aca="false">'Перевод причинно-следственных с'!Y239</f>
        <v>0</v>
      </c>
      <c r="Z239" s="33" t="str">
        <f aca="false">'Перевод причинно-следственных с'!Z239</f>
        <v>Cushing's syndrome (hypercortisolism)</v>
      </c>
      <c r="AA239" s="33" t="n">
        <f aca="false">'Перевод причинно-следственных с'!AA239</f>
        <v>0</v>
      </c>
      <c r="AB239" s="33" t="n">
        <f aca="false">'Перевод причинно-следственных с'!AB239</f>
        <v>0</v>
      </c>
      <c r="AC239" s="33" t="n">
        <f aca="false">'Перевод причинно-следственных с'!AC239</f>
        <v>0</v>
      </c>
      <c r="AD239" s="33" t="n">
        <f aca="false">'Перевод причинно-следственных с'!AD239</f>
        <v>0</v>
      </c>
    </row>
    <row r="240" customFormat="false" ht="15.75" hidden="false" customHeight="true" outlineLevel="0" collapsed="false">
      <c r="A240" s="1" t="n">
        <v>22</v>
      </c>
      <c r="B240" s="2" t="s">
        <v>529</v>
      </c>
      <c r="C240" s="1"/>
      <c r="D240" s="3"/>
      <c r="E240" s="3"/>
      <c r="F240" s="3"/>
      <c r="G240" s="3"/>
      <c r="H240" s="4"/>
      <c r="I240" s="4"/>
      <c r="J240" s="1" t="n">
        <v>22</v>
      </c>
      <c r="K240" s="2" t="s">
        <v>530</v>
      </c>
      <c r="L240" s="1"/>
      <c r="M240" s="1"/>
      <c r="N240" s="1"/>
      <c r="O240" s="4"/>
      <c r="P240" s="4"/>
      <c r="Q240" s="4"/>
      <c r="R240" s="4"/>
      <c r="S240" s="4"/>
      <c r="T240" s="4"/>
      <c r="U240" s="33" t="str">
        <f aca="false">'Перевод причинно-следственных с'!U240</f>
        <v>Синдро́м гиперкортици́зма</v>
      </c>
      <c r="V240" s="33" t="n">
        <f aca="false">'Перевод причинно-следственных с'!V240</f>
        <v>0</v>
      </c>
      <c r="W240" s="33" t="n">
        <f aca="false">'Перевод причинно-следственных с'!W240</f>
        <v>0</v>
      </c>
      <c r="X240" s="33" t="n">
        <f aca="false">'Перевод причинно-следственных с'!X240</f>
        <v>0</v>
      </c>
      <c r="Y240" s="33" t="n">
        <f aca="false">'Перевод причинно-следственных с'!Y240</f>
        <v>0</v>
      </c>
      <c r="Z240" s="33" t="str">
        <f aca="false">'Перевод причинно-следственных с'!Z240</f>
        <v>Cushing's syndrome (hypercortisolism)</v>
      </c>
      <c r="AA240" s="33" t="n">
        <f aca="false">'Перевод причинно-следственных с'!AA240</f>
        <v>0</v>
      </c>
      <c r="AB240" s="33" t="n">
        <f aca="false">'Перевод причинно-следственных с'!AB240</f>
        <v>0</v>
      </c>
      <c r="AC240" s="33" t="n">
        <f aca="false">'Перевод причинно-следственных с'!AC240</f>
        <v>0</v>
      </c>
      <c r="AD240" s="33" t="n">
        <f aca="false">'Перевод причинно-следственных с'!AD240</f>
        <v>0</v>
      </c>
    </row>
    <row r="241" customFormat="false" ht="15.75" hidden="false" customHeight="true" outlineLevel="0" collapsed="false">
      <c r="A241" s="1" t="s">
        <v>54</v>
      </c>
      <c r="B241" s="2"/>
      <c r="C241" s="1" t="n">
        <v>0</v>
      </c>
      <c r="D241" s="3"/>
      <c r="E241" s="3"/>
      <c r="F241" s="3"/>
      <c r="G241" s="3"/>
      <c r="H241" s="4"/>
      <c r="I241" s="4"/>
      <c r="J241" s="1"/>
      <c r="K241" s="2"/>
      <c r="L241" s="1"/>
      <c r="M241" s="1"/>
      <c r="N241" s="1"/>
      <c r="O241" s="4"/>
      <c r="P241" s="4"/>
      <c r="Q241" s="4"/>
      <c r="R241" s="4"/>
      <c r="S241" s="4"/>
      <c r="T241" s="4"/>
      <c r="U241" s="33" t="n">
        <f aca="false">'Перевод причинно-следственных с'!U241</f>
        <v>0</v>
      </c>
      <c r="V241" s="33" t="n">
        <f aca="false">'Перевод причинно-следственных с'!V241</f>
        <v>0</v>
      </c>
      <c r="W241" s="33" t="n">
        <f aca="false">'Перевод причинно-следственных с'!W241</f>
        <v>0</v>
      </c>
      <c r="X241" s="33" t="n">
        <f aca="false">'Перевод причинно-следственных с'!X241</f>
        <v>0</v>
      </c>
      <c r="Y241" s="33" t="n">
        <f aca="false">'Перевод причинно-следственных с'!Y241</f>
        <v>0</v>
      </c>
      <c r="Z241" s="33" t="n">
        <f aca="false">'Перевод причинно-следственных с'!Z241</f>
        <v>0</v>
      </c>
      <c r="AA241" s="33" t="n">
        <f aca="false">'Перевод причинно-следственных с'!AA241</f>
        <v>0</v>
      </c>
      <c r="AB241" s="33" t="n">
        <f aca="false">'Перевод причинно-следственных с'!AB241</f>
        <v>0</v>
      </c>
      <c r="AC241" s="33" t="n">
        <f aca="false">'Перевод причинно-следственных с'!AC241</f>
        <v>0</v>
      </c>
      <c r="AD241" s="33" t="n">
        <f aca="false">'Перевод причинно-следственных с'!AD241</f>
        <v>0</v>
      </c>
    </row>
    <row r="242" customFormat="false" ht="15.75" hidden="false" customHeight="true" outlineLevel="0" collapsed="false">
      <c r="A242" s="1" t="s">
        <v>531</v>
      </c>
      <c r="B242" s="2"/>
      <c r="C242" s="1" t="s">
        <v>14</v>
      </c>
      <c r="D242" s="28" t="s">
        <v>532</v>
      </c>
      <c r="E242" s="28"/>
      <c r="F242" s="28"/>
      <c r="G242" s="3"/>
      <c r="H242" s="4"/>
      <c r="I242" s="4"/>
      <c r="J242" s="1" t="s">
        <v>533</v>
      </c>
      <c r="K242" s="2"/>
      <c r="L242" s="29" t="s">
        <v>534</v>
      </c>
      <c r="M242" s="1"/>
      <c r="N242" s="4"/>
      <c r="O242" s="4"/>
      <c r="P242" s="4"/>
      <c r="Q242" s="4"/>
      <c r="R242" s="4"/>
      <c r="S242" s="4"/>
      <c r="T242" s="4"/>
      <c r="U242" s="33" t="n">
        <f aca="false">'Перевод причинно-следственных с'!U242</f>
        <v>0</v>
      </c>
      <c r="V242" s="33" t="n">
        <f aca="false">'Перевод причинно-следственных с'!V242</f>
        <v>0</v>
      </c>
      <c r="W242" s="33" t="n">
        <f aca="false">'Перевод причинно-следственных с'!W242</f>
        <v>0</v>
      </c>
      <c r="X242" s="33" t="n">
        <f aca="false">'Перевод причинно-следственных с'!X242</f>
        <v>0</v>
      </c>
      <c r="Y242" s="33" t="n">
        <f aca="false">'Перевод причинно-следственных с'!Y242</f>
        <v>0</v>
      </c>
      <c r="Z242" s="33" t="n">
        <f aca="false">'Перевод причинно-следственных с'!Z242</f>
        <v>0</v>
      </c>
      <c r="AA242" s="33" t="n">
        <f aca="false">'Перевод причинно-следственных с'!AA242</f>
        <v>0</v>
      </c>
      <c r="AB242" s="33" t="n">
        <f aca="false">'Перевод причинно-следственных с'!AB242</f>
        <v>0</v>
      </c>
      <c r="AC242" s="33" t="n">
        <f aca="false">'Перевод причинно-следственных с'!AC242</f>
        <v>0</v>
      </c>
      <c r="AD242" s="33" t="n">
        <f aca="false">'Перевод причинно-следственных с'!AD242</f>
        <v>0</v>
      </c>
    </row>
    <row r="243" customFormat="false" ht="15.75" hidden="false" customHeight="true" outlineLevel="0" collapsed="false">
      <c r="A243" s="1" t="n">
        <v>1</v>
      </c>
      <c r="B243" s="2" t="s">
        <v>535</v>
      </c>
      <c r="C243" s="1"/>
      <c r="D243" s="31" t="s">
        <v>181</v>
      </c>
      <c r="E243" s="32" t="s">
        <v>182</v>
      </c>
      <c r="F243" s="32" t="s">
        <v>183</v>
      </c>
      <c r="G243" s="32" t="s">
        <v>184</v>
      </c>
      <c r="H243" s="4"/>
      <c r="I243" s="4"/>
      <c r="J243" s="1" t="n">
        <v>1</v>
      </c>
      <c r="K243" s="2" t="s">
        <v>536</v>
      </c>
      <c r="L243" s="31" t="s">
        <v>186</v>
      </c>
      <c r="M243" s="32" t="s">
        <v>187</v>
      </c>
      <c r="N243" s="32" t="s">
        <v>188</v>
      </c>
      <c r="O243" s="32" t="s">
        <v>189</v>
      </c>
      <c r="P243" s="4"/>
      <c r="Q243" s="4"/>
      <c r="R243" s="4"/>
      <c r="S243" s="4"/>
      <c r="T243" s="4"/>
      <c r="U243" s="33" t="str">
        <f aca="false">'Перевод причинно-следственных с'!U243</f>
        <v>Гипертиреоз</v>
      </c>
      <c r="V243" s="33" t="n">
        <f aca="false">'Перевод причинно-следственных с'!V243</f>
        <v>0</v>
      </c>
      <c r="W243" s="33" t="n">
        <f aca="false">'Перевод причинно-следственных с'!W243</f>
        <v>0</v>
      </c>
      <c r="X243" s="33" t="n">
        <f aca="false">'Перевод причинно-следственных с'!X243</f>
        <v>0</v>
      </c>
      <c r="Y243" s="33" t="n">
        <f aca="false">'Перевод причинно-следственных с'!Y243</f>
        <v>0</v>
      </c>
      <c r="Z243" s="33" t="str">
        <f aca="false">'Перевод причинно-следственных с'!Z243</f>
        <v>Hyperthyroidism</v>
      </c>
      <c r="AA243" s="33" t="n">
        <f aca="false">'Перевод причинно-следственных с'!AA243</f>
        <v>0</v>
      </c>
      <c r="AB243" s="33" t="n">
        <f aca="false">'Перевод причинно-следственных с'!AB243</f>
        <v>0</v>
      </c>
      <c r="AC243" s="33" t="n">
        <f aca="false">'Перевод причинно-следственных с'!AC243</f>
        <v>0</v>
      </c>
      <c r="AD243" s="33" t="n">
        <f aca="false">'Перевод причинно-следственных с'!AD243</f>
        <v>0</v>
      </c>
    </row>
    <row r="244" customFormat="false" ht="15.75" hidden="false" customHeight="true" outlineLevel="0" collapsed="false">
      <c r="A244" s="1" t="n">
        <v>2</v>
      </c>
      <c r="B244" s="2" t="s">
        <v>537</v>
      </c>
      <c r="C244" s="1"/>
      <c r="D244" s="34" t="n">
        <v>0</v>
      </c>
      <c r="E244" s="35" t="n">
        <v>1</v>
      </c>
      <c r="F244" s="35" t="n">
        <v>2</v>
      </c>
      <c r="G244" s="35" t="n">
        <v>3</v>
      </c>
      <c r="H244" s="4"/>
      <c r="I244" s="4"/>
      <c r="J244" s="1" t="n">
        <v>2</v>
      </c>
      <c r="K244" s="2" t="s">
        <v>538</v>
      </c>
      <c r="L244" s="34" t="n">
        <v>0</v>
      </c>
      <c r="M244" s="35" t="n">
        <v>1</v>
      </c>
      <c r="N244" s="35" t="n">
        <v>2</v>
      </c>
      <c r="O244" s="35" t="n">
        <v>3</v>
      </c>
      <c r="P244" s="4"/>
      <c r="Q244" s="4"/>
      <c r="R244" s="4"/>
      <c r="S244" s="4"/>
      <c r="T244" s="4"/>
      <c r="U244" s="33" t="str">
        <f aca="false">'Перевод причинно-следственных с'!U244</f>
        <v>Гипертиреоз</v>
      </c>
      <c r="V244" s="33" t="n">
        <f aca="false">'Перевод причинно-следственных с'!V244</f>
        <v>0</v>
      </c>
      <c r="W244" s="33" t="n">
        <f aca="false">'Перевод причинно-следственных с'!W244</f>
        <v>0</v>
      </c>
      <c r="X244" s="33" t="n">
        <f aca="false">'Перевод причинно-следственных с'!X244</f>
        <v>0</v>
      </c>
      <c r="Y244" s="33" t="n">
        <f aca="false">'Перевод причинно-следственных с'!Y244</f>
        <v>0</v>
      </c>
      <c r="Z244" s="33" t="str">
        <f aca="false">'Перевод причинно-следственных с'!Z244</f>
        <v>Hyperthyroidism</v>
      </c>
      <c r="AA244" s="33" t="n">
        <f aca="false">'Перевод причинно-следственных с'!AA244</f>
        <v>0</v>
      </c>
      <c r="AB244" s="33" t="n">
        <f aca="false">'Перевод причинно-следственных с'!AB244</f>
        <v>0</v>
      </c>
      <c r="AC244" s="33" t="n">
        <f aca="false">'Перевод причинно-следственных с'!AC244</f>
        <v>0</v>
      </c>
      <c r="AD244" s="33" t="n">
        <f aca="false">'Перевод причинно-следственных с'!AD244</f>
        <v>0</v>
      </c>
    </row>
    <row r="245" customFormat="false" ht="15.75" hidden="false" customHeight="true" outlineLevel="0" collapsed="false">
      <c r="A245" s="1" t="n">
        <v>3</v>
      </c>
      <c r="B245" s="2" t="s">
        <v>539</v>
      </c>
      <c r="C245" s="1"/>
      <c r="D245" s="3"/>
      <c r="E245" s="3"/>
      <c r="F245" s="3"/>
      <c r="G245" s="3"/>
      <c r="H245" s="4"/>
      <c r="I245" s="4"/>
      <c r="J245" s="1" t="n">
        <v>3</v>
      </c>
      <c r="K245" s="2" t="s">
        <v>540</v>
      </c>
      <c r="L245" s="1"/>
      <c r="M245" s="1"/>
      <c r="N245" s="1"/>
      <c r="O245" s="4"/>
      <c r="P245" s="4"/>
      <c r="Q245" s="4"/>
      <c r="R245" s="4"/>
      <c r="S245" s="4"/>
      <c r="T245" s="4"/>
      <c r="U245" s="33" t="str">
        <f aca="false">'Перевод причинно-следственных с'!U245</f>
        <v>Гипертиреоз</v>
      </c>
      <c r="V245" s="33" t="n">
        <f aca="false">'Перевод причинно-следственных с'!V245</f>
        <v>0</v>
      </c>
      <c r="W245" s="33" t="n">
        <f aca="false">'Перевод причинно-следственных с'!W245</f>
        <v>0</v>
      </c>
      <c r="X245" s="33" t="n">
        <f aca="false">'Перевод причинно-следственных с'!X245</f>
        <v>0</v>
      </c>
      <c r="Y245" s="33" t="n">
        <f aca="false">'Перевод причинно-следственных с'!Y245</f>
        <v>0</v>
      </c>
      <c r="Z245" s="33" t="str">
        <f aca="false">'Перевод причинно-следственных с'!Z245</f>
        <v>Hyperthyroidism</v>
      </c>
      <c r="AA245" s="33" t="n">
        <f aca="false">'Перевод причинно-следственных с'!AA245</f>
        <v>0</v>
      </c>
      <c r="AB245" s="33" t="n">
        <f aca="false">'Перевод причинно-следственных с'!AB245</f>
        <v>0</v>
      </c>
      <c r="AC245" s="33" t="n">
        <f aca="false">'Перевод причинно-следственных с'!AC245</f>
        <v>0</v>
      </c>
      <c r="AD245" s="33" t="n">
        <f aca="false">'Перевод причинно-следственных с'!AD245</f>
        <v>0</v>
      </c>
    </row>
    <row r="246" customFormat="false" ht="15.75" hidden="false" customHeight="true" outlineLevel="0" collapsed="false">
      <c r="A246" s="1" t="n">
        <v>4</v>
      </c>
      <c r="B246" s="2" t="s">
        <v>541</v>
      </c>
      <c r="C246" s="1"/>
      <c r="D246" s="3"/>
      <c r="E246" s="3"/>
      <c r="F246" s="3"/>
      <c r="G246" s="3"/>
      <c r="H246" s="4"/>
      <c r="I246" s="4"/>
      <c r="J246" s="1" t="n">
        <v>4</v>
      </c>
      <c r="K246" s="2" t="s">
        <v>542</v>
      </c>
      <c r="L246" s="1"/>
      <c r="M246" s="1"/>
      <c r="N246" s="1"/>
      <c r="O246" s="4"/>
      <c r="P246" s="4"/>
      <c r="Q246" s="4"/>
      <c r="R246" s="4"/>
      <c r="S246" s="4"/>
      <c r="T246" s="4"/>
      <c r="U246" s="33" t="str">
        <f aca="false">'Перевод причинно-следственных с'!U246</f>
        <v>Гипертиреоз</v>
      </c>
      <c r="V246" s="33" t="n">
        <f aca="false">'Перевод причинно-следственных с'!V246</f>
        <v>0</v>
      </c>
      <c r="W246" s="33" t="n">
        <f aca="false">'Перевод причинно-следственных с'!W246</f>
        <v>0</v>
      </c>
      <c r="X246" s="33" t="n">
        <f aca="false">'Перевод причинно-следственных с'!X246</f>
        <v>0</v>
      </c>
      <c r="Y246" s="33" t="n">
        <f aca="false">'Перевод причинно-следственных с'!Y246</f>
        <v>0</v>
      </c>
      <c r="Z246" s="33" t="str">
        <f aca="false">'Перевод причинно-следственных с'!Z246</f>
        <v>Hyperthyroidism</v>
      </c>
      <c r="AA246" s="33" t="n">
        <f aca="false">'Перевод причинно-следственных с'!AA246</f>
        <v>0</v>
      </c>
      <c r="AB246" s="33" t="n">
        <f aca="false">'Перевод причинно-следственных с'!AB246</f>
        <v>0</v>
      </c>
      <c r="AC246" s="33" t="n">
        <f aca="false">'Перевод причинно-следственных с'!AC246</f>
        <v>0</v>
      </c>
      <c r="AD246" s="33" t="n">
        <f aca="false">'Перевод причинно-следственных с'!AD246</f>
        <v>0</v>
      </c>
    </row>
    <row r="247" customFormat="false" ht="15.75" hidden="false" customHeight="true" outlineLevel="0" collapsed="false">
      <c r="A247" s="1" t="n">
        <v>5</v>
      </c>
      <c r="B247" s="2" t="s">
        <v>543</v>
      </c>
      <c r="C247" s="1"/>
      <c r="D247" s="3"/>
      <c r="E247" s="3"/>
      <c r="F247" s="3"/>
      <c r="G247" s="3"/>
      <c r="H247" s="4"/>
      <c r="I247" s="4"/>
      <c r="J247" s="1" t="n">
        <v>5</v>
      </c>
      <c r="K247" s="2" t="s">
        <v>544</v>
      </c>
      <c r="L247" s="1"/>
      <c r="M247" s="1"/>
      <c r="N247" s="1"/>
      <c r="O247" s="4"/>
      <c r="P247" s="4"/>
      <c r="Q247" s="4"/>
      <c r="R247" s="4"/>
      <c r="S247" s="4"/>
      <c r="T247" s="4"/>
      <c r="U247" s="33" t="str">
        <f aca="false">'Перевод причинно-следственных с'!U247</f>
        <v>Гипертиреоз</v>
      </c>
      <c r="V247" s="33" t="n">
        <f aca="false">'Перевод причинно-следственных с'!V247</f>
        <v>0</v>
      </c>
      <c r="W247" s="33" t="n">
        <f aca="false">'Перевод причинно-следственных с'!W247</f>
        <v>0</v>
      </c>
      <c r="X247" s="33" t="n">
        <f aca="false">'Перевод причинно-следственных с'!X247</f>
        <v>0</v>
      </c>
      <c r="Y247" s="33" t="n">
        <f aca="false">'Перевод причинно-следственных с'!Y247</f>
        <v>0</v>
      </c>
      <c r="Z247" s="33" t="str">
        <f aca="false">'Перевод причинно-следственных с'!Z247</f>
        <v>Hyperthyroidism</v>
      </c>
      <c r="AA247" s="33" t="n">
        <f aca="false">'Перевод причинно-следственных с'!AA247</f>
        <v>0</v>
      </c>
      <c r="AB247" s="33" t="n">
        <f aca="false">'Перевод причинно-следственных с'!AB247</f>
        <v>0</v>
      </c>
      <c r="AC247" s="33" t="n">
        <f aca="false">'Перевод причинно-следственных с'!AC247</f>
        <v>0</v>
      </c>
      <c r="AD247" s="33" t="n">
        <f aca="false">'Перевод причинно-следственных с'!AD247</f>
        <v>0</v>
      </c>
    </row>
    <row r="248" customFormat="false" ht="15.75" hidden="false" customHeight="true" outlineLevel="0" collapsed="false">
      <c r="A248" s="1" t="n">
        <v>6</v>
      </c>
      <c r="B248" s="2" t="s">
        <v>545</v>
      </c>
      <c r="C248" s="1"/>
      <c r="D248" s="3"/>
      <c r="E248" s="3"/>
      <c r="F248" s="3"/>
      <c r="G248" s="3"/>
      <c r="H248" s="4"/>
      <c r="I248" s="4"/>
      <c r="J248" s="1" t="n">
        <v>6</v>
      </c>
      <c r="K248" s="37" t="s">
        <v>546</v>
      </c>
      <c r="L248" s="1"/>
      <c r="M248" s="1"/>
      <c r="N248" s="1"/>
      <c r="O248" s="4"/>
      <c r="P248" s="4"/>
      <c r="Q248" s="4"/>
      <c r="R248" s="4"/>
      <c r="S248" s="4"/>
      <c r="T248" s="4"/>
      <c r="U248" s="33" t="str">
        <f aca="false">'Перевод причинно-следственных с'!U248</f>
        <v>Гипертиреоз</v>
      </c>
      <c r="V248" s="33" t="n">
        <f aca="false">'Перевод причинно-следственных с'!V248</f>
        <v>0</v>
      </c>
      <c r="W248" s="33" t="n">
        <f aca="false">'Перевод причинно-следственных с'!W248</f>
        <v>0</v>
      </c>
      <c r="X248" s="33" t="n">
        <f aca="false">'Перевод причинно-следственных с'!X248</f>
        <v>0</v>
      </c>
      <c r="Y248" s="33" t="n">
        <f aca="false">'Перевод причинно-следственных с'!Y248</f>
        <v>0</v>
      </c>
      <c r="Z248" s="33" t="str">
        <f aca="false">'Перевод причинно-следственных с'!Z248</f>
        <v>Hyperthyroidism</v>
      </c>
      <c r="AA248" s="33" t="n">
        <f aca="false">'Перевод причинно-следственных с'!AA248</f>
        <v>0</v>
      </c>
      <c r="AB248" s="33" t="n">
        <f aca="false">'Перевод причинно-следственных с'!AB248</f>
        <v>0</v>
      </c>
      <c r="AC248" s="33" t="n">
        <f aca="false">'Перевод причинно-следственных с'!AC248</f>
        <v>0</v>
      </c>
      <c r="AD248" s="33" t="n">
        <f aca="false">'Перевод причинно-следственных с'!AD248</f>
        <v>0</v>
      </c>
    </row>
    <row r="249" customFormat="false" ht="15.75" hidden="false" customHeight="true" outlineLevel="0" collapsed="false">
      <c r="A249" s="1" t="n">
        <v>7</v>
      </c>
      <c r="B249" s="2" t="s">
        <v>547</v>
      </c>
      <c r="C249" s="1"/>
      <c r="D249" s="3"/>
      <c r="E249" s="3"/>
      <c r="F249" s="3"/>
      <c r="G249" s="3"/>
      <c r="H249" s="4"/>
      <c r="I249" s="4"/>
      <c r="J249" s="1" t="n">
        <v>7</v>
      </c>
      <c r="K249" s="2" t="s">
        <v>548</v>
      </c>
      <c r="L249" s="1"/>
      <c r="M249" s="1"/>
      <c r="N249" s="1"/>
      <c r="O249" s="4"/>
      <c r="P249" s="4"/>
      <c r="Q249" s="4"/>
      <c r="R249" s="4"/>
      <c r="S249" s="4"/>
      <c r="T249" s="4"/>
      <c r="U249" s="33" t="str">
        <f aca="false">'Перевод причинно-следственных с'!U249</f>
        <v>Гипертиреоз</v>
      </c>
      <c r="V249" s="33" t="n">
        <f aca="false">'Перевод причинно-следственных с'!V249</f>
        <v>0</v>
      </c>
      <c r="W249" s="33" t="n">
        <f aca="false">'Перевод причинно-следственных с'!W249</f>
        <v>0</v>
      </c>
      <c r="X249" s="33" t="n">
        <f aca="false">'Перевод причинно-следственных с'!X249</f>
        <v>0</v>
      </c>
      <c r="Y249" s="33" t="n">
        <f aca="false">'Перевод причинно-следственных с'!Y249</f>
        <v>0</v>
      </c>
      <c r="Z249" s="33" t="str">
        <f aca="false">'Перевод причинно-следственных с'!Z249</f>
        <v>Hyperthyroidism</v>
      </c>
      <c r="AA249" s="33" t="n">
        <f aca="false">'Перевод причинно-следственных с'!AA249</f>
        <v>0</v>
      </c>
      <c r="AB249" s="33" t="n">
        <f aca="false">'Перевод причинно-следственных с'!AB249</f>
        <v>0</v>
      </c>
      <c r="AC249" s="33" t="n">
        <f aca="false">'Перевод причинно-следственных с'!AC249</f>
        <v>0</v>
      </c>
      <c r="AD249" s="33" t="n">
        <f aca="false">'Перевод причинно-следственных с'!AD249</f>
        <v>0</v>
      </c>
    </row>
    <row r="250" customFormat="false" ht="15.75" hidden="false" customHeight="true" outlineLevel="0" collapsed="false">
      <c r="A250" s="1" t="n">
        <v>8</v>
      </c>
      <c r="B250" s="2" t="s">
        <v>549</v>
      </c>
      <c r="C250" s="1"/>
      <c r="D250" s="3"/>
      <c r="E250" s="3"/>
      <c r="F250" s="3"/>
      <c r="G250" s="3"/>
      <c r="H250" s="4"/>
      <c r="I250" s="4"/>
      <c r="J250" s="1" t="n">
        <v>8</v>
      </c>
      <c r="K250" s="2" t="s">
        <v>550</v>
      </c>
      <c r="L250" s="1"/>
      <c r="M250" s="1"/>
      <c r="N250" s="1"/>
      <c r="O250" s="4"/>
      <c r="P250" s="4"/>
      <c r="Q250" s="4"/>
      <c r="R250" s="4"/>
      <c r="S250" s="4"/>
      <c r="T250" s="4"/>
      <c r="U250" s="33" t="str">
        <f aca="false">'Перевод причинно-следственных с'!U250</f>
        <v>признаки увеличения Щитовидной железы</v>
      </c>
      <c r="V250" s="33" t="n">
        <f aca="false">'Перевод причинно-следственных с'!V250</f>
        <v>0</v>
      </c>
      <c r="W250" s="33" t="n">
        <f aca="false">'Перевод причинно-следственных с'!W250</f>
        <v>0</v>
      </c>
      <c r="X250" s="33" t="n">
        <f aca="false">'Перевод причинно-следственных с'!X250</f>
        <v>0</v>
      </c>
      <c r="Y250" s="33" t="n">
        <f aca="false">'Перевод причинно-следственных с'!Y250</f>
        <v>0</v>
      </c>
      <c r="Z250" s="33" t="str">
        <f aca="false">'Перевод причинно-следственных с'!Z250</f>
        <v>Signs of an enlarged thyroid gland</v>
      </c>
      <c r="AA250" s="33" t="n">
        <f aca="false">'Перевод причинно-следственных с'!AA250</f>
        <v>0</v>
      </c>
      <c r="AB250" s="33" t="n">
        <f aca="false">'Перевод причинно-следственных с'!AB250</f>
        <v>0</v>
      </c>
      <c r="AC250" s="33" t="n">
        <f aca="false">'Перевод причинно-следственных с'!AC250</f>
        <v>0</v>
      </c>
      <c r="AD250" s="33" t="n">
        <f aca="false">'Перевод причинно-следственных с'!AD250</f>
        <v>0</v>
      </c>
    </row>
    <row r="251" customFormat="false" ht="15.75" hidden="false" customHeight="true" outlineLevel="0" collapsed="false">
      <c r="A251" s="1" t="n">
        <v>9</v>
      </c>
      <c r="B251" s="2" t="s">
        <v>551</v>
      </c>
      <c r="C251" s="1"/>
      <c r="D251" s="3"/>
      <c r="E251" s="3"/>
      <c r="F251" s="3"/>
      <c r="G251" s="3"/>
      <c r="H251" s="4"/>
      <c r="I251" s="4"/>
      <c r="J251" s="1" t="n">
        <v>9</v>
      </c>
      <c r="K251" s="2" t="s">
        <v>552</v>
      </c>
      <c r="L251" s="1"/>
      <c r="M251" s="1"/>
      <c r="N251" s="1"/>
      <c r="O251" s="4"/>
      <c r="P251" s="4"/>
      <c r="Q251" s="4"/>
      <c r="R251" s="4"/>
      <c r="S251" s="4"/>
      <c r="T251" s="4"/>
      <c r="U251" s="33" t="str">
        <f aca="false">'Перевод причинно-следственных с'!U251</f>
        <v>признаки увеличения Щитовидной железы</v>
      </c>
      <c r="V251" s="33" t="n">
        <f aca="false">'Перевод причинно-следственных с'!V251</f>
        <v>0</v>
      </c>
      <c r="W251" s="33" t="n">
        <f aca="false">'Перевод причинно-следственных с'!W251</f>
        <v>0</v>
      </c>
      <c r="X251" s="33" t="n">
        <f aca="false">'Перевод причинно-следственных с'!X251</f>
        <v>0</v>
      </c>
      <c r="Y251" s="33" t="n">
        <f aca="false">'Перевод причинно-следственных с'!Y251</f>
        <v>0</v>
      </c>
      <c r="Z251" s="33" t="str">
        <f aca="false">'Перевод причинно-следственных с'!Z251</f>
        <v>Signs of an enlarged thyroid gland</v>
      </c>
      <c r="AA251" s="33" t="n">
        <f aca="false">'Перевод причинно-следственных с'!AA251</f>
        <v>0</v>
      </c>
      <c r="AB251" s="33" t="n">
        <f aca="false">'Перевод причинно-следственных с'!AB251</f>
        <v>0</v>
      </c>
      <c r="AC251" s="33" t="n">
        <f aca="false">'Перевод причинно-следственных с'!AC251</f>
        <v>0</v>
      </c>
      <c r="AD251" s="33" t="n">
        <f aca="false">'Перевод причинно-следственных с'!AD251</f>
        <v>0</v>
      </c>
    </row>
    <row r="252" customFormat="false" ht="15.75" hidden="false" customHeight="true" outlineLevel="0" collapsed="false">
      <c r="A252" s="1" t="n">
        <v>10</v>
      </c>
      <c r="B252" s="2" t="s">
        <v>553</v>
      </c>
      <c r="C252" s="1"/>
      <c r="D252" s="3"/>
      <c r="E252" s="3"/>
      <c r="F252" s="3"/>
      <c r="G252" s="3"/>
      <c r="H252" s="4"/>
      <c r="I252" s="4"/>
      <c r="J252" s="1" t="n">
        <v>10</v>
      </c>
      <c r="K252" s="2" t="s">
        <v>554</v>
      </c>
      <c r="L252" s="1"/>
      <c r="M252" s="1"/>
      <c r="N252" s="1"/>
      <c r="O252" s="4"/>
      <c r="P252" s="4"/>
      <c r="Q252" s="4"/>
      <c r="R252" s="4"/>
      <c r="S252" s="4"/>
      <c r="T252" s="4"/>
      <c r="U252" s="33" t="str">
        <f aca="false">'Перевод причинно-следственных с'!U252</f>
        <v>Гипотериоз</v>
      </c>
      <c r="V252" s="33" t="n">
        <f aca="false">'Перевод причинно-следственных с'!V252</f>
        <v>0</v>
      </c>
      <c r="W252" s="33" t="n">
        <f aca="false">'Перевод причинно-следственных с'!W252</f>
        <v>0</v>
      </c>
      <c r="X252" s="33" t="n">
        <f aca="false">'Перевод причинно-следственных с'!X252</f>
        <v>0</v>
      </c>
      <c r="Y252" s="33" t="n">
        <f aca="false">'Перевод причинно-следственных с'!Y252</f>
        <v>0</v>
      </c>
      <c r="Z252" s="33" t="str">
        <f aca="false">'Перевод причинно-следственных с'!Z252</f>
        <v>Hypothyroidism</v>
      </c>
      <c r="AA252" s="33" t="n">
        <f aca="false">'Перевод причинно-следственных с'!AA252</f>
        <v>0</v>
      </c>
      <c r="AB252" s="33" t="n">
        <f aca="false">'Перевод причинно-следственных с'!AB252</f>
        <v>0</v>
      </c>
      <c r="AC252" s="33" t="n">
        <f aca="false">'Перевод причинно-следственных с'!AC252</f>
        <v>0</v>
      </c>
      <c r="AD252" s="33" t="n">
        <f aca="false">'Перевод причинно-следственных с'!AD252</f>
        <v>0</v>
      </c>
    </row>
    <row r="253" customFormat="false" ht="15.75" hidden="false" customHeight="true" outlineLevel="0" collapsed="false">
      <c r="A253" s="1" t="n">
        <v>11</v>
      </c>
      <c r="B253" s="2" t="s">
        <v>555</v>
      </c>
      <c r="C253" s="1"/>
      <c r="D253" s="3"/>
      <c r="E253" s="3"/>
      <c r="F253" s="3"/>
      <c r="G253" s="3"/>
      <c r="H253" s="4"/>
      <c r="I253" s="4"/>
      <c r="J253" s="1" t="n">
        <v>11</v>
      </c>
      <c r="K253" s="2" t="s">
        <v>556</v>
      </c>
      <c r="L253" s="1"/>
      <c r="M253" s="1"/>
      <c r="N253" s="1"/>
      <c r="O253" s="4"/>
      <c r="P253" s="4"/>
      <c r="Q253" s="4"/>
      <c r="R253" s="4"/>
      <c r="S253" s="4"/>
      <c r="T253" s="4"/>
      <c r="U253" s="33" t="str">
        <f aca="false">'Перевод причинно-следственных с'!U253</f>
        <v>Гипотериоз</v>
      </c>
      <c r="V253" s="33" t="n">
        <f aca="false">'Перевод причинно-следственных с'!V253</f>
        <v>0</v>
      </c>
      <c r="W253" s="33" t="n">
        <f aca="false">'Перевод причинно-следственных с'!W253</f>
        <v>0</v>
      </c>
      <c r="X253" s="33" t="n">
        <f aca="false">'Перевод причинно-следственных с'!X253</f>
        <v>0</v>
      </c>
      <c r="Y253" s="33" t="n">
        <f aca="false">'Перевод причинно-следственных с'!Y253</f>
        <v>0</v>
      </c>
      <c r="Z253" s="33" t="str">
        <f aca="false">'Перевод причинно-следственных с'!Z253</f>
        <v>Hypothyroidism</v>
      </c>
      <c r="AA253" s="33" t="n">
        <f aca="false">'Перевод причинно-следственных с'!AA253</f>
        <v>0</v>
      </c>
      <c r="AB253" s="33" t="n">
        <f aca="false">'Перевод причинно-следственных с'!AB253</f>
        <v>0</v>
      </c>
      <c r="AC253" s="33" t="n">
        <f aca="false">'Перевод причинно-следственных с'!AC253</f>
        <v>0</v>
      </c>
      <c r="AD253" s="33" t="n">
        <f aca="false">'Перевод причинно-следственных с'!AD253</f>
        <v>0</v>
      </c>
    </row>
    <row r="254" customFormat="false" ht="15.75" hidden="false" customHeight="true" outlineLevel="0" collapsed="false">
      <c r="A254" s="1" t="n">
        <v>12</v>
      </c>
      <c r="B254" s="2" t="s">
        <v>557</v>
      </c>
      <c r="C254" s="1"/>
      <c r="D254" s="3"/>
      <c r="E254" s="3"/>
      <c r="F254" s="3"/>
      <c r="G254" s="3"/>
      <c r="H254" s="4"/>
      <c r="I254" s="4"/>
      <c r="J254" s="1" t="n">
        <v>12</v>
      </c>
      <c r="K254" s="2" t="s">
        <v>558</v>
      </c>
      <c r="L254" s="1"/>
      <c r="M254" s="1"/>
      <c r="N254" s="1"/>
      <c r="O254" s="4"/>
      <c r="P254" s="4"/>
      <c r="Q254" s="4"/>
      <c r="R254" s="4"/>
      <c r="S254" s="4"/>
      <c r="T254" s="4"/>
      <c r="U254" s="33" t="str">
        <f aca="false">'Перевод причинно-следственных с'!U254</f>
        <v>Гипотериоз</v>
      </c>
      <c r="V254" s="33" t="n">
        <f aca="false">'Перевод причинно-следственных с'!V254</f>
        <v>0</v>
      </c>
      <c r="W254" s="33" t="n">
        <f aca="false">'Перевод причинно-следственных с'!W254</f>
        <v>0</v>
      </c>
      <c r="X254" s="33" t="n">
        <f aca="false">'Перевод причинно-следственных с'!X254</f>
        <v>0</v>
      </c>
      <c r="Y254" s="33" t="n">
        <f aca="false">'Перевод причинно-следственных с'!Y254</f>
        <v>0</v>
      </c>
      <c r="Z254" s="33" t="str">
        <f aca="false">'Перевод причинно-следственных с'!Z254</f>
        <v>Hypothyroidism</v>
      </c>
      <c r="AA254" s="33" t="n">
        <f aca="false">'Перевод причинно-следственных с'!AA254</f>
        <v>0</v>
      </c>
      <c r="AB254" s="33" t="n">
        <f aca="false">'Перевод причинно-следственных с'!AB254</f>
        <v>0</v>
      </c>
      <c r="AC254" s="33" t="n">
        <f aca="false">'Перевод причинно-следственных с'!AC254</f>
        <v>0</v>
      </c>
      <c r="AD254" s="33" t="n">
        <f aca="false">'Перевод причинно-следственных с'!AD254</f>
        <v>0</v>
      </c>
    </row>
    <row r="255" customFormat="false" ht="15.75" hidden="false" customHeight="true" outlineLevel="0" collapsed="false">
      <c r="A255" s="1" t="n">
        <v>13</v>
      </c>
      <c r="B255" s="2" t="s">
        <v>559</v>
      </c>
      <c r="C255" s="1"/>
      <c r="D255" s="3"/>
      <c r="E255" s="3"/>
      <c r="F255" s="3"/>
      <c r="G255" s="3"/>
      <c r="H255" s="4"/>
      <c r="I255" s="4"/>
      <c r="J255" s="1" t="n">
        <v>13</v>
      </c>
      <c r="K255" s="2" t="s">
        <v>560</v>
      </c>
      <c r="L255" s="1"/>
      <c r="M255" s="1"/>
      <c r="N255" s="1"/>
      <c r="O255" s="4"/>
      <c r="P255" s="4"/>
      <c r="Q255" s="4"/>
      <c r="R255" s="4"/>
      <c r="S255" s="4"/>
      <c r="T255" s="4"/>
      <c r="U255" s="33" t="str">
        <f aca="false">'Перевод причинно-следственных с'!U255</f>
        <v>Гипотериоз</v>
      </c>
      <c r="V255" s="33" t="n">
        <f aca="false">'Перевод причинно-следственных с'!V255</f>
        <v>0</v>
      </c>
      <c r="W255" s="33" t="n">
        <f aca="false">'Перевод причинно-следственных с'!W255</f>
        <v>0</v>
      </c>
      <c r="X255" s="33" t="n">
        <f aca="false">'Перевод причинно-следственных с'!X255</f>
        <v>0</v>
      </c>
      <c r="Y255" s="33" t="n">
        <f aca="false">'Перевод причинно-следственных с'!Y255</f>
        <v>0</v>
      </c>
      <c r="Z255" s="33" t="str">
        <f aca="false">'Перевод причинно-следственных с'!Z255</f>
        <v>Hypothyroidism</v>
      </c>
      <c r="AA255" s="33" t="n">
        <f aca="false">'Перевод причинно-следственных с'!AA255</f>
        <v>0</v>
      </c>
      <c r="AB255" s="33" t="n">
        <f aca="false">'Перевод причинно-следственных с'!AB255</f>
        <v>0</v>
      </c>
      <c r="AC255" s="33" t="n">
        <f aca="false">'Перевод причинно-следственных с'!AC255</f>
        <v>0</v>
      </c>
      <c r="AD255" s="33" t="n">
        <f aca="false">'Перевод причинно-следственных с'!AD255</f>
        <v>0</v>
      </c>
    </row>
    <row r="256" customFormat="false" ht="15.75" hidden="false" customHeight="true" outlineLevel="0" collapsed="false">
      <c r="A256" s="1" t="n">
        <v>14</v>
      </c>
      <c r="B256" s="2" t="s">
        <v>561</v>
      </c>
      <c r="C256" s="1"/>
      <c r="D256" s="3"/>
      <c r="E256" s="3"/>
      <c r="F256" s="3"/>
      <c r="G256" s="3"/>
      <c r="H256" s="4"/>
      <c r="I256" s="4"/>
      <c r="J256" s="1" t="n">
        <v>14</v>
      </c>
      <c r="K256" s="2" t="s">
        <v>562</v>
      </c>
      <c r="L256" s="1"/>
      <c r="M256" s="1"/>
      <c r="N256" s="1"/>
      <c r="O256" s="4"/>
      <c r="P256" s="4"/>
      <c r="Q256" s="4"/>
      <c r="R256" s="4"/>
      <c r="S256" s="4"/>
      <c r="T256" s="4"/>
      <c r="U256" s="33" t="str">
        <f aca="false">'Перевод причинно-следственных с'!U256</f>
        <v>Гипотериоз</v>
      </c>
      <c r="V256" s="33" t="n">
        <f aca="false">'Перевод причинно-следственных с'!V256</f>
        <v>0</v>
      </c>
      <c r="W256" s="33" t="n">
        <f aca="false">'Перевод причинно-следственных с'!W256</f>
        <v>0</v>
      </c>
      <c r="X256" s="33" t="n">
        <f aca="false">'Перевод причинно-следственных с'!X256</f>
        <v>0</v>
      </c>
      <c r="Y256" s="33" t="n">
        <f aca="false">'Перевод причинно-следственных с'!Y256</f>
        <v>0</v>
      </c>
      <c r="Z256" s="33" t="str">
        <f aca="false">'Перевод причинно-следственных с'!Z256</f>
        <v>Hypothyroidism</v>
      </c>
      <c r="AA256" s="33" t="n">
        <f aca="false">'Перевод причинно-следственных с'!AA256</f>
        <v>0</v>
      </c>
      <c r="AB256" s="33" t="n">
        <f aca="false">'Перевод причинно-следственных с'!AB256</f>
        <v>0</v>
      </c>
      <c r="AC256" s="33" t="n">
        <f aca="false">'Перевод причинно-следственных с'!AC256</f>
        <v>0</v>
      </c>
      <c r="AD256" s="33" t="n">
        <f aca="false">'Перевод причинно-следственных с'!AD256</f>
        <v>0</v>
      </c>
    </row>
    <row r="257" customFormat="false" ht="15.75" hidden="false" customHeight="true" outlineLevel="0" collapsed="false">
      <c r="A257" s="1" t="n">
        <v>15</v>
      </c>
      <c r="B257" s="2" t="s">
        <v>563</v>
      </c>
      <c r="C257" s="1"/>
      <c r="D257" s="3"/>
      <c r="E257" s="3"/>
      <c r="F257" s="3"/>
      <c r="G257" s="3"/>
      <c r="H257" s="4"/>
      <c r="I257" s="4"/>
      <c r="J257" s="1" t="n">
        <v>15</v>
      </c>
      <c r="K257" s="2" t="s">
        <v>564</v>
      </c>
      <c r="L257" s="1"/>
      <c r="M257" s="1"/>
      <c r="N257" s="1"/>
      <c r="O257" s="4"/>
      <c r="P257" s="4"/>
      <c r="Q257" s="4"/>
      <c r="R257" s="4"/>
      <c r="S257" s="4"/>
      <c r="T257" s="4"/>
      <c r="U257" s="33" t="str">
        <f aca="false">'Перевод причинно-следственных с'!U257</f>
        <v>Гипотериоз</v>
      </c>
      <c r="V257" s="33" t="n">
        <f aca="false">'Перевод причинно-следственных с'!V257</f>
        <v>0</v>
      </c>
      <c r="W257" s="33" t="n">
        <f aca="false">'Перевод причинно-следственных с'!W257</f>
        <v>0</v>
      </c>
      <c r="X257" s="33" t="n">
        <f aca="false">'Перевод причинно-следственных с'!X257</f>
        <v>0</v>
      </c>
      <c r="Y257" s="33" t="n">
        <f aca="false">'Перевод причинно-следственных с'!Y257</f>
        <v>0</v>
      </c>
      <c r="Z257" s="33" t="str">
        <f aca="false">'Перевод причинно-следственных с'!Z257</f>
        <v>Hypothyroidism</v>
      </c>
      <c r="AA257" s="33" t="n">
        <f aca="false">'Перевод причинно-следственных с'!AA257</f>
        <v>0</v>
      </c>
      <c r="AB257" s="33" t="n">
        <f aca="false">'Перевод причинно-следственных с'!AB257</f>
        <v>0</v>
      </c>
      <c r="AC257" s="33" t="n">
        <f aca="false">'Перевод причинно-следственных с'!AC257</f>
        <v>0</v>
      </c>
      <c r="AD257" s="33" t="n">
        <f aca="false">'Перевод причинно-следственных с'!AD257</f>
        <v>0</v>
      </c>
    </row>
    <row r="258" customFormat="false" ht="15.75" hidden="false" customHeight="true" outlineLevel="0" collapsed="false">
      <c r="A258" s="1" t="n">
        <v>16</v>
      </c>
      <c r="B258" s="2" t="s">
        <v>565</v>
      </c>
      <c r="C258" s="1"/>
      <c r="D258" s="3"/>
      <c r="E258" s="3"/>
      <c r="F258" s="3"/>
      <c r="G258" s="3"/>
      <c r="H258" s="4"/>
      <c r="I258" s="4"/>
      <c r="J258" s="1" t="n">
        <v>16</v>
      </c>
      <c r="K258" s="2" t="s">
        <v>566</v>
      </c>
      <c r="L258" s="1"/>
      <c r="M258" s="1"/>
      <c r="N258" s="1"/>
      <c r="O258" s="4"/>
      <c r="P258" s="4"/>
      <c r="Q258" s="4"/>
      <c r="R258" s="4"/>
      <c r="S258" s="4"/>
      <c r="T258" s="4"/>
      <c r="U258" s="33" t="str">
        <f aca="false">'Перевод причинно-следственных с'!U258</f>
        <v>Гипотериоз</v>
      </c>
      <c r="V258" s="33" t="n">
        <f aca="false">'Перевод причинно-следственных с'!V258</f>
        <v>0</v>
      </c>
      <c r="W258" s="33" t="n">
        <f aca="false">'Перевод причинно-следственных с'!W258</f>
        <v>0</v>
      </c>
      <c r="X258" s="33" t="n">
        <f aca="false">'Перевод причинно-следственных с'!X258</f>
        <v>0</v>
      </c>
      <c r="Y258" s="33" t="n">
        <f aca="false">'Перевод причинно-следственных с'!Y258</f>
        <v>0</v>
      </c>
      <c r="Z258" s="33" t="str">
        <f aca="false">'Перевод причинно-следственных с'!Z258</f>
        <v>Hypothyroidism</v>
      </c>
      <c r="AA258" s="33" t="n">
        <f aca="false">'Перевод причинно-следственных с'!AA258</f>
        <v>0</v>
      </c>
      <c r="AB258" s="33" t="n">
        <f aca="false">'Перевод причинно-следственных с'!AB258</f>
        <v>0</v>
      </c>
      <c r="AC258" s="33" t="n">
        <f aca="false">'Перевод причинно-следственных с'!AC258</f>
        <v>0</v>
      </c>
      <c r="AD258" s="33" t="n">
        <f aca="false">'Перевод причинно-следственных с'!AD258</f>
        <v>0</v>
      </c>
    </row>
    <row r="259" customFormat="false" ht="15.75" hidden="false" customHeight="true" outlineLevel="0" collapsed="false">
      <c r="A259" s="1" t="n">
        <v>17</v>
      </c>
      <c r="B259" s="2" t="s">
        <v>567</v>
      </c>
      <c r="C259" s="1"/>
      <c r="D259" s="3"/>
      <c r="E259" s="3"/>
      <c r="F259" s="3"/>
      <c r="G259" s="3"/>
      <c r="H259" s="4"/>
      <c r="I259" s="4"/>
      <c r="J259" s="1" t="n">
        <v>17</v>
      </c>
      <c r="K259" s="37" t="s">
        <v>568</v>
      </c>
      <c r="L259" s="1"/>
      <c r="M259" s="1"/>
      <c r="N259" s="1"/>
      <c r="O259" s="4"/>
      <c r="P259" s="4"/>
      <c r="Q259" s="4"/>
      <c r="R259" s="4"/>
      <c r="S259" s="4"/>
      <c r="T259" s="4"/>
      <c r="U259" s="33" t="str">
        <f aca="false">'Перевод причинно-следственных с'!U259</f>
        <v>Гипотериоз</v>
      </c>
      <c r="V259" s="33" t="n">
        <f aca="false">'Перевод причинно-следственных с'!V259</f>
        <v>0</v>
      </c>
      <c r="W259" s="33" t="n">
        <f aca="false">'Перевод причинно-следственных с'!W259</f>
        <v>0</v>
      </c>
      <c r="X259" s="33" t="n">
        <f aca="false">'Перевод причинно-следственных с'!X259</f>
        <v>0</v>
      </c>
      <c r="Y259" s="33" t="n">
        <f aca="false">'Перевод причинно-следственных с'!Y259</f>
        <v>0</v>
      </c>
      <c r="Z259" s="33" t="str">
        <f aca="false">'Перевод причинно-следственных с'!Z259</f>
        <v>Hypothyroidism</v>
      </c>
      <c r="AA259" s="33" t="n">
        <f aca="false">'Перевод причинно-следственных с'!AA259</f>
        <v>0</v>
      </c>
      <c r="AB259" s="33" t="n">
        <f aca="false">'Перевод причинно-следственных с'!AB259</f>
        <v>0</v>
      </c>
      <c r="AC259" s="33" t="n">
        <f aca="false">'Перевод причинно-следственных с'!AC259</f>
        <v>0</v>
      </c>
      <c r="AD259" s="33" t="n">
        <f aca="false">'Перевод причинно-следственных с'!AD259</f>
        <v>0</v>
      </c>
    </row>
    <row r="260" customFormat="false" ht="15.75" hidden="false" customHeight="true" outlineLevel="0" collapsed="false">
      <c r="A260" s="1" t="n">
        <v>18</v>
      </c>
      <c r="B260" s="2" t="s">
        <v>569</v>
      </c>
      <c r="C260" s="1"/>
      <c r="D260" s="3"/>
      <c r="E260" s="3"/>
      <c r="F260" s="3"/>
      <c r="G260" s="3"/>
      <c r="H260" s="4"/>
      <c r="I260" s="4"/>
      <c r="J260" s="1" t="n">
        <v>18</v>
      </c>
      <c r="K260" s="2" t="s">
        <v>570</v>
      </c>
      <c r="L260" s="1"/>
      <c r="M260" s="1"/>
      <c r="N260" s="1"/>
      <c r="O260" s="4"/>
      <c r="P260" s="4"/>
      <c r="Q260" s="4"/>
      <c r="R260" s="4"/>
      <c r="S260" s="4"/>
      <c r="T260" s="4"/>
      <c r="U260" s="33" t="str">
        <f aca="false">'Перевод причинно-следственных с'!U260</f>
        <v>Гипотериоз</v>
      </c>
      <c r="V260" s="33" t="n">
        <f aca="false">'Перевод причинно-следственных с'!V260</f>
        <v>0</v>
      </c>
      <c r="W260" s="33" t="n">
        <f aca="false">'Перевод причинно-следственных с'!W260</f>
        <v>0</v>
      </c>
      <c r="X260" s="33" t="n">
        <f aca="false">'Перевод причинно-следственных с'!X260</f>
        <v>0</v>
      </c>
      <c r="Y260" s="33" t="n">
        <f aca="false">'Перевод причинно-следственных с'!Y260</f>
        <v>0</v>
      </c>
      <c r="Z260" s="33" t="str">
        <f aca="false">'Перевод причинно-следственных с'!Z260</f>
        <v>Hypothyroidism</v>
      </c>
      <c r="AA260" s="33" t="n">
        <f aca="false">'Перевод причинно-следственных с'!AA260</f>
        <v>0</v>
      </c>
      <c r="AB260" s="33" t="n">
        <f aca="false">'Перевод причинно-следственных с'!AB260</f>
        <v>0</v>
      </c>
      <c r="AC260" s="33" t="n">
        <f aca="false">'Перевод причинно-следственных с'!AC260</f>
        <v>0</v>
      </c>
      <c r="AD260" s="33" t="n">
        <f aca="false">'Перевод причинно-следственных с'!AD260</f>
        <v>0</v>
      </c>
    </row>
    <row r="261" customFormat="false" ht="15.75" hidden="false" customHeight="true" outlineLevel="0" collapsed="false">
      <c r="A261" s="1" t="n">
        <v>19</v>
      </c>
      <c r="B261" s="2" t="s">
        <v>571</v>
      </c>
      <c r="C261" s="1"/>
      <c r="D261" s="3"/>
      <c r="E261" s="3"/>
      <c r="F261" s="3"/>
      <c r="G261" s="3"/>
      <c r="H261" s="4"/>
      <c r="I261" s="4"/>
      <c r="J261" s="1" t="n">
        <v>19</v>
      </c>
      <c r="K261" s="2" t="s">
        <v>572</v>
      </c>
      <c r="L261" s="1"/>
      <c r="M261" s="1"/>
      <c r="N261" s="1"/>
      <c r="O261" s="4"/>
      <c r="P261" s="4"/>
      <c r="Q261" s="4"/>
      <c r="R261" s="4"/>
      <c r="S261" s="4"/>
      <c r="T261" s="4"/>
      <c r="U261" s="33" t="str">
        <f aca="false">'Перевод причинно-следственных с'!U261</f>
        <v>Гипотериоз</v>
      </c>
      <c r="V261" s="33" t="n">
        <f aca="false">'Перевод причинно-следственных с'!V261</f>
        <v>0</v>
      </c>
      <c r="W261" s="33" t="n">
        <f aca="false">'Перевод причинно-следственных с'!W261</f>
        <v>0</v>
      </c>
      <c r="X261" s="33" t="n">
        <f aca="false">'Перевод причинно-следственных с'!X261</f>
        <v>0</v>
      </c>
      <c r="Y261" s="33" t="n">
        <f aca="false">'Перевод причинно-следственных с'!Y261</f>
        <v>0</v>
      </c>
      <c r="Z261" s="33" t="str">
        <f aca="false">'Перевод причинно-следственных с'!Z261</f>
        <v>Hypothyroidism</v>
      </c>
      <c r="AA261" s="33" t="n">
        <f aca="false">'Перевод причинно-следственных с'!AA261</f>
        <v>0</v>
      </c>
      <c r="AB261" s="33" t="n">
        <f aca="false">'Перевод причинно-следственных с'!AB261</f>
        <v>0</v>
      </c>
      <c r="AC261" s="33" t="n">
        <f aca="false">'Перевод причинно-следственных с'!AC261</f>
        <v>0</v>
      </c>
      <c r="AD261" s="33" t="n">
        <f aca="false">'Перевод причинно-следственных с'!AD261</f>
        <v>0</v>
      </c>
    </row>
    <row r="262" customFormat="false" ht="15.75" hidden="false" customHeight="true" outlineLevel="0" collapsed="false">
      <c r="A262" s="1" t="n">
        <v>20</v>
      </c>
      <c r="B262" s="2" t="s">
        <v>573</v>
      </c>
      <c r="C262" s="1"/>
      <c r="D262" s="3"/>
      <c r="E262" s="3"/>
      <c r="F262" s="3"/>
      <c r="G262" s="3"/>
      <c r="H262" s="4"/>
      <c r="I262" s="4"/>
      <c r="J262" s="1" t="n">
        <v>20</v>
      </c>
      <c r="K262" s="2" t="s">
        <v>574</v>
      </c>
      <c r="L262" s="1"/>
      <c r="M262" s="1"/>
      <c r="N262" s="1"/>
      <c r="O262" s="4"/>
      <c r="P262" s="4"/>
      <c r="Q262" s="4"/>
      <c r="R262" s="4"/>
      <c r="S262" s="4"/>
      <c r="T262" s="4"/>
      <c r="U262" s="33" t="str">
        <f aca="false">'Перевод причинно-следственных с'!U262</f>
        <v>Гипотериоз</v>
      </c>
      <c r="V262" s="33" t="n">
        <f aca="false">'Перевод причинно-следственных с'!V262</f>
        <v>0</v>
      </c>
      <c r="W262" s="33" t="n">
        <f aca="false">'Перевод причинно-следственных с'!W262</f>
        <v>0</v>
      </c>
      <c r="X262" s="33" t="n">
        <f aca="false">'Перевод причинно-следственных с'!X262</f>
        <v>0</v>
      </c>
      <c r="Y262" s="33" t="n">
        <f aca="false">'Перевод причинно-следственных с'!Y262</f>
        <v>0</v>
      </c>
      <c r="Z262" s="33" t="str">
        <f aca="false">'Перевод причинно-следственных с'!Z262</f>
        <v>Hypothyroidism</v>
      </c>
      <c r="AA262" s="33" t="n">
        <f aca="false">'Перевод причинно-следственных с'!AA262</f>
        <v>0</v>
      </c>
      <c r="AB262" s="33" t="n">
        <f aca="false">'Перевод причинно-следственных с'!AB262</f>
        <v>0</v>
      </c>
      <c r="AC262" s="33" t="n">
        <f aca="false">'Перевод причинно-следственных с'!AC262</f>
        <v>0</v>
      </c>
      <c r="AD262" s="33" t="n">
        <f aca="false">'Перевод причинно-следственных с'!AD262</f>
        <v>0</v>
      </c>
    </row>
    <row r="263" customFormat="false" ht="15.75" hidden="false" customHeight="true" outlineLevel="0" collapsed="false">
      <c r="A263" s="1" t="n">
        <v>21</v>
      </c>
      <c r="B263" s="2" t="s">
        <v>575</v>
      </c>
      <c r="C263" s="1"/>
      <c r="D263" s="3"/>
      <c r="E263" s="3"/>
      <c r="F263" s="3"/>
      <c r="G263" s="3"/>
      <c r="H263" s="4"/>
      <c r="I263" s="4"/>
      <c r="J263" s="1" t="n">
        <v>21</v>
      </c>
      <c r="K263" s="2" t="s">
        <v>576</v>
      </c>
      <c r="L263" s="1"/>
      <c r="M263" s="1"/>
      <c r="N263" s="1"/>
      <c r="O263" s="4"/>
      <c r="P263" s="4"/>
      <c r="Q263" s="4"/>
      <c r="R263" s="4"/>
      <c r="S263" s="4"/>
      <c r="T263" s="4"/>
      <c r="U263" s="33" t="str">
        <f aca="false">'Перевод причинно-следственных с'!U263</f>
        <v>Гипотериоз</v>
      </c>
      <c r="V263" s="33" t="n">
        <f aca="false">'Перевод причинно-следственных с'!V263</f>
        <v>0</v>
      </c>
      <c r="W263" s="33" t="n">
        <f aca="false">'Перевод причинно-следственных с'!W263</f>
        <v>0</v>
      </c>
      <c r="X263" s="33" t="n">
        <f aca="false">'Перевод причинно-следственных с'!X263</f>
        <v>0</v>
      </c>
      <c r="Y263" s="33" t="n">
        <f aca="false">'Перевод причинно-следственных с'!Y263</f>
        <v>0</v>
      </c>
      <c r="Z263" s="33" t="str">
        <f aca="false">'Перевод причинно-следственных с'!Z263</f>
        <v>Hypothyroidism</v>
      </c>
      <c r="AA263" s="33" t="n">
        <f aca="false">'Перевод причинно-следственных с'!AA263</f>
        <v>0</v>
      </c>
      <c r="AB263" s="33" t="n">
        <f aca="false">'Перевод причинно-следственных с'!AB263</f>
        <v>0</v>
      </c>
      <c r="AC263" s="33" t="n">
        <f aca="false">'Перевод причинно-следственных с'!AC263</f>
        <v>0</v>
      </c>
      <c r="AD263" s="33" t="n">
        <f aca="false">'Перевод причинно-следственных с'!AD263</f>
        <v>0</v>
      </c>
    </row>
    <row r="264" customFormat="false" ht="15.75" hidden="false" customHeight="true" outlineLevel="0" collapsed="false">
      <c r="A264" s="1" t="s">
        <v>54</v>
      </c>
      <c r="B264" s="2"/>
      <c r="C264" s="1" t="n">
        <v>0</v>
      </c>
      <c r="D264" s="3"/>
      <c r="E264" s="3"/>
      <c r="F264" s="3"/>
      <c r="G264" s="3"/>
      <c r="H264" s="4"/>
      <c r="I264" s="4"/>
      <c r="J264" s="1"/>
      <c r="K264" s="2"/>
      <c r="L264" s="1"/>
      <c r="M264" s="1"/>
      <c r="N264" s="1"/>
      <c r="O264" s="4"/>
      <c r="P264" s="4"/>
      <c r="Q264" s="4"/>
      <c r="R264" s="4"/>
      <c r="S264" s="4"/>
      <c r="T264" s="4"/>
      <c r="U264" s="33" t="n">
        <f aca="false">'Перевод причинно-следственных с'!U264</f>
        <v>0</v>
      </c>
      <c r="V264" s="33" t="n">
        <f aca="false">'Перевод причинно-следственных с'!V264</f>
        <v>0</v>
      </c>
      <c r="W264" s="33" t="n">
        <f aca="false">'Перевод причинно-следственных с'!W264</f>
        <v>0</v>
      </c>
      <c r="X264" s="33" t="n">
        <f aca="false">'Перевод причинно-следственных с'!X264</f>
        <v>0</v>
      </c>
      <c r="Y264" s="33" t="n">
        <f aca="false">'Перевод причинно-следственных с'!Y264</f>
        <v>0</v>
      </c>
      <c r="Z264" s="33" t="n">
        <f aca="false">'Перевод причинно-следственных с'!Z264</f>
        <v>0</v>
      </c>
      <c r="AA264" s="33" t="n">
        <f aca="false">'Перевод причинно-следственных с'!AA264</f>
        <v>0</v>
      </c>
      <c r="AB264" s="33" t="n">
        <f aca="false">'Перевод причинно-следственных с'!AB264</f>
        <v>0</v>
      </c>
      <c r="AC264" s="33" t="n">
        <f aca="false">'Перевод причинно-следственных с'!AC264</f>
        <v>0</v>
      </c>
      <c r="AD264" s="33" t="n">
        <f aca="false">'Перевод причинно-следственных с'!AD264</f>
        <v>0</v>
      </c>
    </row>
    <row r="265" customFormat="false" ht="15.75" hidden="false" customHeight="true" outlineLevel="0" collapsed="false">
      <c r="A265" s="1" t="s">
        <v>577</v>
      </c>
      <c r="B265" s="2"/>
      <c r="C265" s="1" t="s">
        <v>14</v>
      </c>
      <c r="D265" s="28" t="s">
        <v>578</v>
      </c>
      <c r="E265" s="28"/>
      <c r="F265" s="28"/>
      <c r="G265" s="3"/>
      <c r="H265" s="4"/>
      <c r="I265" s="4"/>
      <c r="J265" s="1" t="s">
        <v>579</v>
      </c>
      <c r="K265" s="2"/>
      <c r="L265" s="29" t="s">
        <v>580</v>
      </c>
      <c r="M265" s="1"/>
      <c r="N265" s="4"/>
      <c r="O265" s="4"/>
      <c r="P265" s="4"/>
      <c r="Q265" s="4"/>
      <c r="R265" s="4"/>
      <c r="S265" s="4"/>
      <c r="T265" s="4"/>
      <c r="U265" s="33" t="n">
        <f aca="false">'Перевод причинно-следственных с'!U265</f>
        <v>0</v>
      </c>
      <c r="V265" s="33" t="n">
        <f aca="false">'Перевод причинно-следственных с'!V265</f>
        <v>0</v>
      </c>
      <c r="W265" s="33" t="n">
        <f aca="false">'Перевод причинно-следственных с'!W265</f>
        <v>0</v>
      </c>
      <c r="X265" s="33" t="n">
        <f aca="false">'Перевод причинно-следственных с'!X265</f>
        <v>0</v>
      </c>
      <c r="Y265" s="33" t="n">
        <f aca="false">'Перевод причинно-следственных с'!Y265</f>
        <v>0</v>
      </c>
      <c r="Z265" s="33" t="n">
        <f aca="false">'Перевод причинно-следственных с'!Z265</f>
        <v>0</v>
      </c>
      <c r="AA265" s="33" t="n">
        <f aca="false">'Перевод причинно-следственных с'!AA265</f>
        <v>0</v>
      </c>
      <c r="AB265" s="33" t="n">
        <f aca="false">'Перевод причинно-следственных с'!AB265</f>
        <v>0</v>
      </c>
      <c r="AC265" s="33" t="n">
        <f aca="false">'Перевод причинно-следственных с'!AC265</f>
        <v>0</v>
      </c>
      <c r="AD265" s="33" t="n">
        <f aca="false">'Перевод причинно-следственных с'!AD265</f>
        <v>0</v>
      </c>
    </row>
    <row r="266" customFormat="false" ht="15.75" hidden="false" customHeight="true" outlineLevel="0" collapsed="false">
      <c r="A266" s="1" t="n">
        <v>1</v>
      </c>
      <c r="B266" s="2" t="s">
        <v>581</v>
      </c>
      <c r="C266" s="1"/>
      <c r="D266" s="31" t="s">
        <v>181</v>
      </c>
      <c r="E266" s="32" t="s">
        <v>182</v>
      </c>
      <c r="F266" s="32" t="s">
        <v>183</v>
      </c>
      <c r="G266" s="32" t="s">
        <v>184</v>
      </c>
      <c r="H266" s="4"/>
      <c r="I266" s="4"/>
      <c r="J266" s="1" t="n">
        <v>1</v>
      </c>
      <c r="K266" s="2" t="s">
        <v>582</v>
      </c>
      <c r="L266" s="31" t="s">
        <v>186</v>
      </c>
      <c r="M266" s="32" t="s">
        <v>187</v>
      </c>
      <c r="N266" s="32" t="s">
        <v>188</v>
      </c>
      <c r="O266" s="32" t="s">
        <v>189</v>
      </c>
      <c r="P266" s="4"/>
      <c r="Q266" s="4"/>
      <c r="R266" s="4"/>
      <c r="S266" s="4"/>
      <c r="T266" s="4"/>
      <c r="U266" s="33" t="str">
        <f aca="false">'Перевод причинно-следственных с'!U266</f>
        <v>ИБС</v>
      </c>
      <c r="V266" s="33" t="n">
        <f aca="false">'Перевод причинно-следственных с'!V266</f>
        <v>0</v>
      </c>
      <c r="W266" s="33" t="n">
        <f aca="false">'Перевод причинно-следственных с'!W266</f>
        <v>0</v>
      </c>
      <c r="X266" s="33" t="n">
        <f aca="false">'Перевод причинно-следственных с'!X266</f>
        <v>0</v>
      </c>
      <c r="Y266" s="33" t="n">
        <f aca="false">'Перевод причинно-следственных с'!Y266</f>
        <v>0</v>
      </c>
      <c r="Z266" s="33" t="str">
        <f aca="false">'Перевод причинно-следственных с'!Z266</f>
        <v>Arteriosclerotic heart disease (ASHD)</v>
      </c>
      <c r="AA266" s="33" t="n">
        <f aca="false">'Перевод причинно-следственных с'!AA266</f>
        <v>0</v>
      </c>
      <c r="AB266" s="33" t="n">
        <f aca="false">'Перевод причинно-следственных с'!AB266</f>
        <v>0</v>
      </c>
      <c r="AC266" s="33" t="n">
        <f aca="false">'Перевод причинно-следственных с'!AC266</f>
        <v>0</v>
      </c>
      <c r="AD266" s="33" t="n">
        <f aca="false">'Перевод причинно-следственных с'!AD266</f>
        <v>0</v>
      </c>
    </row>
    <row r="267" customFormat="false" ht="15.75" hidden="false" customHeight="true" outlineLevel="0" collapsed="false">
      <c r="A267" s="1" t="n">
        <v>2</v>
      </c>
      <c r="B267" s="2" t="s">
        <v>583</v>
      </c>
      <c r="C267" s="1"/>
      <c r="D267" s="34" t="n">
        <v>0</v>
      </c>
      <c r="E267" s="35" t="n">
        <v>1</v>
      </c>
      <c r="F267" s="35" t="n">
        <v>2</v>
      </c>
      <c r="G267" s="35" t="n">
        <v>3</v>
      </c>
      <c r="H267" s="4"/>
      <c r="I267" s="4"/>
      <c r="J267" s="1" t="n">
        <v>2</v>
      </c>
      <c r="K267" s="2" t="s">
        <v>584</v>
      </c>
      <c r="L267" s="34" t="n">
        <v>0</v>
      </c>
      <c r="M267" s="35" t="n">
        <v>1</v>
      </c>
      <c r="N267" s="35" t="n">
        <v>2</v>
      </c>
      <c r="O267" s="35" t="n">
        <v>3</v>
      </c>
      <c r="P267" s="4"/>
      <c r="Q267" s="4"/>
      <c r="R267" s="4"/>
      <c r="S267" s="4"/>
      <c r="T267" s="4"/>
      <c r="U267" s="33" t="str">
        <f aca="false">'Перевод причинно-следственных с'!U267</f>
        <v>ИБС</v>
      </c>
      <c r="V267" s="33" t="n">
        <f aca="false">'Перевод причинно-следственных с'!V267</f>
        <v>0</v>
      </c>
      <c r="W267" s="33" t="n">
        <f aca="false">'Перевод причинно-следственных с'!W267</f>
        <v>0</v>
      </c>
      <c r="X267" s="33" t="n">
        <f aca="false">'Перевод причинно-следственных с'!X267</f>
        <v>0</v>
      </c>
      <c r="Y267" s="33" t="n">
        <f aca="false">'Перевод причинно-следственных с'!Y267</f>
        <v>0</v>
      </c>
      <c r="Z267" s="33" t="str">
        <f aca="false">'Перевод причинно-следственных с'!Z267</f>
        <v>Arteriosclerotic heart disease (ASHD)</v>
      </c>
      <c r="AA267" s="33" t="n">
        <f aca="false">'Перевод причинно-следственных с'!AA267</f>
        <v>0</v>
      </c>
      <c r="AB267" s="33" t="n">
        <f aca="false">'Перевод причинно-следственных с'!AB267</f>
        <v>0</v>
      </c>
      <c r="AC267" s="33" t="n">
        <f aca="false">'Перевод причинно-следственных с'!AC267</f>
        <v>0</v>
      </c>
      <c r="AD267" s="33" t="n">
        <f aca="false">'Перевод причинно-следственных с'!AD267</f>
        <v>0</v>
      </c>
    </row>
    <row r="268" customFormat="false" ht="15.75" hidden="false" customHeight="true" outlineLevel="0" collapsed="false">
      <c r="A268" s="1" t="n">
        <v>3</v>
      </c>
      <c r="B268" s="2" t="s">
        <v>585</v>
      </c>
      <c r="C268" s="1"/>
      <c r="D268" s="3"/>
      <c r="E268" s="3"/>
      <c r="F268" s="3"/>
      <c r="G268" s="3"/>
      <c r="H268" s="4"/>
      <c r="I268" s="4"/>
      <c r="J268" s="1" t="n">
        <v>3</v>
      </c>
      <c r="K268" s="2" t="s">
        <v>586</v>
      </c>
      <c r="L268" s="1"/>
      <c r="M268" s="1"/>
      <c r="N268" s="1"/>
      <c r="O268" s="4"/>
      <c r="P268" s="4"/>
      <c r="Q268" s="4"/>
      <c r="R268" s="4"/>
      <c r="S268" s="4"/>
      <c r="T268" s="4"/>
      <c r="U268" s="33" t="str">
        <f aca="false">'Перевод причинно-следственных с'!U268</f>
        <v>ИБС</v>
      </c>
      <c r="V268" s="33" t="n">
        <f aca="false">'Перевод причинно-следственных с'!V268</f>
        <v>0</v>
      </c>
      <c r="W268" s="33" t="n">
        <f aca="false">'Перевод причинно-следственных с'!W268</f>
        <v>0</v>
      </c>
      <c r="X268" s="33" t="n">
        <f aca="false">'Перевод причинно-следственных с'!X268</f>
        <v>0</v>
      </c>
      <c r="Y268" s="33" t="n">
        <f aca="false">'Перевод причинно-следственных с'!Y268</f>
        <v>0</v>
      </c>
      <c r="Z268" s="33" t="str">
        <f aca="false">'Перевод причинно-следственных с'!Z268</f>
        <v>Arteriosclerotic heart disease (ASHD)</v>
      </c>
      <c r="AA268" s="33" t="n">
        <f aca="false">'Перевод причинно-следственных с'!AA268</f>
        <v>0</v>
      </c>
      <c r="AB268" s="33" t="n">
        <f aca="false">'Перевод причинно-следственных с'!AB268</f>
        <v>0</v>
      </c>
      <c r="AC268" s="33" t="n">
        <f aca="false">'Перевод причинно-следственных с'!AC268</f>
        <v>0</v>
      </c>
      <c r="AD268" s="33" t="n">
        <f aca="false">'Перевод причинно-следственных с'!AD268</f>
        <v>0</v>
      </c>
    </row>
    <row r="269" customFormat="false" ht="15.75" hidden="false" customHeight="true" outlineLevel="0" collapsed="false">
      <c r="A269" s="1" t="n">
        <v>4</v>
      </c>
      <c r="B269" s="2" t="s">
        <v>587</v>
      </c>
      <c r="C269" s="1"/>
      <c r="D269" s="3"/>
      <c r="E269" s="3"/>
      <c r="F269" s="3"/>
      <c r="G269" s="3"/>
      <c r="H269" s="4"/>
      <c r="I269" s="4"/>
      <c r="J269" s="1" t="n">
        <v>4</v>
      </c>
      <c r="K269" s="2" t="s">
        <v>588</v>
      </c>
      <c r="L269" s="1"/>
      <c r="M269" s="1"/>
      <c r="N269" s="1"/>
      <c r="O269" s="4"/>
      <c r="P269" s="4"/>
      <c r="Q269" s="4"/>
      <c r="R269" s="4"/>
      <c r="S269" s="4"/>
      <c r="T269" s="4"/>
      <c r="U269" s="33" t="str">
        <f aca="false">'Перевод причинно-следственных с'!U269</f>
        <v>ИБС</v>
      </c>
      <c r="V269" s="33" t="n">
        <f aca="false">'Перевод причинно-следственных с'!V269</f>
        <v>0</v>
      </c>
      <c r="W269" s="33" t="n">
        <f aca="false">'Перевод причинно-следственных с'!W269</f>
        <v>0</v>
      </c>
      <c r="X269" s="33" t="n">
        <f aca="false">'Перевод причинно-следственных с'!X269</f>
        <v>0</v>
      </c>
      <c r="Y269" s="33" t="n">
        <f aca="false">'Перевод причинно-следственных с'!Y269</f>
        <v>0</v>
      </c>
      <c r="Z269" s="33" t="str">
        <f aca="false">'Перевод причинно-следственных с'!Z269</f>
        <v>Arteriosclerotic heart disease (ASHD)</v>
      </c>
      <c r="AA269" s="33" t="n">
        <f aca="false">'Перевод причинно-следственных с'!AA269</f>
        <v>0</v>
      </c>
      <c r="AB269" s="33" t="n">
        <f aca="false">'Перевод причинно-следственных с'!AB269</f>
        <v>0</v>
      </c>
      <c r="AC269" s="33" t="n">
        <f aca="false">'Перевод причинно-следственных с'!AC269</f>
        <v>0</v>
      </c>
      <c r="AD269" s="33" t="n">
        <f aca="false">'Перевод причинно-следственных с'!AD269</f>
        <v>0</v>
      </c>
    </row>
    <row r="270" customFormat="false" ht="15.75" hidden="false" customHeight="true" outlineLevel="0" collapsed="false">
      <c r="A270" s="1" t="n">
        <v>5</v>
      </c>
      <c r="B270" s="2" t="s">
        <v>589</v>
      </c>
      <c r="C270" s="1"/>
      <c r="D270" s="3"/>
      <c r="E270" s="3"/>
      <c r="F270" s="3"/>
      <c r="G270" s="3"/>
      <c r="H270" s="4"/>
      <c r="I270" s="4"/>
      <c r="J270" s="1" t="n">
        <v>5</v>
      </c>
      <c r="K270" s="2" t="s">
        <v>590</v>
      </c>
      <c r="L270" s="1"/>
      <c r="M270" s="1"/>
      <c r="N270" s="1"/>
      <c r="O270" s="4"/>
      <c r="P270" s="4"/>
      <c r="Q270" s="4"/>
      <c r="R270" s="4"/>
      <c r="S270" s="4"/>
      <c r="T270" s="4"/>
      <c r="U270" s="33" t="str">
        <f aca="false">'Перевод причинно-следственных с'!U270</f>
        <v>ИБС</v>
      </c>
      <c r="V270" s="33" t="n">
        <f aca="false">'Перевод причинно-следственных с'!V270</f>
        <v>0</v>
      </c>
      <c r="W270" s="33" t="n">
        <f aca="false">'Перевод причинно-следственных с'!W270</f>
        <v>0</v>
      </c>
      <c r="X270" s="33" t="n">
        <f aca="false">'Перевод причинно-следственных с'!X270</f>
        <v>0</v>
      </c>
      <c r="Y270" s="33" t="n">
        <f aca="false">'Перевод причинно-следственных с'!Y270</f>
        <v>0</v>
      </c>
      <c r="Z270" s="33" t="str">
        <f aca="false">'Перевод причинно-следственных с'!Z270</f>
        <v>Arteriosclerotic heart disease (ASHD)</v>
      </c>
      <c r="AA270" s="33" t="n">
        <f aca="false">'Перевод причинно-следственных с'!AA270</f>
        <v>0</v>
      </c>
      <c r="AB270" s="33" t="n">
        <f aca="false">'Перевод причинно-следственных с'!AB270</f>
        <v>0</v>
      </c>
      <c r="AC270" s="33" t="n">
        <f aca="false">'Перевод причинно-следственных с'!AC270</f>
        <v>0</v>
      </c>
      <c r="AD270" s="33" t="n">
        <f aca="false">'Перевод причинно-следственных с'!AD270</f>
        <v>0</v>
      </c>
    </row>
    <row r="271" customFormat="false" ht="15.75" hidden="false" customHeight="true" outlineLevel="0" collapsed="false">
      <c r="A271" s="1" t="n">
        <v>6</v>
      </c>
      <c r="B271" s="2" t="s">
        <v>591</v>
      </c>
      <c r="C271" s="1"/>
      <c r="D271" s="3"/>
      <c r="E271" s="3"/>
      <c r="F271" s="3"/>
      <c r="G271" s="3"/>
      <c r="H271" s="4"/>
      <c r="I271" s="4"/>
      <c r="J271" s="1" t="n">
        <v>6</v>
      </c>
      <c r="K271" s="2" t="s">
        <v>592</v>
      </c>
      <c r="L271" s="1"/>
      <c r="M271" s="1"/>
      <c r="N271" s="1"/>
      <c r="O271" s="4"/>
      <c r="P271" s="4"/>
      <c r="Q271" s="4"/>
      <c r="R271" s="4"/>
      <c r="S271" s="4"/>
      <c r="T271" s="4"/>
      <c r="U271" s="33" t="str">
        <f aca="false">'Перевод причинно-следственных с'!U271</f>
        <v>Сердечно -сосудистая недостаточность</v>
      </c>
      <c r="V271" s="33" t="n">
        <f aca="false">'Перевод причинно-следственных с'!V271</f>
        <v>0</v>
      </c>
      <c r="W271" s="33" t="n">
        <f aca="false">'Перевод причинно-следственных с'!W271</f>
        <v>0</v>
      </c>
      <c r="X271" s="33" t="n">
        <f aca="false">'Перевод причинно-следственных с'!X271</f>
        <v>0</v>
      </c>
      <c r="Y271" s="33" t="n">
        <f aca="false">'Перевод причинно-следственных с'!Y271</f>
        <v>0</v>
      </c>
      <c r="Z271" s="33" t="str">
        <f aca="false">'Перевод причинно-следственных с'!Z271</f>
        <v>Cardiac insufficiency</v>
      </c>
      <c r="AA271" s="33" t="n">
        <f aca="false">'Перевод причинно-следственных с'!AA271</f>
        <v>0</v>
      </c>
      <c r="AB271" s="33" t="n">
        <f aca="false">'Перевод причинно-следственных с'!AB271</f>
        <v>0</v>
      </c>
      <c r="AC271" s="33" t="n">
        <f aca="false">'Перевод причинно-следственных с'!AC271</f>
        <v>0</v>
      </c>
      <c r="AD271" s="33" t="n">
        <f aca="false">'Перевод причинно-следственных с'!AD271</f>
        <v>0</v>
      </c>
    </row>
    <row r="272" customFormat="false" ht="15.75" hidden="false" customHeight="true" outlineLevel="0" collapsed="false">
      <c r="A272" s="1" t="n">
        <v>7</v>
      </c>
      <c r="B272" s="2" t="s">
        <v>593</v>
      </c>
      <c r="C272" s="1"/>
      <c r="D272" s="3"/>
      <c r="E272" s="3"/>
      <c r="F272" s="3"/>
      <c r="G272" s="3"/>
      <c r="H272" s="4"/>
      <c r="I272" s="4"/>
      <c r="J272" s="1" t="n">
        <v>7</v>
      </c>
      <c r="K272" s="2" t="s">
        <v>594</v>
      </c>
      <c r="L272" s="1"/>
      <c r="M272" s="1"/>
      <c r="N272" s="1"/>
      <c r="O272" s="4"/>
      <c r="P272" s="4"/>
      <c r="Q272" s="4"/>
      <c r="R272" s="4"/>
      <c r="S272" s="4"/>
      <c r="T272" s="4"/>
      <c r="U272" s="33" t="str">
        <f aca="false">'Перевод причинно-следственных с'!U272</f>
        <v>Аритмия</v>
      </c>
      <c r="V272" s="33" t="n">
        <f aca="false">'Перевод причинно-следственных с'!V272</f>
        <v>0</v>
      </c>
      <c r="W272" s="33" t="n">
        <f aca="false">'Перевод причинно-следственных с'!W272</f>
        <v>0</v>
      </c>
      <c r="X272" s="33" t="n">
        <f aca="false">'Перевод причинно-следственных с'!X272</f>
        <v>0</v>
      </c>
      <c r="Y272" s="33" t="n">
        <f aca="false">'Перевод причинно-следственных с'!Y272</f>
        <v>0</v>
      </c>
      <c r="Z272" s="33" t="str">
        <f aca="false">'Перевод причинно-следственных с'!Z272</f>
        <v>Arrhythmia</v>
      </c>
      <c r="AA272" s="33" t="n">
        <f aca="false">'Перевод причинно-следственных с'!AA272</f>
        <v>0</v>
      </c>
      <c r="AB272" s="33" t="n">
        <f aca="false">'Перевод причинно-следственных с'!AB272</f>
        <v>0</v>
      </c>
      <c r="AC272" s="33" t="n">
        <f aca="false">'Перевод причинно-следственных с'!AC272</f>
        <v>0</v>
      </c>
      <c r="AD272" s="33" t="n">
        <f aca="false">'Перевод причинно-следственных с'!AD272</f>
        <v>0</v>
      </c>
    </row>
    <row r="273" customFormat="false" ht="15.75" hidden="false" customHeight="true" outlineLevel="0" collapsed="false">
      <c r="A273" s="1" t="n">
        <v>8</v>
      </c>
      <c r="B273" s="2" t="s">
        <v>595</v>
      </c>
      <c r="C273" s="1"/>
      <c r="D273" s="3"/>
      <c r="E273" s="3"/>
      <c r="F273" s="3"/>
      <c r="G273" s="3"/>
      <c r="H273" s="4"/>
      <c r="I273" s="4"/>
      <c r="J273" s="1" t="n">
        <v>8</v>
      </c>
      <c r="K273" s="2" t="s">
        <v>596</v>
      </c>
      <c r="L273" s="1"/>
      <c r="M273" s="1"/>
      <c r="N273" s="1"/>
      <c r="O273" s="4"/>
      <c r="P273" s="4"/>
      <c r="Q273" s="4"/>
      <c r="R273" s="4"/>
      <c r="S273" s="4"/>
      <c r="T273" s="4"/>
      <c r="U273" s="33" t="str">
        <f aca="false">'Перевод причинно-следственных с'!U273</f>
        <v>Сердечно -сосудистая недостаточность</v>
      </c>
      <c r="V273" s="33" t="n">
        <f aca="false">'Перевод причинно-следственных с'!V273</f>
        <v>0</v>
      </c>
      <c r="W273" s="33" t="n">
        <f aca="false">'Перевод причинно-следственных с'!W273</f>
        <v>0</v>
      </c>
      <c r="X273" s="33" t="n">
        <f aca="false">'Перевод причинно-следственных с'!X273</f>
        <v>0</v>
      </c>
      <c r="Y273" s="33" t="n">
        <f aca="false">'Перевод причинно-следственных с'!Y273</f>
        <v>0</v>
      </c>
      <c r="Z273" s="33" t="str">
        <f aca="false">'Перевод причинно-следственных с'!Z273</f>
        <v>Cardiac insufficiency</v>
      </c>
      <c r="AA273" s="33" t="n">
        <f aca="false">'Перевод причинно-следственных с'!AA273</f>
        <v>0</v>
      </c>
      <c r="AB273" s="33" t="n">
        <f aca="false">'Перевод причинно-следственных с'!AB273</f>
        <v>0</v>
      </c>
      <c r="AC273" s="33" t="n">
        <f aca="false">'Перевод причинно-следственных с'!AC273</f>
        <v>0</v>
      </c>
      <c r="AD273" s="33" t="n">
        <f aca="false">'Перевод причинно-следственных с'!AD273</f>
        <v>0</v>
      </c>
    </row>
    <row r="274" customFormat="false" ht="15.75" hidden="false" customHeight="true" outlineLevel="0" collapsed="false">
      <c r="A274" s="1" t="n">
        <v>9</v>
      </c>
      <c r="B274" s="2" t="s">
        <v>597</v>
      </c>
      <c r="C274" s="1"/>
      <c r="D274" s="3"/>
      <c r="E274" s="3"/>
      <c r="F274" s="3"/>
      <c r="G274" s="3"/>
      <c r="H274" s="4"/>
      <c r="I274" s="4"/>
      <c r="J274" s="1" t="n">
        <v>9</v>
      </c>
      <c r="K274" s="2" t="s">
        <v>598</v>
      </c>
      <c r="L274" s="1"/>
      <c r="M274" s="1"/>
      <c r="N274" s="1"/>
      <c r="O274" s="4"/>
      <c r="P274" s="4"/>
      <c r="Q274" s="4"/>
      <c r="R274" s="4"/>
      <c r="S274" s="4"/>
      <c r="T274" s="4"/>
      <c r="U274" s="33" t="str">
        <f aca="false">'Перевод причинно-следственных с'!U274</f>
        <v>Артериальная гипертензия</v>
      </c>
      <c r="V274" s="33" t="n">
        <f aca="false">'Перевод причинно-следственных с'!V274</f>
        <v>0</v>
      </c>
      <c r="W274" s="33" t="n">
        <f aca="false">'Перевод причинно-следственных с'!W274</f>
        <v>0</v>
      </c>
      <c r="X274" s="33" t="n">
        <f aca="false">'Перевод причинно-следственных с'!X274</f>
        <v>0</v>
      </c>
      <c r="Y274" s="33" t="n">
        <f aca="false">'Перевод причинно-следственных с'!Y274</f>
        <v>0</v>
      </c>
      <c r="Z274" s="33" t="str">
        <f aca="false">'Перевод причинно-следственных с'!Z274</f>
        <v>Pulmonary arterial hypertension (PAH)</v>
      </c>
      <c r="AA274" s="33" t="n">
        <f aca="false">'Перевод причинно-следственных с'!AA274</f>
        <v>0</v>
      </c>
      <c r="AB274" s="33" t="n">
        <f aca="false">'Перевод причинно-следственных с'!AB274</f>
        <v>0</v>
      </c>
      <c r="AC274" s="33" t="n">
        <f aca="false">'Перевод причинно-следственных с'!AC274</f>
        <v>0</v>
      </c>
      <c r="AD274" s="33" t="n">
        <f aca="false">'Перевод причинно-следственных с'!AD274</f>
        <v>0</v>
      </c>
    </row>
    <row r="275" customFormat="false" ht="15.75" hidden="false" customHeight="true" outlineLevel="0" collapsed="false">
      <c r="A275" s="1" t="n">
        <v>10</v>
      </c>
      <c r="B275" s="2" t="s">
        <v>599</v>
      </c>
      <c r="C275" s="1"/>
      <c r="D275" s="3"/>
      <c r="E275" s="3"/>
      <c r="F275" s="3"/>
      <c r="G275" s="3"/>
      <c r="H275" s="4"/>
      <c r="I275" s="4"/>
      <c r="J275" s="1" t="n">
        <v>10</v>
      </c>
      <c r="K275" s="2" t="s">
        <v>600</v>
      </c>
      <c r="L275" s="1"/>
      <c r="M275" s="1"/>
      <c r="N275" s="1"/>
      <c r="O275" s="4"/>
      <c r="P275" s="4"/>
      <c r="Q275" s="4"/>
      <c r="R275" s="4"/>
      <c r="S275" s="4"/>
      <c r="T275" s="4"/>
      <c r="U275" s="33" t="str">
        <f aca="false">'Перевод причинно-следственных с'!U275</f>
        <v>Венозная недостаточность</v>
      </c>
      <c r="V275" s="33" t="n">
        <f aca="false">'Перевод причинно-следственных с'!V275</f>
        <v>0</v>
      </c>
      <c r="W275" s="33" t="n">
        <f aca="false">'Перевод причинно-следственных с'!W275</f>
        <v>0</v>
      </c>
      <c r="X275" s="33" t="n">
        <f aca="false">'Перевод причинно-следственных с'!X275</f>
        <v>0</v>
      </c>
      <c r="Y275" s="33" t="n">
        <f aca="false">'Перевод причинно-следственных с'!Y275</f>
        <v>0</v>
      </c>
      <c r="Z275" s="33" t="str">
        <f aca="false">'Перевод причинно-следственных с'!Z275</f>
        <v>Venous insufficiency</v>
      </c>
      <c r="AA275" s="33" t="n">
        <f aca="false">'Перевод причинно-следственных с'!AA275</f>
        <v>0</v>
      </c>
      <c r="AB275" s="33" t="n">
        <f aca="false">'Перевод причинно-следственных с'!AB275</f>
        <v>0</v>
      </c>
      <c r="AC275" s="33" t="n">
        <f aca="false">'Перевод причинно-следственных с'!AC275</f>
        <v>0</v>
      </c>
      <c r="AD275" s="33" t="n">
        <f aca="false">'Перевод причинно-следственных с'!AD275</f>
        <v>0</v>
      </c>
    </row>
    <row r="276" customFormat="false" ht="15.75" hidden="false" customHeight="true" outlineLevel="0" collapsed="false">
      <c r="A276" s="1" t="n">
        <v>11</v>
      </c>
      <c r="B276" s="2" t="s">
        <v>601</v>
      </c>
      <c r="C276" s="1"/>
      <c r="D276" s="3"/>
      <c r="E276" s="3"/>
      <c r="F276" s="3"/>
      <c r="G276" s="3"/>
      <c r="H276" s="4"/>
      <c r="I276" s="4"/>
      <c r="J276" s="1" t="n">
        <v>11</v>
      </c>
      <c r="K276" s="2" t="s">
        <v>602</v>
      </c>
      <c r="L276" s="1"/>
      <c r="M276" s="1"/>
      <c r="N276" s="1"/>
      <c r="O276" s="4"/>
      <c r="P276" s="4"/>
      <c r="Q276" s="4"/>
      <c r="R276" s="4"/>
      <c r="S276" s="4"/>
      <c r="T276" s="4"/>
      <c r="U276" s="33" t="str">
        <f aca="false">'Перевод причинно-следственных с'!U276</f>
        <v>Венозная недостаточность</v>
      </c>
      <c r="V276" s="33" t="n">
        <f aca="false">'Перевод причинно-следственных с'!V276</f>
        <v>0</v>
      </c>
      <c r="W276" s="33" t="n">
        <f aca="false">'Перевод причинно-следственных с'!W276</f>
        <v>0</v>
      </c>
      <c r="X276" s="33" t="n">
        <f aca="false">'Перевод причинно-следственных с'!X276</f>
        <v>0</v>
      </c>
      <c r="Y276" s="33" t="n">
        <f aca="false">'Перевод причинно-следственных с'!Y276</f>
        <v>0</v>
      </c>
      <c r="Z276" s="33" t="str">
        <f aca="false">'Перевод причинно-следственных с'!Z276</f>
        <v>Venous insufficiency</v>
      </c>
      <c r="AA276" s="33" t="n">
        <f aca="false">'Перевод причинно-следственных с'!AA276</f>
        <v>0</v>
      </c>
      <c r="AB276" s="33" t="n">
        <f aca="false">'Перевод причинно-следственных с'!AB276</f>
        <v>0</v>
      </c>
      <c r="AC276" s="33" t="n">
        <f aca="false">'Перевод причинно-следственных с'!AC276</f>
        <v>0</v>
      </c>
      <c r="AD276" s="33" t="n">
        <f aca="false">'Перевод причинно-следственных с'!AD276</f>
        <v>0</v>
      </c>
    </row>
    <row r="277" customFormat="false" ht="15.75" hidden="false" customHeight="true" outlineLevel="0" collapsed="false">
      <c r="A277" s="1" t="n">
        <v>12</v>
      </c>
      <c r="B277" s="2" t="s">
        <v>603</v>
      </c>
      <c r="C277" s="1"/>
      <c r="D277" s="3"/>
      <c r="E277" s="3"/>
      <c r="F277" s="3"/>
      <c r="G277" s="3"/>
      <c r="H277" s="4"/>
      <c r="I277" s="4"/>
      <c r="J277" s="1" t="n">
        <v>12</v>
      </c>
      <c r="K277" s="2" t="s">
        <v>604</v>
      </c>
      <c r="L277" s="1"/>
      <c r="M277" s="1"/>
      <c r="N277" s="1"/>
      <c r="O277" s="4"/>
      <c r="P277" s="4"/>
      <c r="Q277" s="4"/>
      <c r="R277" s="4"/>
      <c r="S277" s="4"/>
      <c r="T277" s="4"/>
      <c r="U277" s="33" t="str">
        <f aca="false">'Перевод причинно-следственных с'!U277</f>
        <v>Сосудистная недостаточность</v>
      </c>
      <c r="V277" s="33" t="n">
        <f aca="false">'Перевод причинно-следственных с'!V277</f>
        <v>0</v>
      </c>
      <c r="W277" s="33" t="n">
        <f aca="false">'Перевод причинно-следственных с'!W277</f>
        <v>0</v>
      </c>
      <c r="X277" s="33" t="n">
        <f aca="false">'Перевод причинно-следственных с'!X277</f>
        <v>0</v>
      </c>
      <c r="Y277" s="33" t="n">
        <f aca="false">'Перевод причинно-следственных с'!Y277</f>
        <v>0</v>
      </c>
      <c r="Z277" s="33" t="str">
        <f aca="false">'Перевод причинно-следственных с'!Z277</f>
        <v>Vascular insufficiency</v>
      </c>
      <c r="AA277" s="33" t="n">
        <f aca="false">'Перевод причинно-следственных с'!AA277</f>
        <v>0</v>
      </c>
      <c r="AB277" s="33" t="n">
        <f aca="false">'Перевод причинно-следственных с'!AB277</f>
        <v>0</v>
      </c>
      <c r="AC277" s="33" t="n">
        <f aca="false">'Перевод причинно-следственных с'!AC277</f>
        <v>0</v>
      </c>
      <c r="AD277" s="33" t="n">
        <f aca="false">'Перевод причинно-следственных с'!AD277</f>
        <v>0</v>
      </c>
    </row>
    <row r="278" customFormat="false" ht="15.75" hidden="false" customHeight="true" outlineLevel="0" collapsed="false">
      <c r="A278" s="1" t="n">
        <v>13</v>
      </c>
      <c r="B278" s="2" t="s">
        <v>605</v>
      </c>
      <c r="C278" s="1"/>
      <c r="D278" s="3"/>
      <c r="E278" s="3"/>
      <c r="F278" s="3"/>
      <c r="G278" s="3"/>
      <c r="H278" s="4"/>
      <c r="I278" s="4"/>
      <c r="J278" s="1" t="n">
        <v>13</v>
      </c>
      <c r="K278" s="2" t="s">
        <v>606</v>
      </c>
      <c r="L278" s="1"/>
      <c r="M278" s="1"/>
      <c r="N278" s="1"/>
      <c r="O278" s="4"/>
      <c r="P278" s="4"/>
      <c r="Q278" s="4"/>
      <c r="R278" s="4"/>
      <c r="S278" s="4"/>
      <c r="T278" s="4"/>
      <c r="U278" s="33" t="str">
        <f aca="false">'Перевод причинно-следственных с'!U278</f>
        <v>Сосудистная недостаточность</v>
      </c>
      <c r="V278" s="33" t="n">
        <f aca="false">'Перевод причинно-следственных с'!V278</f>
        <v>0</v>
      </c>
      <c r="W278" s="33" t="n">
        <f aca="false">'Перевод причинно-следственных с'!W278</f>
        <v>0</v>
      </c>
      <c r="X278" s="33" t="n">
        <f aca="false">'Перевод причинно-следственных с'!X278</f>
        <v>0</v>
      </c>
      <c r="Y278" s="33" t="n">
        <f aca="false">'Перевод причинно-следственных с'!Y278</f>
        <v>0</v>
      </c>
      <c r="Z278" s="33" t="str">
        <f aca="false">'Перевод причинно-следственных с'!Z278</f>
        <v>Vascular insufficiency</v>
      </c>
      <c r="AA278" s="33" t="n">
        <f aca="false">'Перевод причинно-следственных с'!AA278</f>
        <v>0</v>
      </c>
      <c r="AB278" s="33" t="n">
        <f aca="false">'Перевод причинно-следственных с'!AB278</f>
        <v>0</v>
      </c>
      <c r="AC278" s="33" t="n">
        <f aca="false">'Перевод причинно-следственных с'!AC278</f>
        <v>0</v>
      </c>
      <c r="AD278" s="33" t="n">
        <f aca="false">'Перевод причинно-следственных с'!AD278</f>
        <v>0</v>
      </c>
    </row>
    <row r="279" customFormat="false" ht="15.75" hidden="false" customHeight="true" outlineLevel="0" collapsed="false">
      <c r="A279" s="1" t="n">
        <v>14</v>
      </c>
      <c r="B279" s="2" t="s">
        <v>607</v>
      </c>
      <c r="C279" s="1"/>
      <c r="D279" s="3"/>
      <c r="E279" s="3"/>
      <c r="F279" s="3"/>
      <c r="G279" s="3"/>
      <c r="H279" s="4"/>
      <c r="I279" s="4"/>
      <c r="J279" s="1" t="n">
        <v>14</v>
      </c>
      <c r="K279" s="2" t="s">
        <v>608</v>
      </c>
      <c r="L279" s="1" t="s">
        <v>235</v>
      </c>
      <c r="M279" s="1" t="s">
        <v>93</v>
      </c>
      <c r="N279" s="1"/>
      <c r="O279" s="4"/>
      <c r="P279" s="4"/>
      <c r="Q279" s="4"/>
      <c r="R279" s="4"/>
      <c r="S279" s="4"/>
      <c r="T279" s="4"/>
      <c r="U279" s="33" t="str">
        <f aca="false">'Перевод причинно-следственных с'!U279</f>
        <v>учесть в будущем для протокола</v>
      </c>
      <c r="V279" s="33" t="n">
        <f aca="false">'Перевод причинно-следственных с'!V279</f>
        <v>0</v>
      </c>
      <c r="W279" s="33" t="n">
        <f aca="false">'Перевод причинно-следственных с'!W279</f>
        <v>0</v>
      </c>
      <c r="X279" s="33" t="n">
        <f aca="false">'Перевод причинно-следственных с'!X279</f>
        <v>0</v>
      </c>
      <c r="Y279" s="33" t="n">
        <f aca="false">'Перевод причинно-следственных с'!Y279</f>
        <v>0</v>
      </c>
      <c r="Z279" s="33" t="str">
        <f aca="false">'Перевод причинно-следственных с'!Z279</f>
        <v>Сonsider for future protocol</v>
      </c>
      <c r="AA279" s="33" t="n">
        <f aca="false">'Перевод причинно-следственных с'!AA279</f>
        <v>0</v>
      </c>
      <c r="AB279" s="33" t="n">
        <f aca="false">'Перевод причинно-следственных с'!AB279</f>
        <v>0</v>
      </c>
      <c r="AC279" s="33" t="n">
        <f aca="false">'Перевод причинно-следственных с'!AC279</f>
        <v>0</v>
      </c>
      <c r="AD279" s="33" t="n">
        <f aca="false">'Перевод причинно-следственных с'!AD279</f>
        <v>0</v>
      </c>
    </row>
    <row r="280" customFormat="false" ht="15.75" hidden="false" customHeight="true" outlineLevel="0" collapsed="false">
      <c r="A280" s="1" t="n">
        <v>15</v>
      </c>
      <c r="B280" s="2" t="s">
        <v>609</v>
      </c>
      <c r="C280" s="1"/>
      <c r="D280" s="3"/>
      <c r="E280" s="3"/>
      <c r="F280" s="3"/>
      <c r="G280" s="3"/>
      <c r="H280" s="4"/>
      <c r="I280" s="4"/>
      <c r="J280" s="1" t="n">
        <v>15</v>
      </c>
      <c r="K280" s="2" t="s">
        <v>610</v>
      </c>
      <c r="L280" s="1" t="s">
        <v>235</v>
      </c>
      <c r="M280" s="1" t="s">
        <v>93</v>
      </c>
      <c r="N280" s="1"/>
      <c r="O280" s="4"/>
      <c r="P280" s="4"/>
      <c r="Q280" s="4"/>
      <c r="R280" s="4"/>
      <c r="S280" s="4"/>
      <c r="T280" s="4"/>
      <c r="U280" s="33" t="str">
        <f aca="false">'Перевод причинно-следственных с'!U280</f>
        <v>учесть в будущем для протокола</v>
      </c>
      <c r="V280" s="33" t="n">
        <f aca="false">'Перевод причинно-следственных с'!V280</f>
        <v>0</v>
      </c>
      <c r="W280" s="33" t="n">
        <f aca="false">'Перевод причинно-следственных с'!W280</f>
        <v>0</v>
      </c>
      <c r="X280" s="33" t="n">
        <f aca="false">'Перевод причинно-следственных с'!X280</f>
        <v>0</v>
      </c>
      <c r="Y280" s="33" t="n">
        <f aca="false">'Перевод причинно-следственных с'!Y280</f>
        <v>0</v>
      </c>
      <c r="Z280" s="33" t="str">
        <f aca="false">'Перевод причинно-следственных с'!Z280</f>
        <v>Сonsider for future protocol</v>
      </c>
      <c r="AA280" s="33" t="n">
        <f aca="false">'Перевод причинно-следственных с'!AA280</f>
        <v>0</v>
      </c>
      <c r="AB280" s="33" t="n">
        <f aca="false">'Перевод причинно-следственных с'!AB280</f>
        <v>0</v>
      </c>
      <c r="AC280" s="33" t="n">
        <f aca="false">'Перевод причинно-следственных с'!AC280</f>
        <v>0</v>
      </c>
      <c r="AD280" s="33" t="n">
        <f aca="false">'Перевод причинно-следственных с'!AD280</f>
        <v>0</v>
      </c>
    </row>
    <row r="281" customFormat="false" ht="15.75" hidden="false" customHeight="true" outlineLevel="0" collapsed="false">
      <c r="A281" s="1" t="n">
        <v>16</v>
      </c>
      <c r="B281" s="2" t="s">
        <v>611</v>
      </c>
      <c r="C281" s="1"/>
      <c r="D281" s="3"/>
      <c r="E281" s="3"/>
      <c r="F281" s="3"/>
      <c r="G281" s="3"/>
      <c r="H281" s="4"/>
      <c r="I281" s="4"/>
      <c r="J281" s="1" t="n">
        <v>16</v>
      </c>
      <c r="K281" s="2" t="s">
        <v>612</v>
      </c>
      <c r="L281" s="1" t="s">
        <v>235</v>
      </c>
      <c r="M281" s="1" t="s">
        <v>93</v>
      </c>
      <c r="N281" s="1"/>
      <c r="O281" s="4"/>
      <c r="P281" s="4"/>
      <c r="Q281" s="4"/>
      <c r="R281" s="4"/>
      <c r="S281" s="4"/>
      <c r="T281" s="4"/>
      <c r="U281" s="33" t="str">
        <f aca="false">'Перевод причинно-следственных с'!U281</f>
        <v>учесть в будущем для протокола</v>
      </c>
      <c r="V281" s="33" t="n">
        <f aca="false">'Перевод причинно-следственных с'!V281</f>
        <v>0</v>
      </c>
      <c r="W281" s="33" t="n">
        <f aca="false">'Перевод причинно-следственных с'!W281</f>
        <v>0</v>
      </c>
      <c r="X281" s="33" t="n">
        <f aca="false">'Перевод причинно-следственных с'!X281</f>
        <v>0</v>
      </c>
      <c r="Y281" s="33" t="n">
        <f aca="false">'Перевод причинно-следственных с'!Y281</f>
        <v>0</v>
      </c>
      <c r="Z281" s="33" t="str">
        <f aca="false">'Перевод причинно-следственных с'!Z281</f>
        <v>Сonsider for future protocol</v>
      </c>
      <c r="AA281" s="33" t="n">
        <f aca="false">'Перевод причинно-следственных с'!AA281</f>
        <v>0</v>
      </c>
      <c r="AB281" s="33" t="n">
        <f aca="false">'Перевод причинно-следственных с'!AB281</f>
        <v>0</v>
      </c>
      <c r="AC281" s="33" t="n">
        <f aca="false">'Перевод причинно-следственных с'!AC281</f>
        <v>0</v>
      </c>
      <c r="AD281" s="33" t="n">
        <f aca="false">'Перевод причинно-следственных с'!AD281</f>
        <v>0</v>
      </c>
    </row>
    <row r="282" customFormat="false" ht="15.75" hidden="false" customHeight="true" outlineLevel="0" collapsed="false">
      <c r="A282" s="1" t="s">
        <v>54</v>
      </c>
      <c r="B282" s="2"/>
      <c r="C282" s="1" t="n">
        <v>0</v>
      </c>
      <c r="D282" s="3"/>
      <c r="E282" s="3"/>
      <c r="F282" s="3"/>
      <c r="G282" s="3"/>
      <c r="H282" s="4"/>
      <c r="I282" s="4"/>
      <c r="J282" s="1"/>
      <c r="K282" s="2"/>
      <c r="L282" s="1"/>
      <c r="M282" s="1"/>
      <c r="N282" s="1"/>
      <c r="O282" s="4"/>
      <c r="P282" s="4"/>
      <c r="Q282" s="4"/>
      <c r="R282" s="4"/>
      <c r="S282" s="4"/>
      <c r="T282" s="4"/>
      <c r="U282" s="33" t="n">
        <f aca="false">'Перевод причинно-следственных с'!U282</f>
        <v>0</v>
      </c>
      <c r="V282" s="33" t="n">
        <f aca="false">'Перевод причинно-следственных с'!V282</f>
        <v>0</v>
      </c>
      <c r="W282" s="33" t="n">
        <f aca="false">'Перевод причинно-следственных с'!W282</f>
        <v>0</v>
      </c>
      <c r="X282" s="33" t="n">
        <f aca="false">'Перевод причинно-следственных с'!X282</f>
        <v>0</v>
      </c>
      <c r="Y282" s="33" t="n">
        <f aca="false">'Перевод причинно-следственных с'!Y282</f>
        <v>0</v>
      </c>
      <c r="Z282" s="33" t="n">
        <f aca="false">'Перевод причинно-следственных с'!Z282</f>
        <v>0</v>
      </c>
      <c r="AA282" s="33" t="n">
        <f aca="false">'Перевод причинно-следственных с'!AA282</f>
        <v>0</v>
      </c>
      <c r="AB282" s="33" t="n">
        <f aca="false">'Перевод причинно-следственных с'!AB282</f>
        <v>0</v>
      </c>
      <c r="AC282" s="33" t="n">
        <f aca="false">'Перевод причинно-следственных с'!AC282</f>
        <v>0</v>
      </c>
      <c r="AD282" s="33" t="n">
        <f aca="false">'Перевод причинно-следственных с'!AD282</f>
        <v>0</v>
      </c>
    </row>
    <row r="283" customFormat="false" ht="15.75" hidden="false" customHeight="true" outlineLevel="0" collapsed="false">
      <c r="A283" s="1" t="s">
        <v>613</v>
      </c>
      <c r="B283" s="2"/>
      <c r="C283" s="1" t="s">
        <v>14</v>
      </c>
      <c r="D283" s="28" t="s">
        <v>614</v>
      </c>
      <c r="E283" s="28"/>
      <c r="F283" s="28"/>
      <c r="G283" s="3"/>
      <c r="H283" s="4"/>
      <c r="I283" s="4"/>
      <c r="J283" s="1" t="s">
        <v>615</v>
      </c>
      <c r="K283" s="2"/>
      <c r="L283" s="29" t="s">
        <v>616</v>
      </c>
      <c r="M283" s="1"/>
      <c r="N283" s="4"/>
      <c r="O283" s="4"/>
      <c r="P283" s="4"/>
      <c r="Q283" s="4"/>
      <c r="R283" s="4"/>
      <c r="S283" s="4"/>
      <c r="T283" s="4"/>
      <c r="U283" s="33" t="n">
        <f aca="false">'Перевод причинно-следственных с'!U283</f>
        <v>0</v>
      </c>
      <c r="V283" s="33" t="n">
        <f aca="false">'Перевод причинно-следственных с'!V283</f>
        <v>0</v>
      </c>
      <c r="W283" s="33" t="n">
        <f aca="false">'Перевод причинно-следственных с'!W283</f>
        <v>0</v>
      </c>
      <c r="X283" s="33" t="n">
        <f aca="false">'Перевод причинно-следственных с'!X283</f>
        <v>0</v>
      </c>
      <c r="Y283" s="33" t="n">
        <f aca="false">'Перевод причинно-следственных с'!Y283</f>
        <v>0</v>
      </c>
      <c r="Z283" s="33" t="n">
        <f aca="false">'Перевод причинно-следственных с'!Z283</f>
        <v>0</v>
      </c>
      <c r="AA283" s="33" t="n">
        <f aca="false">'Перевод причинно-следственных с'!AA283</f>
        <v>0</v>
      </c>
      <c r="AB283" s="33" t="n">
        <f aca="false">'Перевод причинно-следственных с'!AB283</f>
        <v>0</v>
      </c>
      <c r="AC283" s="33" t="n">
        <f aca="false">'Перевод причинно-следственных с'!AC283</f>
        <v>0</v>
      </c>
      <c r="AD283" s="33" t="n">
        <f aca="false">'Перевод причинно-следственных с'!AD283</f>
        <v>0</v>
      </c>
    </row>
    <row r="284" customFormat="false" ht="15.75" hidden="false" customHeight="true" outlineLevel="0" collapsed="false">
      <c r="A284" s="1" t="n">
        <v>1</v>
      </c>
      <c r="B284" s="2" t="s">
        <v>617</v>
      </c>
      <c r="C284" s="1"/>
      <c r="D284" s="31" t="s">
        <v>181</v>
      </c>
      <c r="E284" s="32" t="s">
        <v>182</v>
      </c>
      <c r="F284" s="32" t="s">
        <v>183</v>
      </c>
      <c r="G284" s="32" t="s">
        <v>184</v>
      </c>
      <c r="H284" s="4"/>
      <c r="I284" s="4"/>
      <c r="J284" s="1" t="n">
        <v>1</v>
      </c>
      <c r="K284" s="2" t="s">
        <v>618</v>
      </c>
      <c r="P284" s="31" t="s">
        <v>186</v>
      </c>
      <c r="Q284" s="32" t="s">
        <v>187</v>
      </c>
      <c r="R284" s="32" t="s">
        <v>188</v>
      </c>
      <c r="S284" s="32" t="s">
        <v>189</v>
      </c>
      <c r="T284" s="4"/>
      <c r="U284" s="33" t="str">
        <f aca="false">'Перевод причинно-следственных с'!U284</f>
        <v>Нарушение работы почек</v>
      </c>
      <c r="V284" s="33" t="n">
        <f aca="false">'Перевод причинно-следственных с'!V284</f>
        <v>0</v>
      </c>
      <c r="W284" s="33" t="n">
        <f aca="false">'Перевод причинно-следственных с'!W284</f>
        <v>0</v>
      </c>
      <c r="X284" s="33" t="n">
        <f aca="false">'Перевод причинно-следственных с'!X284</f>
        <v>0</v>
      </c>
      <c r="Y284" s="33" t="n">
        <f aca="false">'Перевод причинно-следственных с'!Y284</f>
        <v>0</v>
      </c>
      <c r="Z284" s="33" t="str">
        <f aca="false">'Перевод причинно-следственных с'!Z284</f>
        <v>Impaired kidney function</v>
      </c>
      <c r="AA284" s="33" t="n">
        <f aca="false">'Перевод причинно-следственных с'!AA284</f>
        <v>0</v>
      </c>
      <c r="AB284" s="33" t="n">
        <f aca="false">'Перевод причинно-следственных с'!AB284</f>
        <v>0</v>
      </c>
      <c r="AC284" s="33" t="n">
        <f aca="false">'Перевод причинно-следственных с'!AC284</f>
        <v>0</v>
      </c>
      <c r="AD284" s="33" t="n">
        <f aca="false">'Перевод причинно-следственных с'!AD284</f>
        <v>0</v>
      </c>
    </row>
    <row r="285" customFormat="false" ht="15.75" hidden="false" customHeight="true" outlineLevel="0" collapsed="false">
      <c r="A285" s="1" t="n">
        <v>2</v>
      </c>
      <c r="B285" s="2" t="s">
        <v>619</v>
      </c>
      <c r="C285" s="1"/>
      <c r="D285" s="34" t="n">
        <v>0</v>
      </c>
      <c r="E285" s="35" t="n">
        <v>1</v>
      </c>
      <c r="F285" s="35" t="n">
        <v>2</v>
      </c>
      <c r="G285" s="35" t="n">
        <v>3</v>
      </c>
      <c r="H285" s="4"/>
      <c r="I285" s="4"/>
      <c r="J285" s="1" t="n">
        <v>2</v>
      </c>
      <c r="K285" s="2" t="s">
        <v>620</v>
      </c>
      <c r="P285" s="34" t="n">
        <v>0</v>
      </c>
      <c r="Q285" s="35" t="n">
        <v>1</v>
      </c>
      <c r="R285" s="35" t="n">
        <v>2</v>
      </c>
      <c r="S285" s="35" t="n">
        <v>3</v>
      </c>
      <c r="T285" s="4"/>
      <c r="U285" s="33" t="str">
        <f aca="false">'Перевод причинно-следственных с'!U285</f>
        <v>Нарушение работы почек</v>
      </c>
      <c r="V285" s="33" t="n">
        <f aca="false">'Перевод причинно-следственных с'!V285</f>
        <v>0</v>
      </c>
      <c r="W285" s="33" t="n">
        <f aca="false">'Перевод причинно-следственных с'!W285</f>
        <v>0</v>
      </c>
      <c r="X285" s="33" t="n">
        <f aca="false">'Перевод причинно-следственных с'!X285</f>
        <v>0</v>
      </c>
      <c r="Y285" s="33" t="n">
        <f aca="false">'Перевод причинно-следственных с'!Y285</f>
        <v>0</v>
      </c>
      <c r="Z285" s="33" t="str">
        <f aca="false">'Перевод причинно-следственных с'!Z285</f>
        <v>Impaired kidney function</v>
      </c>
      <c r="AA285" s="33" t="n">
        <f aca="false">'Перевод причинно-следственных с'!AA285</f>
        <v>0</v>
      </c>
      <c r="AB285" s="33" t="n">
        <f aca="false">'Перевод причинно-следственных с'!AB285</f>
        <v>0</v>
      </c>
      <c r="AC285" s="33" t="n">
        <f aca="false">'Перевод причинно-следственных с'!AC285</f>
        <v>0</v>
      </c>
      <c r="AD285" s="33" t="n">
        <f aca="false">'Перевод причинно-следственных с'!AD285</f>
        <v>0</v>
      </c>
    </row>
    <row r="286" customFormat="false" ht="15.75" hidden="false" customHeight="true" outlineLevel="0" collapsed="false">
      <c r="A286" s="1" t="n">
        <v>3</v>
      </c>
      <c r="B286" s="2" t="s">
        <v>621</v>
      </c>
      <c r="C286" s="1"/>
      <c r="D286" s="3"/>
      <c r="E286" s="3"/>
      <c r="F286" s="3"/>
      <c r="G286" s="3"/>
      <c r="H286" s="4"/>
      <c r="I286" s="4"/>
      <c r="J286" s="1" t="n">
        <v>3</v>
      </c>
      <c r="K286" s="2" t="s">
        <v>622</v>
      </c>
      <c r="L286" s="1" t="s">
        <v>235</v>
      </c>
      <c r="M286" s="1" t="s">
        <v>93</v>
      </c>
      <c r="N286" s="1"/>
      <c r="O286" s="4"/>
      <c r="P286" s="4"/>
      <c r="Q286" s="4"/>
      <c r="R286" s="4"/>
      <c r="S286" s="4"/>
      <c r="T286" s="4"/>
      <c r="U286" s="33" t="str">
        <f aca="false">'Перевод причинно-следственных с'!U286</f>
        <v>учесть в будущем для протокола</v>
      </c>
      <c r="V286" s="33" t="n">
        <f aca="false">'Перевод причинно-следственных с'!V286</f>
        <v>0</v>
      </c>
      <c r="W286" s="33" t="n">
        <f aca="false">'Перевод причинно-следственных с'!W286</f>
        <v>0</v>
      </c>
      <c r="X286" s="33" t="n">
        <f aca="false">'Перевод причинно-следственных с'!X286</f>
        <v>0</v>
      </c>
      <c r="Y286" s="33" t="n">
        <f aca="false">'Перевод причинно-следственных с'!Y286</f>
        <v>0</v>
      </c>
      <c r="Z286" s="33" t="str">
        <f aca="false">'Перевод причинно-следственных с'!Z286</f>
        <v>Сonsider for future protocol</v>
      </c>
      <c r="AA286" s="33" t="n">
        <f aca="false">'Перевод причинно-следственных с'!AA286</f>
        <v>0</v>
      </c>
      <c r="AB286" s="33" t="n">
        <f aca="false">'Перевод причинно-следственных с'!AB286</f>
        <v>0</v>
      </c>
      <c r="AC286" s="33" t="n">
        <f aca="false">'Перевод причинно-следственных с'!AC286</f>
        <v>0</v>
      </c>
      <c r="AD286" s="33" t="n">
        <f aca="false">'Перевод причинно-следственных с'!AD286</f>
        <v>0</v>
      </c>
    </row>
    <row r="287" customFormat="false" ht="15.75" hidden="false" customHeight="true" outlineLevel="0" collapsed="false">
      <c r="A287" s="1" t="n">
        <v>4</v>
      </c>
      <c r="B287" s="2" t="s">
        <v>623</v>
      </c>
      <c r="C287" s="1"/>
      <c r="D287" s="3"/>
      <c r="E287" s="3"/>
      <c r="F287" s="3"/>
      <c r="G287" s="3"/>
      <c r="H287" s="4"/>
      <c r="I287" s="4"/>
      <c r="J287" s="1" t="n">
        <v>4</v>
      </c>
      <c r="K287" s="2" t="s">
        <v>624</v>
      </c>
      <c r="L287" s="1"/>
      <c r="M287" s="1"/>
      <c r="N287" s="1"/>
      <c r="O287" s="4"/>
      <c r="P287" s="4"/>
      <c r="Q287" s="4"/>
      <c r="R287" s="4"/>
      <c r="S287" s="4"/>
      <c r="T287" s="4"/>
      <c r="U287" s="33" t="str">
        <f aca="false">'Перевод причинно-следственных с'!U287</f>
        <v>Признаки песка в почках</v>
      </c>
      <c r="V287" s="33" t="str">
        <f aca="false">'Перевод причинно-следственных с'!V287</f>
        <v>Цистит</v>
      </c>
      <c r="W287" s="33" t="str">
        <f aca="false">'Перевод причинно-следственных с'!W287</f>
        <v>Уретрит</v>
      </c>
      <c r="X287" s="33" t="n">
        <f aca="false">'Перевод причинно-следственных с'!X287</f>
        <v>0</v>
      </c>
      <c r="Y287" s="33" t="n">
        <f aca="false">'Перевод причинно-следственных с'!Y287</f>
        <v>0</v>
      </c>
      <c r="Z287" s="33" t="str">
        <f aca="false">'Перевод причинно-следственных с'!Z287</f>
        <v>Signs of sand in the kidneys</v>
      </c>
      <c r="AA287" s="33" t="str">
        <f aca="false">'Перевод причинно-следственных с'!AA287</f>
        <v>Cystitis</v>
      </c>
      <c r="AB287" s="33" t="str">
        <f aca="false">'Перевод причинно-следственных с'!AB287</f>
        <v>Urethritis</v>
      </c>
      <c r="AC287" s="33" t="n">
        <f aca="false">'Перевод причинно-следственных с'!AC287</f>
        <v>0</v>
      </c>
      <c r="AD287" s="33" t="n">
        <f aca="false">'Перевод причинно-следственных с'!AD287</f>
        <v>0</v>
      </c>
    </row>
    <row r="288" customFormat="false" ht="15.75" hidden="false" customHeight="true" outlineLevel="0" collapsed="false">
      <c r="A288" s="1" t="n">
        <v>5</v>
      </c>
      <c r="B288" s="2" t="s">
        <v>625</v>
      </c>
      <c r="C288" s="1"/>
      <c r="D288" s="3"/>
      <c r="E288" s="3"/>
      <c r="F288" s="3"/>
      <c r="G288" s="3"/>
      <c r="H288" s="4"/>
      <c r="I288" s="4"/>
      <c r="J288" s="1" t="n">
        <v>5</v>
      </c>
      <c r="K288" s="2" t="s">
        <v>626</v>
      </c>
      <c r="L288" s="1"/>
      <c r="M288" s="1"/>
      <c r="N288" s="1"/>
      <c r="O288" s="4"/>
      <c r="P288" s="4"/>
      <c r="Q288" s="4"/>
      <c r="R288" s="4"/>
      <c r="S288" s="4"/>
      <c r="T288" s="4"/>
      <c r="U288" s="33" t="str">
        <f aca="false">'Перевод причинно-следственных с'!U288</f>
        <v>Признаки песка в почках</v>
      </c>
      <c r="V288" s="33" t="str">
        <f aca="false">'Перевод причинно-следственных с'!V288</f>
        <v>Образование</v>
      </c>
      <c r="W288" s="33" t="n">
        <f aca="false">'Перевод причинно-следственных с'!W288</f>
        <v>0</v>
      </c>
      <c r="X288" s="33" t="n">
        <f aca="false">'Перевод причинно-следственных с'!X288</f>
        <v>0</v>
      </c>
      <c r="Y288" s="33" t="n">
        <f aca="false">'Перевод причинно-следственных с'!Y288</f>
        <v>0</v>
      </c>
      <c r="Z288" s="33" t="str">
        <f aca="false">'Перевод причинно-следственных с'!Z288</f>
        <v>Signs of sand in the kidneys</v>
      </c>
      <c r="AA288" s="33" t="str">
        <f aca="false">'Перевод причинно-следственных с'!AA288</f>
        <v>Neoplasm</v>
      </c>
      <c r="AB288" s="33" t="n">
        <f aca="false">'Перевод причинно-следственных с'!AB288</f>
        <v>0</v>
      </c>
      <c r="AC288" s="33" t="n">
        <f aca="false">'Перевод причинно-следственных с'!AC288</f>
        <v>0</v>
      </c>
      <c r="AD288" s="33" t="n">
        <f aca="false">'Перевод причинно-следственных с'!AD288</f>
        <v>0</v>
      </c>
    </row>
    <row r="289" customFormat="false" ht="15.75" hidden="false" customHeight="true" outlineLevel="0" collapsed="false">
      <c r="A289" s="1" t="n">
        <v>6</v>
      </c>
      <c r="B289" s="2" t="s">
        <v>627</v>
      </c>
      <c r="C289" s="1"/>
      <c r="D289" s="3"/>
      <c r="E289" s="3"/>
      <c r="F289" s="3"/>
      <c r="G289" s="3"/>
      <c r="H289" s="4"/>
      <c r="I289" s="4"/>
      <c r="J289" s="1" t="n">
        <v>6</v>
      </c>
      <c r="K289" s="2" t="s">
        <v>628</v>
      </c>
      <c r="L289" s="1" t="s">
        <v>235</v>
      </c>
      <c r="M289" s="1" t="s">
        <v>93</v>
      </c>
      <c r="N289" s="1"/>
      <c r="O289" s="4"/>
      <c r="P289" s="4"/>
      <c r="Q289" s="4"/>
      <c r="R289" s="4"/>
      <c r="S289" s="4"/>
      <c r="T289" s="4"/>
      <c r="U289" s="33" t="str">
        <f aca="false">'Перевод причинно-следственных с'!U289</f>
        <v> Если 1, то вывести "Цистит"</v>
      </c>
      <c r="V289" s="33" t="n">
        <f aca="false">'Перевод причинно-следственных с'!V289</f>
        <v>0</v>
      </c>
      <c r="W289" s="33" t="n">
        <f aca="false">'Перевод причинно-следственных с'!W289</f>
        <v>0</v>
      </c>
      <c r="X289" s="33" t="n">
        <f aca="false">'Перевод причинно-следственных с'!X289</f>
        <v>0</v>
      </c>
      <c r="Y289" s="33" t="n">
        <f aca="false">'Перевод причинно-следственных с'!Y289</f>
        <v>0</v>
      </c>
      <c r="Z289" s="33" t="str">
        <f aca="false">'Перевод причинно-следственных с'!Z289</f>
        <v> If 1, then output "Cystitis"</v>
      </c>
      <c r="AA289" s="33" t="n">
        <f aca="false">'Перевод причинно-следственных с'!AA289</f>
        <v>0</v>
      </c>
      <c r="AB289" s="33" t="n">
        <f aca="false">'Перевод причинно-следственных с'!AB289</f>
        <v>0</v>
      </c>
      <c r="AC289" s="33" t="n">
        <f aca="false">'Перевод причинно-следственных с'!AC289</f>
        <v>0</v>
      </c>
      <c r="AD289" s="33" t="n">
        <f aca="false">'Перевод причинно-следственных с'!AD289</f>
        <v>0</v>
      </c>
    </row>
    <row r="290" customFormat="false" ht="15.75" hidden="false" customHeight="true" outlineLevel="0" collapsed="false">
      <c r="A290" s="1" t="n">
        <v>7</v>
      </c>
      <c r="B290" s="2" t="s">
        <v>629</v>
      </c>
      <c r="C290" s="1"/>
      <c r="D290" s="3"/>
      <c r="E290" s="3"/>
      <c r="F290" s="3"/>
      <c r="G290" s="3"/>
      <c r="H290" s="4"/>
      <c r="I290" s="4"/>
      <c r="J290" s="1" t="n">
        <v>7</v>
      </c>
      <c r="K290" s="2" t="s">
        <v>630</v>
      </c>
      <c r="L290" s="1" t="s">
        <v>235</v>
      </c>
      <c r="M290" s="1" t="s">
        <v>93</v>
      </c>
      <c r="N290" s="1"/>
      <c r="O290" s="4"/>
      <c r="P290" s="4"/>
      <c r="Q290" s="4"/>
      <c r="R290" s="4"/>
      <c r="S290" s="4"/>
      <c r="T290" s="4"/>
      <c r="U290" s="33" t="str">
        <f aca="false">'Перевод причинно-следственных с'!U290</f>
        <v> Если 1, то вывести " Гламиронефрит"</v>
      </c>
      <c r="V290" s="33" t="n">
        <f aca="false">'Перевод причинно-следственных с'!V290</f>
        <v>0</v>
      </c>
      <c r="W290" s="33" t="n">
        <f aca="false">'Перевод причинно-следственных с'!W290</f>
        <v>0</v>
      </c>
      <c r="X290" s="33" t="n">
        <f aca="false">'Перевод причинно-следственных с'!X290</f>
        <v>0</v>
      </c>
      <c r="Y290" s="33" t="n">
        <f aca="false">'Перевод причинно-следственных с'!Y290</f>
        <v>0</v>
      </c>
      <c r="Z290" s="33" t="str">
        <f aca="false">'Перевод причинно-следственных с'!Z290</f>
        <v> If 1, then output "Nephritis"</v>
      </c>
      <c r="AA290" s="33" t="n">
        <f aca="false">'Перевод причинно-следственных с'!AA290</f>
        <v>0</v>
      </c>
      <c r="AB290" s="33" t="n">
        <f aca="false">'Перевод причинно-следственных с'!AB290</f>
        <v>0</v>
      </c>
      <c r="AC290" s="33" t="n">
        <f aca="false">'Перевод причинно-следственных с'!AC290</f>
        <v>0</v>
      </c>
      <c r="AD290" s="33" t="n">
        <f aca="false">'Перевод причинно-следственных с'!AD290</f>
        <v>0</v>
      </c>
    </row>
    <row r="291" customFormat="false" ht="15.75" hidden="false" customHeight="true" outlineLevel="0" collapsed="false">
      <c r="A291" s="1" t="n">
        <v>8</v>
      </c>
      <c r="B291" s="2" t="s">
        <v>631</v>
      </c>
      <c r="C291" s="1"/>
      <c r="D291" s="3"/>
      <c r="E291" s="3"/>
      <c r="F291" s="3"/>
      <c r="G291" s="3"/>
      <c r="H291" s="4"/>
      <c r="I291" s="4"/>
      <c r="J291" s="1" t="n">
        <v>8</v>
      </c>
      <c r="K291" s="2" t="s">
        <v>632</v>
      </c>
      <c r="L291" s="1"/>
      <c r="M291" s="1"/>
      <c r="N291" s="1"/>
      <c r="O291" s="4"/>
      <c r="P291" s="4"/>
      <c r="Q291" s="4"/>
      <c r="R291" s="4"/>
      <c r="S291" s="4"/>
      <c r="T291" s="4"/>
      <c r="U291" s="33" t="str">
        <f aca="false">'Перевод причинно-следственных с'!U291</f>
        <v>Нарушение работы печени</v>
      </c>
      <c r="V291" s="33" t="str">
        <f aca="false">'Перевод причинно-следственных с'!V291</f>
        <v>инфекции </v>
      </c>
      <c r="W291" s="33" t="n">
        <f aca="false">'Перевод причинно-следственных с'!W291</f>
        <v>0</v>
      </c>
      <c r="X291" s="33" t="n">
        <f aca="false">'Перевод причинно-следственных с'!X291</f>
        <v>0</v>
      </c>
      <c r="Y291" s="33" t="n">
        <f aca="false">'Перевод причинно-следственных с'!Y291</f>
        <v>0</v>
      </c>
      <c r="Z291" s="33" t="str">
        <f aca="false">'Перевод причинно-следственных с'!Z291</f>
        <v>Impaired liver function</v>
      </c>
      <c r="AA291" s="33" t="str">
        <f aca="false">'Перевод причинно-следственных с'!AA291</f>
        <v>Infections</v>
      </c>
      <c r="AB291" s="33" t="n">
        <f aca="false">'Перевод причинно-следственных с'!AB291</f>
        <v>0</v>
      </c>
      <c r="AC291" s="33" t="n">
        <f aca="false">'Перевод причинно-следственных с'!AC291</f>
        <v>0</v>
      </c>
      <c r="AD291" s="33" t="n">
        <f aca="false">'Перевод причинно-следственных с'!AD291</f>
        <v>0</v>
      </c>
    </row>
    <row r="292" customFormat="false" ht="15.75" hidden="false" customHeight="true" outlineLevel="0" collapsed="false">
      <c r="A292" s="1" t="n">
        <v>9</v>
      </c>
      <c r="B292" s="2" t="s">
        <v>633</v>
      </c>
      <c r="C292" s="1"/>
      <c r="D292" s="3"/>
      <c r="E292" s="3"/>
      <c r="F292" s="3"/>
      <c r="G292" s="3"/>
      <c r="H292" s="4"/>
      <c r="I292" s="4"/>
      <c r="J292" s="1" t="n">
        <v>9</v>
      </c>
      <c r="K292" s="2" t="s">
        <v>634</v>
      </c>
      <c r="L292" s="1" t="s">
        <v>235</v>
      </c>
      <c r="M292" s="1" t="s">
        <v>93</v>
      </c>
      <c r="N292" s="1"/>
      <c r="O292" s="4"/>
      <c r="P292" s="4"/>
      <c r="Q292" s="4"/>
      <c r="R292" s="4"/>
      <c r="S292" s="4"/>
      <c r="T292" s="4"/>
      <c r="U292" s="33" t="str">
        <f aca="false">'Перевод причинно-следственных с'!U292</f>
        <v>учесть в будущем для протокола</v>
      </c>
      <c r="V292" s="33" t="n">
        <f aca="false">'Перевод причинно-следственных с'!V292</f>
        <v>0</v>
      </c>
      <c r="W292" s="33" t="n">
        <f aca="false">'Перевод причинно-следственных с'!W292</f>
        <v>0</v>
      </c>
      <c r="X292" s="33" t="n">
        <f aca="false">'Перевод причинно-следственных с'!X292</f>
        <v>0</v>
      </c>
      <c r="Y292" s="33" t="n">
        <f aca="false">'Перевод причинно-следственных с'!Y292</f>
        <v>0</v>
      </c>
      <c r="Z292" s="33" t="str">
        <f aca="false">'Перевод причинно-следственных с'!Z292</f>
        <v>Сonsider for future protocol</v>
      </c>
      <c r="AA292" s="33" t="n">
        <f aca="false">'Перевод причинно-следственных с'!AA292</f>
        <v>0</v>
      </c>
      <c r="AB292" s="33" t="n">
        <f aca="false">'Перевод причинно-следственных с'!AB292</f>
        <v>0</v>
      </c>
      <c r="AC292" s="33" t="n">
        <f aca="false">'Перевод причинно-следственных с'!AC292</f>
        <v>0</v>
      </c>
      <c r="AD292" s="33" t="n">
        <f aca="false">'Перевод причинно-следственных с'!AD292</f>
        <v>0</v>
      </c>
    </row>
    <row r="293" customFormat="false" ht="15.75" hidden="false" customHeight="true" outlineLevel="0" collapsed="false">
      <c r="A293" s="1" t="n">
        <v>10</v>
      </c>
      <c r="B293" s="2" t="s">
        <v>635</v>
      </c>
      <c r="C293" s="1"/>
      <c r="D293" s="3"/>
      <c r="E293" s="3"/>
      <c r="F293" s="3"/>
      <c r="G293" s="3"/>
      <c r="H293" s="4"/>
      <c r="I293" s="4"/>
      <c r="J293" s="1" t="n">
        <v>10</v>
      </c>
      <c r="K293" s="2" t="s">
        <v>636</v>
      </c>
      <c r="L293" s="1" t="s">
        <v>235</v>
      </c>
      <c r="M293" s="1" t="s">
        <v>93</v>
      </c>
      <c r="N293" s="1"/>
      <c r="O293" s="4"/>
      <c r="P293" s="4"/>
      <c r="Q293" s="4"/>
      <c r="R293" s="4"/>
      <c r="S293" s="4"/>
      <c r="T293" s="4"/>
      <c r="U293" s="33" t="str">
        <f aca="false">'Перевод причинно-следственных с'!U293</f>
        <v>учесть в будущем для протокола</v>
      </c>
      <c r="V293" s="33" t="n">
        <f aca="false">'Перевод причинно-следственных с'!V293</f>
        <v>0</v>
      </c>
      <c r="W293" s="33" t="n">
        <f aca="false">'Перевод причинно-следственных с'!W293</f>
        <v>0</v>
      </c>
      <c r="X293" s="33" t="n">
        <f aca="false">'Перевод причинно-следственных с'!X293</f>
        <v>0</v>
      </c>
      <c r="Y293" s="33" t="n">
        <f aca="false">'Перевод причинно-следственных с'!Y293</f>
        <v>0</v>
      </c>
      <c r="Z293" s="33" t="str">
        <f aca="false">'Перевод причинно-следственных с'!Z293</f>
        <v>Сonsider for future protocol</v>
      </c>
      <c r="AA293" s="33" t="n">
        <f aca="false">'Перевод причинно-следственных с'!AA293</f>
        <v>0</v>
      </c>
      <c r="AB293" s="33" t="n">
        <f aca="false">'Перевод причинно-следственных с'!AB293</f>
        <v>0</v>
      </c>
      <c r="AC293" s="33" t="n">
        <f aca="false">'Перевод причинно-следственных с'!AC293</f>
        <v>0</v>
      </c>
      <c r="AD293" s="33" t="n">
        <f aca="false">'Перевод причинно-следственных с'!AD293</f>
        <v>0</v>
      </c>
    </row>
    <row r="294" customFormat="false" ht="15.75" hidden="false" customHeight="true" outlineLevel="0" collapsed="false">
      <c r="A294" s="1" t="n">
        <v>11</v>
      </c>
      <c r="B294" s="2" t="s">
        <v>637</v>
      </c>
      <c r="C294" s="1"/>
      <c r="D294" s="3"/>
      <c r="E294" s="3"/>
      <c r="F294" s="3"/>
      <c r="G294" s="3"/>
      <c r="H294" s="4"/>
      <c r="I294" s="4"/>
      <c r="J294" s="1" t="n">
        <v>11</v>
      </c>
      <c r="K294" s="2" t="s">
        <v>638</v>
      </c>
      <c r="L294" s="1" t="s">
        <v>235</v>
      </c>
      <c r="M294" s="1" t="s">
        <v>93</v>
      </c>
      <c r="N294" s="1"/>
      <c r="O294" s="4"/>
      <c r="P294" s="4"/>
      <c r="Q294" s="4"/>
      <c r="R294" s="4"/>
      <c r="S294" s="4"/>
      <c r="T294" s="4"/>
      <c r="U294" s="33" t="str">
        <f aca="false">'Перевод причинно-следственных с'!U294</f>
        <v>учесть в будущем для протокола</v>
      </c>
      <c r="V294" s="33" t="n">
        <f aca="false">'Перевод причинно-следственных с'!V294</f>
        <v>0</v>
      </c>
      <c r="W294" s="33" t="n">
        <f aca="false">'Перевод причинно-следственных с'!W294</f>
        <v>0</v>
      </c>
      <c r="X294" s="33" t="n">
        <f aca="false">'Перевод причинно-следственных с'!X294</f>
        <v>0</v>
      </c>
      <c r="Y294" s="33" t="n">
        <f aca="false">'Перевод причинно-следственных с'!Y294</f>
        <v>0</v>
      </c>
      <c r="Z294" s="33" t="str">
        <f aca="false">'Перевод причинно-следственных с'!Z294</f>
        <v>Сonsider for future protocol</v>
      </c>
      <c r="AA294" s="33" t="n">
        <f aca="false">'Перевод причинно-следственных с'!AA294</f>
        <v>0</v>
      </c>
      <c r="AB294" s="33" t="n">
        <f aca="false">'Перевод причинно-следственных с'!AB294</f>
        <v>0</v>
      </c>
      <c r="AC294" s="33" t="n">
        <f aca="false">'Перевод причинно-следственных с'!AC294</f>
        <v>0</v>
      </c>
      <c r="AD294" s="33" t="n">
        <f aca="false">'Перевод причинно-следственных с'!AD294</f>
        <v>0</v>
      </c>
    </row>
    <row r="295" customFormat="false" ht="15.75" hidden="false" customHeight="true" outlineLevel="0" collapsed="false">
      <c r="A295" s="1" t="n">
        <v>12</v>
      </c>
      <c r="B295" s="2" t="s">
        <v>639</v>
      </c>
      <c r="C295" s="1"/>
      <c r="D295" s="3"/>
      <c r="E295" s="3"/>
      <c r="F295" s="3"/>
      <c r="G295" s="3"/>
      <c r="H295" s="4"/>
      <c r="I295" s="4"/>
      <c r="J295" s="1" t="n">
        <v>12</v>
      </c>
      <c r="K295" s="2" t="s">
        <v>640</v>
      </c>
      <c r="L295" s="1"/>
      <c r="M295" s="1"/>
      <c r="N295" s="1"/>
      <c r="O295" s="4"/>
      <c r="P295" s="4"/>
      <c r="Q295" s="4"/>
      <c r="R295" s="4"/>
      <c r="S295" s="4"/>
      <c r="T295" s="4"/>
      <c r="U295" s="33" t="str">
        <f aca="false">'Перевод причинно-следственных с'!U295</f>
        <v>условно-возрастное недержание мочи</v>
      </c>
      <c r="V295" s="33" t="str">
        <f aca="false">'Перевод причинно-следственных с'!V295</f>
        <v>цистит</v>
      </c>
      <c r="W295" s="33" t="str">
        <f aca="false">'Перевод причинно-следственных с'!W295</f>
        <v>гинекологические проблемы </v>
      </c>
      <c r="X295" s="33" t="n">
        <f aca="false">'Перевод причинно-следственных с'!X295</f>
        <v>0</v>
      </c>
      <c r="Y295" s="33" t="n">
        <f aca="false">'Перевод причинно-следственных с'!Y295</f>
        <v>0</v>
      </c>
      <c r="Z295" s="33" t="str">
        <f aca="false">'Перевод причинно-следственных с'!Z295</f>
        <v>Urinary incontinence related to aging</v>
      </c>
      <c r="AA295" s="33" t="str">
        <f aca="false">'Перевод причинно-следственных с'!AA295</f>
        <v>Cystitis</v>
      </c>
      <c r="AB295" s="33" t="str">
        <f aca="false">'Перевод причинно-следственных с'!AB295</f>
        <v>Gynecological problems</v>
      </c>
      <c r="AC295" s="33" t="n">
        <f aca="false">'Перевод причинно-следственных с'!AC295</f>
        <v>0</v>
      </c>
      <c r="AD295" s="33" t="n">
        <f aca="false">'Перевод причинно-следственных с'!AD295</f>
        <v>0</v>
      </c>
    </row>
    <row r="296" customFormat="false" ht="15.75" hidden="false" customHeight="true" outlineLevel="0" collapsed="false">
      <c r="A296" s="1" t="s">
        <v>54</v>
      </c>
      <c r="B296" s="2"/>
      <c r="C296" s="1" t="n">
        <v>0</v>
      </c>
      <c r="D296" s="3"/>
      <c r="E296" s="3"/>
      <c r="F296" s="3"/>
      <c r="G296" s="3"/>
      <c r="H296" s="4"/>
      <c r="I296" s="4"/>
      <c r="J296" s="1"/>
      <c r="K296" s="2"/>
      <c r="L296" s="1"/>
      <c r="M296" s="1"/>
      <c r="N296" s="1"/>
      <c r="O296" s="4"/>
      <c r="P296" s="4"/>
      <c r="Q296" s="4"/>
      <c r="R296" s="4"/>
      <c r="S296" s="4"/>
      <c r="T296" s="4"/>
      <c r="U296" s="33" t="n">
        <f aca="false">'Перевод причинно-следственных с'!U296</f>
        <v>0</v>
      </c>
      <c r="V296" s="33" t="n">
        <f aca="false">'Перевод причинно-следственных с'!V296</f>
        <v>0</v>
      </c>
      <c r="W296" s="33" t="n">
        <f aca="false">'Перевод причинно-следственных с'!W296</f>
        <v>0</v>
      </c>
      <c r="X296" s="33" t="n">
        <f aca="false">'Перевод причинно-следственных с'!X296</f>
        <v>0</v>
      </c>
      <c r="Y296" s="33" t="n">
        <f aca="false">'Перевод причинно-следственных с'!Y296</f>
        <v>0</v>
      </c>
      <c r="Z296" s="33" t="n">
        <f aca="false">'Перевод причинно-следственных с'!Z296</f>
        <v>0</v>
      </c>
      <c r="AA296" s="33" t="n">
        <f aca="false">'Перевод причинно-следственных с'!AA296</f>
        <v>0</v>
      </c>
      <c r="AB296" s="33" t="n">
        <f aca="false">'Перевод причинно-следственных с'!AB296</f>
        <v>0</v>
      </c>
      <c r="AC296" s="33" t="n">
        <f aca="false">'Перевод причинно-следственных с'!AC296</f>
        <v>0</v>
      </c>
      <c r="AD296" s="33" t="n">
        <f aca="false">'Перевод причинно-следственных с'!AD296</f>
        <v>0</v>
      </c>
    </row>
    <row r="297" customFormat="false" ht="15.75" hidden="false" customHeight="true" outlineLevel="0" collapsed="false">
      <c r="A297" s="1" t="s">
        <v>641</v>
      </c>
      <c r="B297" s="2"/>
      <c r="C297" s="1" t="s">
        <v>14</v>
      </c>
      <c r="D297" s="28" t="s">
        <v>642</v>
      </c>
      <c r="E297" s="28"/>
      <c r="F297" s="28"/>
      <c r="G297" s="3"/>
      <c r="H297" s="4"/>
      <c r="I297" s="4"/>
      <c r="J297" s="1" t="s">
        <v>643</v>
      </c>
      <c r="K297" s="2"/>
      <c r="L297" s="29" t="s">
        <v>644</v>
      </c>
      <c r="M297" s="1"/>
      <c r="N297" s="4"/>
      <c r="O297" s="4"/>
      <c r="P297" s="31" t="s">
        <v>186</v>
      </c>
      <c r="Q297" s="32" t="s">
        <v>187</v>
      </c>
      <c r="R297" s="32" t="s">
        <v>188</v>
      </c>
      <c r="S297" s="32" t="s">
        <v>189</v>
      </c>
      <c r="T297" s="4"/>
      <c r="U297" s="33" t="n">
        <f aca="false">'Перевод причинно-следственных с'!U297</f>
        <v>0</v>
      </c>
      <c r="V297" s="33" t="n">
        <f aca="false">'Перевод причинно-следственных с'!V297</f>
        <v>0</v>
      </c>
      <c r="W297" s="33" t="n">
        <f aca="false">'Перевод причинно-следственных с'!W297</f>
        <v>0</v>
      </c>
      <c r="X297" s="33" t="n">
        <f aca="false">'Перевод причинно-следственных с'!X297</f>
        <v>0</v>
      </c>
      <c r="Y297" s="33" t="n">
        <f aca="false">'Перевод причинно-следственных с'!Y297</f>
        <v>0</v>
      </c>
      <c r="Z297" s="33" t="n">
        <f aca="false">'Перевод причинно-следственных с'!Z297</f>
        <v>0</v>
      </c>
      <c r="AA297" s="33" t="n">
        <f aca="false">'Перевод причинно-следственных с'!AA297</f>
        <v>0</v>
      </c>
      <c r="AB297" s="33" t="n">
        <f aca="false">'Перевод причинно-следственных с'!AB297</f>
        <v>0</v>
      </c>
      <c r="AC297" s="33" t="n">
        <f aca="false">'Перевод причинно-следственных с'!AC297</f>
        <v>0</v>
      </c>
      <c r="AD297" s="33" t="n">
        <f aca="false">'Перевод причинно-следственных с'!AD297</f>
        <v>0</v>
      </c>
    </row>
    <row r="298" customFormat="false" ht="15.75" hidden="false" customHeight="true" outlineLevel="0" collapsed="false">
      <c r="A298" s="1" t="n">
        <v>1</v>
      </c>
      <c r="B298" s="2" t="s">
        <v>645</v>
      </c>
      <c r="C298" s="1"/>
      <c r="D298" s="31" t="s">
        <v>181</v>
      </c>
      <c r="E298" s="32" t="s">
        <v>182</v>
      </c>
      <c r="F298" s="32" t="s">
        <v>183</v>
      </c>
      <c r="G298" s="32" t="s">
        <v>184</v>
      </c>
      <c r="H298" s="4"/>
      <c r="I298" s="4"/>
      <c r="J298" s="1" t="n">
        <v>1</v>
      </c>
      <c r="K298" s="2" t="s">
        <v>646</v>
      </c>
      <c r="L298" s="31"/>
      <c r="M298" s="32"/>
      <c r="N298" s="32"/>
      <c r="O298" s="32"/>
      <c r="P298" s="34" t="n">
        <v>0</v>
      </c>
      <c r="Q298" s="35" t="n">
        <v>1</v>
      </c>
      <c r="R298" s="35" t="n">
        <v>2</v>
      </c>
      <c r="S298" s="35" t="n">
        <v>3</v>
      </c>
      <c r="T298" s="4"/>
      <c r="U298" s="33" t="str">
        <f aca="false">'Перевод причинно-следственных с'!U298</f>
        <v>Снижение иммунитета </v>
      </c>
      <c r="V298" s="33" t="n">
        <f aca="false">'Перевод причинно-следственных с'!V298</f>
        <v>0</v>
      </c>
      <c r="W298" s="33" t="n">
        <f aca="false">'Перевод причинно-следственных с'!W298</f>
        <v>0</v>
      </c>
      <c r="X298" s="33" t="n">
        <f aca="false">'Перевод причинно-следственных с'!X298</f>
        <v>0</v>
      </c>
      <c r="Y298" s="33" t="n">
        <f aca="false">'Перевод причинно-следственных с'!Y298</f>
        <v>0</v>
      </c>
      <c r="Z298" s="33" t="str">
        <f aca="false">'Перевод причинно-следственных с'!Z298</f>
        <v>Weak immune system</v>
      </c>
      <c r="AA298" s="33" t="n">
        <f aca="false">'Перевод причинно-следственных с'!AA298</f>
        <v>0</v>
      </c>
      <c r="AB298" s="33" t="n">
        <f aca="false">'Перевод причинно-следственных с'!AB298</f>
        <v>0</v>
      </c>
      <c r="AC298" s="33" t="n">
        <f aca="false">'Перевод причинно-следственных с'!AC298</f>
        <v>0</v>
      </c>
      <c r="AD298" s="33" t="n">
        <f aca="false">'Перевод причинно-следственных с'!AD298</f>
        <v>0</v>
      </c>
    </row>
    <row r="299" customFormat="false" ht="15.75" hidden="false" customHeight="true" outlineLevel="0" collapsed="false">
      <c r="A299" s="1" t="n">
        <v>2</v>
      </c>
      <c r="B299" s="2" t="s">
        <v>647</v>
      </c>
      <c r="C299" s="1"/>
      <c r="D299" s="34" t="n">
        <v>0</v>
      </c>
      <c r="E299" s="35" t="n">
        <v>1</v>
      </c>
      <c r="F299" s="35" t="n">
        <v>2</v>
      </c>
      <c r="G299" s="35" t="n">
        <v>3</v>
      </c>
      <c r="H299" s="4"/>
      <c r="I299" s="4"/>
      <c r="J299" s="1" t="n">
        <v>2</v>
      </c>
      <c r="K299" s="2" t="s">
        <v>648</v>
      </c>
      <c r="L299" s="34"/>
      <c r="M299" s="35"/>
      <c r="N299" s="35"/>
      <c r="O299" s="35"/>
      <c r="P299" s="4"/>
      <c r="Q299" s="4"/>
      <c r="R299" s="4"/>
      <c r="S299" s="4"/>
      <c r="T299" s="4"/>
      <c r="U299" s="33" t="str">
        <f aca="false">'Перевод причинно-следственных с'!U299</f>
        <v>Снижение иммунитета </v>
      </c>
      <c r="V299" s="33" t="n">
        <f aca="false">'Перевод причинно-следственных с'!V299</f>
        <v>0</v>
      </c>
      <c r="W299" s="33" t="n">
        <f aca="false">'Перевод причинно-следственных с'!W299</f>
        <v>0</v>
      </c>
      <c r="X299" s="33" t="n">
        <f aca="false">'Перевод причинно-следственных с'!X299</f>
        <v>0</v>
      </c>
      <c r="Y299" s="33" t="n">
        <f aca="false">'Перевод причинно-следственных с'!Y299</f>
        <v>0</v>
      </c>
      <c r="Z299" s="33" t="str">
        <f aca="false">'Перевод причинно-следственных с'!Z299</f>
        <v>Weak immune system</v>
      </c>
      <c r="AA299" s="33" t="n">
        <f aca="false">'Перевод причинно-следственных с'!AA299</f>
        <v>0</v>
      </c>
      <c r="AB299" s="33" t="n">
        <f aca="false">'Перевод причинно-следственных с'!AB299</f>
        <v>0</v>
      </c>
      <c r="AC299" s="33" t="n">
        <f aca="false">'Перевод причинно-следственных с'!AC299</f>
        <v>0</v>
      </c>
      <c r="AD299" s="33" t="n">
        <f aca="false">'Перевод причинно-следственных с'!AD299</f>
        <v>0</v>
      </c>
    </row>
    <row r="300" customFormat="false" ht="15.75" hidden="false" customHeight="true" outlineLevel="0" collapsed="false">
      <c r="A300" s="1" t="n">
        <v>3</v>
      </c>
      <c r="B300" s="2" t="s">
        <v>649</v>
      </c>
      <c r="C300" s="1"/>
      <c r="D300" s="3"/>
      <c r="E300" s="3"/>
      <c r="F300" s="3"/>
      <c r="G300" s="3"/>
      <c r="H300" s="4"/>
      <c r="I300" s="4"/>
      <c r="J300" s="1" t="n">
        <v>3</v>
      </c>
      <c r="K300" s="2" t="s">
        <v>650</v>
      </c>
      <c r="L300" s="1"/>
      <c r="M300" s="1"/>
      <c r="N300" s="1"/>
      <c r="O300" s="4"/>
      <c r="P300" s="4"/>
      <c r="Q300" s="4"/>
      <c r="R300" s="4"/>
      <c r="S300" s="4"/>
      <c r="T300" s="4"/>
      <c r="U300" s="33" t="str">
        <f aca="false">'Перевод причинно-следственных с'!U300</f>
        <v>Снижение иммунитета </v>
      </c>
      <c r="V300" s="33" t="n">
        <f aca="false">'Перевод причинно-следственных с'!V300</f>
        <v>0</v>
      </c>
      <c r="W300" s="33" t="n">
        <f aca="false">'Перевод причинно-следственных с'!W300</f>
        <v>0</v>
      </c>
      <c r="X300" s="33" t="n">
        <f aca="false">'Перевод причинно-следственных с'!X300</f>
        <v>0</v>
      </c>
      <c r="Y300" s="33" t="n">
        <f aca="false">'Перевод причинно-следственных с'!Y300</f>
        <v>0</v>
      </c>
      <c r="Z300" s="33" t="str">
        <f aca="false">'Перевод причинно-следственных с'!Z300</f>
        <v>Weak immune system</v>
      </c>
      <c r="AA300" s="33" t="n">
        <f aca="false">'Перевод причинно-следственных с'!AA300</f>
        <v>0</v>
      </c>
      <c r="AB300" s="33" t="n">
        <f aca="false">'Перевод причинно-следственных с'!AB300</f>
        <v>0</v>
      </c>
      <c r="AC300" s="33" t="n">
        <f aca="false">'Перевод причинно-следственных с'!AC300</f>
        <v>0</v>
      </c>
      <c r="AD300" s="33" t="n">
        <f aca="false">'Перевод причинно-следственных с'!AD300</f>
        <v>0</v>
      </c>
    </row>
    <row r="301" customFormat="false" ht="15.75" hidden="false" customHeight="true" outlineLevel="0" collapsed="false">
      <c r="A301" s="1" t="n">
        <v>4</v>
      </c>
      <c r="B301" s="2" t="s">
        <v>651</v>
      </c>
      <c r="C301" s="1"/>
      <c r="D301" s="3"/>
      <c r="E301" s="3"/>
      <c r="F301" s="3"/>
      <c r="G301" s="3"/>
      <c r="H301" s="4"/>
      <c r="I301" s="4"/>
      <c r="J301" s="1" t="n">
        <v>4</v>
      </c>
      <c r="K301" s="2" t="s">
        <v>652</v>
      </c>
      <c r="L301" s="1" t="s">
        <v>653</v>
      </c>
      <c r="M301" s="1" t="s">
        <v>654</v>
      </c>
      <c r="N301" s="1" t="s">
        <v>655</v>
      </c>
      <c r="O301" s="1" t="s">
        <v>656</v>
      </c>
      <c r="P301" s="4"/>
      <c r="Q301" s="4"/>
      <c r="R301" s="4"/>
      <c r="S301" s="4"/>
      <c r="T301" s="4"/>
      <c r="U301" s="33" t="str">
        <f aca="false">'Перевод причинно-следственных с'!U301</f>
        <v>Снижение иммунитета </v>
      </c>
      <c r="V301" s="33" t="n">
        <f aca="false">'Перевод причинно-следственных с'!V301</f>
        <v>0</v>
      </c>
      <c r="W301" s="33" t="n">
        <f aca="false">'Перевод причинно-следственных с'!W301</f>
        <v>0</v>
      </c>
      <c r="X301" s="33" t="n">
        <f aca="false">'Перевод причинно-следственных с'!X301</f>
        <v>0</v>
      </c>
      <c r="Y301" s="33" t="n">
        <f aca="false">'Перевод причинно-следственных с'!Y301</f>
        <v>0</v>
      </c>
      <c r="Z301" s="33" t="str">
        <f aca="false">'Перевод причинно-следственных с'!Z301</f>
        <v>Weak immune system</v>
      </c>
      <c r="AA301" s="33" t="n">
        <f aca="false">'Перевод причинно-следственных с'!AA301</f>
        <v>0</v>
      </c>
      <c r="AB301" s="33" t="n">
        <f aca="false">'Перевод причинно-следственных с'!AB301</f>
        <v>0</v>
      </c>
      <c r="AC301" s="33" t="n">
        <f aca="false">'Перевод причинно-следственных с'!AC301</f>
        <v>0</v>
      </c>
      <c r="AD301" s="33" t="n">
        <f aca="false">'Перевод причинно-следственных с'!AD301</f>
        <v>0</v>
      </c>
    </row>
    <row r="302" customFormat="false" ht="15.75" hidden="false" customHeight="true" outlineLevel="0" collapsed="false">
      <c r="A302" s="1" t="n">
        <v>5</v>
      </c>
      <c r="B302" s="2" t="s">
        <v>657</v>
      </c>
      <c r="C302" s="1"/>
      <c r="D302" s="3"/>
      <c r="E302" s="3"/>
      <c r="F302" s="3"/>
      <c r="G302" s="3"/>
      <c r="H302" s="4"/>
      <c r="I302" s="4"/>
      <c r="J302" s="1" t="n">
        <v>5</v>
      </c>
      <c r="K302" s="2" t="s">
        <v>658</v>
      </c>
      <c r="L302" s="1"/>
      <c r="M302" s="1"/>
      <c r="N302" s="1"/>
      <c r="O302" s="4"/>
      <c r="P302" s="4"/>
      <c r="Q302" s="4"/>
      <c r="R302" s="4"/>
      <c r="S302" s="4"/>
      <c r="T302" s="4"/>
      <c r="U302" s="33" t="str">
        <f aca="false">'Перевод причинно-следственных с'!U302</f>
        <v>Снижение иммунитета </v>
      </c>
      <c r="V302" s="33" t="n">
        <f aca="false">'Перевод причинно-следственных с'!V302</f>
        <v>0</v>
      </c>
      <c r="W302" s="33" t="n">
        <f aca="false">'Перевод причинно-следственных с'!W302</f>
        <v>0</v>
      </c>
      <c r="X302" s="33" t="n">
        <f aca="false">'Перевод причинно-следственных с'!X302</f>
        <v>0</v>
      </c>
      <c r="Y302" s="33" t="n">
        <f aca="false">'Перевод причинно-следственных с'!Y302</f>
        <v>0</v>
      </c>
      <c r="Z302" s="33" t="str">
        <f aca="false">'Перевод причинно-следственных с'!Z302</f>
        <v>Weak immune system</v>
      </c>
      <c r="AA302" s="33" t="n">
        <f aca="false">'Перевод причинно-следственных с'!AA302</f>
        <v>0</v>
      </c>
      <c r="AB302" s="33" t="n">
        <f aca="false">'Перевод причинно-следственных с'!AB302</f>
        <v>0</v>
      </c>
      <c r="AC302" s="33" t="n">
        <f aca="false">'Перевод причинно-следственных с'!AC302</f>
        <v>0</v>
      </c>
      <c r="AD302" s="33" t="n">
        <f aca="false">'Перевод причинно-следственных с'!AD302</f>
        <v>0</v>
      </c>
    </row>
    <row r="303" customFormat="false" ht="15.75" hidden="false" customHeight="true" outlineLevel="0" collapsed="false">
      <c r="A303" s="1" t="n">
        <v>6</v>
      </c>
      <c r="B303" s="2" t="s">
        <v>659</v>
      </c>
      <c r="C303" s="1"/>
      <c r="D303" s="3"/>
      <c r="E303" s="3"/>
      <c r="F303" s="3"/>
      <c r="G303" s="3"/>
      <c r="H303" s="4"/>
      <c r="I303" s="4"/>
      <c r="J303" s="1" t="n">
        <v>6</v>
      </c>
      <c r="K303" s="2" t="s">
        <v>660</v>
      </c>
      <c r="L303" s="1" t="s">
        <v>653</v>
      </c>
      <c r="M303" s="1" t="s">
        <v>654</v>
      </c>
      <c r="N303" s="1" t="s">
        <v>655</v>
      </c>
      <c r="O303" s="1" t="s">
        <v>656</v>
      </c>
      <c r="P303" s="4"/>
      <c r="Q303" s="4"/>
      <c r="R303" s="4"/>
      <c r="S303" s="4"/>
      <c r="T303" s="4"/>
      <c r="U303" s="33" t="str">
        <f aca="false">'Перевод причинно-следственных с'!U303</f>
        <v>Снижение иммунитета </v>
      </c>
      <c r="V303" s="33" t="n">
        <f aca="false">'Перевод причинно-следственных с'!V303</f>
        <v>0</v>
      </c>
      <c r="W303" s="33" t="n">
        <f aca="false">'Перевод причинно-следственных с'!W303</f>
        <v>0</v>
      </c>
      <c r="X303" s="33" t="n">
        <f aca="false">'Перевод причинно-следственных с'!X303</f>
        <v>0</v>
      </c>
      <c r="Y303" s="33" t="n">
        <f aca="false">'Перевод причинно-следственных с'!Y303</f>
        <v>0</v>
      </c>
      <c r="Z303" s="33" t="str">
        <f aca="false">'Перевод причинно-следственных с'!Z303</f>
        <v>Weak immune system</v>
      </c>
      <c r="AA303" s="33" t="n">
        <f aca="false">'Перевод причинно-следственных с'!AA303</f>
        <v>0</v>
      </c>
      <c r="AB303" s="33" t="n">
        <f aca="false">'Перевод причинно-следственных с'!AB303</f>
        <v>0</v>
      </c>
      <c r="AC303" s="33" t="n">
        <f aca="false">'Перевод причинно-следственных с'!AC303</f>
        <v>0</v>
      </c>
      <c r="AD303" s="33" t="n">
        <f aca="false">'Перевод причинно-следственных с'!AD303</f>
        <v>0</v>
      </c>
    </row>
    <row r="304" customFormat="false" ht="15.75" hidden="false" customHeight="true" outlineLevel="0" collapsed="false">
      <c r="A304" s="1" t="n">
        <v>7</v>
      </c>
      <c r="B304" s="2" t="s">
        <v>661</v>
      </c>
      <c r="C304" s="1"/>
      <c r="D304" s="3"/>
      <c r="E304" s="3"/>
      <c r="F304" s="3"/>
      <c r="G304" s="3"/>
      <c r="H304" s="4"/>
      <c r="I304" s="4"/>
      <c r="J304" s="1" t="n">
        <v>7</v>
      </c>
      <c r="K304" s="2" t="s">
        <v>662</v>
      </c>
      <c r="L304" s="1" t="s">
        <v>663</v>
      </c>
      <c r="M304" s="1" t="s">
        <v>664</v>
      </c>
      <c r="N304" s="1" t="s">
        <v>665</v>
      </c>
      <c r="O304" s="1" t="s">
        <v>666</v>
      </c>
      <c r="P304" s="4"/>
      <c r="Q304" s="4"/>
      <c r="R304" s="4"/>
      <c r="S304" s="4"/>
      <c r="T304" s="4"/>
      <c r="U304" s="33" t="str">
        <f aca="false">'Перевод причинно-следственных с'!U304</f>
        <v>Снижение иммунитета </v>
      </c>
      <c r="V304" s="33" t="n">
        <f aca="false">'Перевод причинно-следственных с'!V304</f>
        <v>0</v>
      </c>
      <c r="W304" s="33" t="n">
        <f aca="false">'Перевод причинно-следственных с'!W304</f>
        <v>0</v>
      </c>
      <c r="X304" s="33" t="n">
        <f aca="false">'Перевод причинно-следственных с'!X304</f>
        <v>0</v>
      </c>
      <c r="Y304" s="33" t="n">
        <f aca="false">'Перевод причинно-следственных с'!Y304</f>
        <v>0</v>
      </c>
      <c r="Z304" s="33" t="str">
        <f aca="false">'Перевод причинно-следственных с'!Z304</f>
        <v>Weak immune system</v>
      </c>
      <c r="AA304" s="33" t="n">
        <f aca="false">'Перевод причинно-следственных с'!AA304</f>
        <v>0</v>
      </c>
      <c r="AB304" s="33" t="n">
        <f aca="false">'Перевод причинно-следственных с'!AB304</f>
        <v>0</v>
      </c>
      <c r="AC304" s="33" t="n">
        <f aca="false">'Перевод причинно-следственных с'!AC304</f>
        <v>0</v>
      </c>
      <c r="AD304" s="33" t="n">
        <f aca="false">'Перевод причинно-следственных с'!AD304</f>
        <v>0</v>
      </c>
    </row>
    <row r="305" customFormat="false" ht="15.75" hidden="false" customHeight="true" outlineLevel="0" collapsed="false">
      <c r="A305" s="1" t="n">
        <v>8</v>
      </c>
      <c r="B305" s="2" t="s">
        <v>667</v>
      </c>
      <c r="C305" s="1"/>
      <c r="D305" s="3"/>
      <c r="E305" s="3"/>
      <c r="F305" s="3"/>
      <c r="G305" s="3"/>
      <c r="H305" s="4"/>
      <c r="I305" s="4"/>
      <c r="J305" s="1" t="n">
        <v>8</v>
      </c>
      <c r="K305" s="2" t="s">
        <v>668</v>
      </c>
      <c r="L305" s="1"/>
      <c r="M305" s="1"/>
      <c r="N305" s="1"/>
      <c r="O305" s="4"/>
      <c r="P305" s="4"/>
      <c r="Q305" s="4"/>
      <c r="R305" s="4"/>
      <c r="S305" s="4"/>
      <c r="T305" s="4"/>
      <c r="U305" s="33" t="str">
        <f aca="false">'Перевод причинно-следственных с'!U305</f>
        <v>Снижение иммунитета </v>
      </c>
      <c r="V305" s="33" t="n">
        <f aca="false">'Перевод причинно-следственных с'!V305</f>
        <v>0</v>
      </c>
      <c r="W305" s="33" t="n">
        <f aca="false">'Перевод причинно-следственных с'!W305</f>
        <v>0</v>
      </c>
      <c r="X305" s="33" t="n">
        <f aca="false">'Перевод причинно-следственных с'!X305</f>
        <v>0</v>
      </c>
      <c r="Y305" s="33" t="n">
        <f aca="false">'Перевод причинно-следственных с'!Y305</f>
        <v>0</v>
      </c>
      <c r="Z305" s="33" t="str">
        <f aca="false">'Перевод причинно-следственных с'!Z305</f>
        <v>Weak immune system</v>
      </c>
      <c r="AA305" s="33" t="n">
        <f aca="false">'Перевод причинно-следственных с'!AA305</f>
        <v>0</v>
      </c>
      <c r="AB305" s="33" t="n">
        <f aca="false">'Перевод причинно-следственных с'!AB305</f>
        <v>0</v>
      </c>
      <c r="AC305" s="33" t="n">
        <f aca="false">'Перевод причинно-следственных с'!AC305</f>
        <v>0</v>
      </c>
      <c r="AD305" s="33" t="n">
        <f aca="false">'Перевод причинно-следственных с'!AD305</f>
        <v>0</v>
      </c>
    </row>
    <row r="306" customFormat="false" ht="15.75" hidden="false" customHeight="true" outlineLevel="0" collapsed="false">
      <c r="A306" s="1" t="n">
        <v>9</v>
      </c>
      <c r="B306" s="2" t="s">
        <v>669</v>
      </c>
      <c r="C306" s="1"/>
      <c r="D306" s="3"/>
      <c r="E306" s="3"/>
      <c r="F306" s="3"/>
      <c r="G306" s="3"/>
      <c r="H306" s="4"/>
      <c r="I306" s="4"/>
      <c r="J306" s="1" t="n">
        <v>9</v>
      </c>
      <c r="K306" s="2" t="s">
        <v>670</v>
      </c>
      <c r="L306" s="1" t="s">
        <v>671</v>
      </c>
      <c r="M306" s="1" t="s">
        <v>672</v>
      </c>
      <c r="N306" s="1" t="s">
        <v>673</v>
      </c>
      <c r="O306" s="1" t="s">
        <v>674</v>
      </c>
      <c r="P306" s="4"/>
      <c r="Q306" s="4"/>
      <c r="R306" s="4"/>
      <c r="S306" s="4"/>
      <c r="T306" s="4"/>
      <c r="U306" s="33" t="str">
        <f aca="false">'Перевод причинно-следственных с'!U306</f>
        <v>Снижение иммунитета </v>
      </c>
      <c r="V306" s="33" t="n">
        <f aca="false">'Перевод причинно-следственных с'!V306</f>
        <v>0</v>
      </c>
      <c r="W306" s="33" t="n">
        <f aca="false">'Перевод причинно-следственных с'!W306</f>
        <v>0</v>
      </c>
      <c r="X306" s="33" t="n">
        <f aca="false">'Перевод причинно-следственных с'!X306</f>
        <v>0</v>
      </c>
      <c r="Y306" s="33" t="n">
        <f aca="false">'Перевод причинно-следственных с'!Y306</f>
        <v>0</v>
      </c>
      <c r="Z306" s="33" t="str">
        <f aca="false">'Перевод причинно-следственных с'!Z306</f>
        <v>Weak immune system</v>
      </c>
      <c r="AA306" s="33" t="n">
        <f aca="false">'Перевод причинно-следственных с'!AA306</f>
        <v>0</v>
      </c>
      <c r="AB306" s="33" t="n">
        <f aca="false">'Перевод причинно-следственных с'!AB306</f>
        <v>0</v>
      </c>
      <c r="AC306" s="33" t="n">
        <f aca="false">'Перевод причинно-следственных с'!AC306</f>
        <v>0</v>
      </c>
      <c r="AD306" s="33" t="n">
        <f aca="false">'Перевод причинно-следственных с'!AD306</f>
        <v>0</v>
      </c>
    </row>
    <row r="307" customFormat="false" ht="15.75" hidden="false" customHeight="true" outlineLevel="0" collapsed="false">
      <c r="A307" s="1" t="s">
        <v>54</v>
      </c>
      <c r="B307" s="2"/>
      <c r="C307" s="1" t="n">
        <v>0</v>
      </c>
      <c r="D307" s="3"/>
      <c r="E307" s="3"/>
      <c r="F307" s="3"/>
      <c r="G307" s="3"/>
      <c r="H307" s="4"/>
      <c r="I307" s="4"/>
      <c r="J307" s="1"/>
      <c r="K307" s="2"/>
      <c r="L307" s="1"/>
      <c r="M307" s="1"/>
      <c r="N307" s="1"/>
      <c r="O307" s="4"/>
      <c r="P307" s="4"/>
      <c r="Q307" s="4"/>
      <c r="R307" s="4"/>
      <c r="S307" s="4"/>
      <c r="T307" s="4"/>
      <c r="U307" s="33" t="n">
        <f aca="false">'Перевод причинно-следственных с'!U307</f>
        <v>0</v>
      </c>
      <c r="V307" s="33" t="n">
        <f aca="false">'Перевод причинно-следственных с'!V307</f>
        <v>0</v>
      </c>
      <c r="W307" s="33" t="n">
        <f aca="false">'Перевод причинно-следственных с'!W307</f>
        <v>0</v>
      </c>
      <c r="X307" s="33" t="n">
        <f aca="false">'Перевод причинно-следственных с'!X307</f>
        <v>0</v>
      </c>
      <c r="Y307" s="33" t="n">
        <f aca="false">'Перевод причинно-следственных с'!Y307</f>
        <v>0</v>
      </c>
      <c r="Z307" s="33" t="n">
        <f aca="false">'Перевод причинно-следственных с'!Z307</f>
        <v>0</v>
      </c>
      <c r="AA307" s="33" t="n">
        <f aca="false">'Перевод причинно-следственных с'!AA307</f>
        <v>0</v>
      </c>
      <c r="AB307" s="33" t="n">
        <f aca="false">'Перевод причинно-следственных с'!AB307</f>
        <v>0</v>
      </c>
      <c r="AC307" s="33" t="n">
        <f aca="false">'Перевод причинно-следственных с'!AC307</f>
        <v>0</v>
      </c>
      <c r="AD307" s="33" t="n">
        <f aca="false">'Перевод причинно-следственных с'!AD307</f>
        <v>0</v>
      </c>
    </row>
    <row r="308" customFormat="false" ht="15.75" hidden="false" customHeight="true" outlineLevel="0" collapsed="false">
      <c r="A308" s="1" t="s">
        <v>675</v>
      </c>
      <c r="B308" s="2"/>
      <c r="C308" s="1" t="s">
        <v>14</v>
      </c>
      <c r="D308" s="28" t="s">
        <v>676</v>
      </c>
      <c r="E308" s="28"/>
      <c r="F308" s="28"/>
      <c r="G308" s="3"/>
      <c r="H308" s="4"/>
      <c r="I308" s="4"/>
      <c r="J308" s="1" t="s">
        <v>677</v>
      </c>
      <c r="K308" s="2"/>
      <c r="L308" s="1"/>
      <c r="M308" s="1"/>
      <c r="N308" s="29" t="s">
        <v>678</v>
      </c>
      <c r="O308" s="1"/>
      <c r="P308" s="4"/>
      <c r="Q308" s="4"/>
      <c r="R308" s="4"/>
      <c r="S308" s="4"/>
      <c r="T308" s="4"/>
      <c r="U308" s="33" t="n">
        <f aca="false">'Перевод причинно-следственных с'!U308</f>
        <v>0</v>
      </c>
      <c r="V308" s="33" t="n">
        <f aca="false">'Перевод причинно-следственных с'!V308</f>
        <v>0</v>
      </c>
      <c r="W308" s="33" t="n">
        <f aca="false">'Перевод причинно-следственных с'!W308</f>
        <v>0</v>
      </c>
      <c r="X308" s="33" t="n">
        <f aca="false">'Перевод причинно-следственных с'!X308</f>
        <v>0</v>
      </c>
      <c r="Y308" s="33" t="n">
        <f aca="false">'Перевод причинно-следственных с'!Y308</f>
        <v>0</v>
      </c>
      <c r="Z308" s="33" t="n">
        <f aca="false">'Перевод причинно-следственных с'!Z308</f>
        <v>0</v>
      </c>
      <c r="AA308" s="33" t="n">
        <f aca="false">'Перевод причинно-следственных с'!AA308</f>
        <v>0</v>
      </c>
      <c r="AB308" s="33" t="n">
        <f aca="false">'Перевод причинно-следственных с'!AB308</f>
        <v>0</v>
      </c>
      <c r="AC308" s="33" t="n">
        <f aca="false">'Перевод причинно-следственных с'!AC308</f>
        <v>0</v>
      </c>
      <c r="AD308" s="33" t="n">
        <f aca="false">'Перевод причинно-следственных с'!AD308</f>
        <v>0</v>
      </c>
    </row>
    <row r="309" customFormat="false" ht="15.75" hidden="false" customHeight="true" outlineLevel="0" collapsed="false">
      <c r="A309" s="1" t="n">
        <v>1</v>
      </c>
      <c r="B309" s="2" t="s">
        <v>679</v>
      </c>
      <c r="C309" s="1"/>
      <c r="D309" s="31" t="s">
        <v>181</v>
      </c>
      <c r="E309" s="32" t="s">
        <v>182</v>
      </c>
      <c r="F309" s="32" t="s">
        <v>183</v>
      </c>
      <c r="G309" s="32" t="s">
        <v>184</v>
      </c>
      <c r="H309" s="4"/>
      <c r="I309" s="4"/>
      <c r="J309" s="1" t="n">
        <v>1</v>
      </c>
      <c r="K309" s="2" t="s">
        <v>680</v>
      </c>
      <c r="L309" s="1" t="s">
        <v>235</v>
      </c>
      <c r="M309" s="1" t="s">
        <v>93</v>
      </c>
      <c r="N309" s="31" t="s">
        <v>186</v>
      </c>
      <c r="O309" s="32" t="s">
        <v>187</v>
      </c>
      <c r="P309" s="32" t="s">
        <v>188</v>
      </c>
      <c r="Q309" s="32" t="s">
        <v>189</v>
      </c>
      <c r="R309" s="4"/>
      <c r="S309" s="4"/>
      <c r="T309" s="4"/>
      <c r="U309" s="33" t="str">
        <f aca="false">'Перевод причинно-следственных с'!U309</f>
        <v> Простата </v>
      </c>
      <c r="V309" s="33" t="str">
        <f aca="false">'Перевод причинно-следственных с'!V309</f>
        <v>инфекция</v>
      </c>
      <c r="W309" s="33" t="n">
        <f aca="false">'Перевод причинно-следственных с'!W309</f>
        <v>0</v>
      </c>
      <c r="X309" s="33" t="n">
        <f aca="false">'Перевод причинно-следственных с'!X309</f>
        <v>0</v>
      </c>
      <c r="Y309" s="33" t="n">
        <f aca="false">'Перевод причинно-следственных с'!Y309</f>
        <v>0</v>
      </c>
      <c r="Z309" s="33" t="str">
        <f aca="false">'Перевод причинно-следственных с'!Z309</f>
        <v> Prostate </v>
      </c>
      <c r="AA309" s="33" t="str">
        <f aca="false">'Перевод причинно-следственных с'!AA309</f>
        <v>Infection</v>
      </c>
      <c r="AB309" s="33" t="n">
        <f aca="false">'Перевод причинно-следственных с'!AB309</f>
        <v>0</v>
      </c>
      <c r="AC309" s="33" t="n">
        <f aca="false">'Перевод причинно-следственных с'!AC309</f>
        <v>0</v>
      </c>
      <c r="AD309" s="33" t="n">
        <f aca="false">'Перевод причинно-следственных с'!AD309</f>
        <v>0</v>
      </c>
    </row>
    <row r="310" customFormat="false" ht="15.75" hidden="false" customHeight="true" outlineLevel="0" collapsed="false">
      <c r="A310" s="1" t="n">
        <v>2</v>
      </c>
      <c r="B310" s="2" t="s">
        <v>681</v>
      </c>
      <c r="C310" s="1"/>
      <c r="D310" s="34" t="n">
        <v>0</v>
      </c>
      <c r="E310" s="35" t="n">
        <v>1</v>
      </c>
      <c r="F310" s="35" t="n">
        <v>2</v>
      </c>
      <c r="G310" s="35" t="n">
        <v>3</v>
      </c>
      <c r="H310" s="4"/>
      <c r="I310" s="4"/>
      <c r="J310" s="1" t="n">
        <v>2</v>
      </c>
      <c r="K310" s="2" t="s">
        <v>682</v>
      </c>
      <c r="L310" s="1"/>
      <c r="M310" s="1"/>
      <c r="N310" s="34" t="n">
        <v>0</v>
      </c>
      <c r="O310" s="35" t="n">
        <v>1</v>
      </c>
      <c r="P310" s="35" t="n">
        <v>2</v>
      </c>
      <c r="Q310" s="35" t="n">
        <v>3</v>
      </c>
      <c r="R310" s="4"/>
      <c r="S310" s="4"/>
      <c r="T310" s="4"/>
      <c r="U310" s="33" t="str">
        <f aca="false">'Перевод причинно-следственных с'!U310</f>
        <v> Простата </v>
      </c>
      <c r="V310" s="33" t="str">
        <f aca="false">'Перевод причинно-следственных с'!V310</f>
        <v>инфекция</v>
      </c>
      <c r="W310" s="33" t="n">
        <f aca="false">'Перевод причинно-следственных с'!W310</f>
        <v>0</v>
      </c>
      <c r="X310" s="33" t="n">
        <f aca="false">'Перевод причинно-следственных с'!X310</f>
        <v>0</v>
      </c>
      <c r="Y310" s="33" t="n">
        <f aca="false">'Перевод причинно-следственных с'!Y310</f>
        <v>0</v>
      </c>
      <c r="Z310" s="33" t="str">
        <f aca="false">'Перевод причинно-следственных с'!Z310</f>
        <v> Prostate </v>
      </c>
      <c r="AA310" s="33" t="str">
        <f aca="false">'Перевод причинно-следственных с'!AA310</f>
        <v>Infection</v>
      </c>
      <c r="AB310" s="33" t="n">
        <f aca="false">'Перевод причинно-следственных с'!AB310</f>
        <v>0</v>
      </c>
      <c r="AC310" s="33" t="n">
        <f aca="false">'Перевод причинно-следственных с'!AC310</f>
        <v>0</v>
      </c>
      <c r="AD310" s="33" t="n">
        <f aca="false">'Перевод причинно-следственных с'!AD310</f>
        <v>0</v>
      </c>
    </row>
    <row r="311" customFormat="false" ht="15.75" hidden="false" customHeight="true" outlineLevel="0" collapsed="false">
      <c r="A311" s="1" t="n">
        <v>3</v>
      </c>
      <c r="B311" s="2" t="s">
        <v>683</v>
      </c>
      <c r="C311" s="1"/>
      <c r="D311" s="3"/>
      <c r="E311" s="3"/>
      <c r="F311" s="3"/>
      <c r="G311" s="3"/>
      <c r="H311" s="4"/>
      <c r="I311" s="4"/>
      <c r="J311" s="1" t="n">
        <v>3</v>
      </c>
      <c r="K311" s="2" t="s">
        <v>684</v>
      </c>
      <c r="L311" s="1"/>
      <c r="M311" s="1"/>
      <c r="N311" s="1"/>
      <c r="O311" s="4"/>
      <c r="P311" s="4"/>
      <c r="Q311" s="4"/>
      <c r="R311" s="4"/>
      <c r="S311" s="4"/>
      <c r="T311" s="4"/>
      <c r="U311" s="33" t="str">
        <f aca="false">'Перевод причинно-следственных с'!U311</f>
        <v> Простата </v>
      </c>
      <c r="V311" s="33" t="str">
        <f aca="false">'Перевод причинно-следственных с'!V311</f>
        <v>инфекция</v>
      </c>
      <c r="W311" s="33" t="n">
        <f aca="false">'Перевод причинно-следственных с'!W311</f>
        <v>0</v>
      </c>
      <c r="X311" s="33" t="n">
        <f aca="false">'Перевод причинно-следственных с'!X311</f>
        <v>0</v>
      </c>
      <c r="Y311" s="33" t="n">
        <f aca="false">'Перевод причинно-следственных с'!Y311</f>
        <v>0</v>
      </c>
      <c r="Z311" s="33" t="str">
        <f aca="false">'Перевод причинно-следственных с'!Z311</f>
        <v> Prostate </v>
      </c>
      <c r="AA311" s="33" t="str">
        <f aca="false">'Перевод причинно-следственных с'!AA311</f>
        <v>Infection</v>
      </c>
      <c r="AB311" s="33" t="n">
        <f aca="false">'Перевод причинно-следственных с'!AB311</f>
        <v>0</v>
      </c>
      <c r="AC311" s="33" t="n">
        <f aca="false">'Перевод причинно-следственных с'!AC311</f>
        <v>0</v>
      </c>
      <c r="AD311" s="33" t="n">
        <f aca="false">'Перевод причинно-следственных с'!AD311</f>
        <v>0</v>
      </c>
    </row>
    <row r="312" customFormat="false" ht="15.75" hidden="false" customHeight="true" outlineLevel="0" collapsed="false">
      <c r="A312" s="1" t="n">
        <v>4</v>
      </c>
      <c r="B312" s="2" t="s">
        <v>685</v>
      </c>
      <c r="C312" s="1"/>
      <c r="D312" s="3"/>
      <c r="E312" s="3"/>
      <c r="F312" s="3"/>
      <c r="G312" s="3"/>
      <c r="H312" s="4"/>
      <c r="I312" s="4"/>
      <c r="J312" s="1" t="n">
        <v>4</v>
      </c>
      <c r="K312" s="2" t="s">
        <v>686</v>
      </c>
      <c r="L312" s="1"/>
      <c r="M312" s="1"/>
      <c r="N312" s="1"/>
      <c r="O312" s="4"/>
      <c r="P312" s="4"/>
      <c r="Q312" s="4"/>
      <c r="R312" s="4"/>
      <c r="S312" s="4"/>
      <c r="T312" s="4"/>
      <c r="U312" s="33" t="str">
        <f aca="false">'Перевод причинно-следственных с'!U312</f>
        <v> Простата </v>
      </c>
      <c r="V312" s="33" t="str">
        <f aca="false">'Перевод причинно-следственных с'!V312</f>
        <v>инфекция</v>
      </c>
      <c r="W312" s="33" t="n">
        <f aca="false">'Перевод причинно-следственных с'!W312</f>
        <v>0</v>
      </c>
      <c r="X312" s="33" t="n">
        <f aca="false">'Перевод причинно-следственных с'!X312</f>
        <v>0</v>
      </c>
      <c r="Y312" s="33" t="n">
        <f aca="false">'Перевод причинно-следственных с'!Y312</f>
        <v>0</v>
      </c>
      <c r="Z312" s="33" t="str">
        <f aca="false">'Перевод причинно-следственных с'!Z312</f>
        <v> Prostate </v>
      </c>
      <c r="AA312" s="33" t="str">
        <f aca="false">'Перевод причинно-следственных с'!AA312</f>
        <v>Infection</v>
      </c>
      <c r="AB312" s="33" t="n">
        <f aca="false">'Перевод причинно-следственных с'!AB312</f>
        <v>0</v>
      </c>
      <c r="AC312" s="33" t="n">
        <f aca="false">'Перевод причинно-следственных с'!AC312</f>
        <v>0</v>
      </c>
      <c r="AD312" s="33" t="n">
        <f aca="false">'Перевод причинно-следственных с'!AD312</f>
        <v>0</v>
      </c>
    </row>
    <row r="313" customFormat="false" ht="15.75" hidden="false" customHeight="true" outlineLevel="0" collapsed="false">
      <c r="A313" s="1" t="n">
        <v>5</v>
      </c>
      <c r="B313" s="2" t="s">
        <v>687</v>
      </c>
      <c r="C313" s="1"/>
      <c r="D313" s="3"/>
      <c r="E313" s="3"/>
      <c r="F313" s="3"/>
      <c r="G313" s="3"/>
      <c r="H313" s="4"/>
      <c r="I313" s="4"/>
      <c r="J313" s="1" t="n">
        <v>5</v>
      </c>
      <c r="K313" s="2" t="s">
        <v>688</v>
      </c>
      <c r="L313" s="1"/>
      <c r="M313" s="1"/>
      <c r="N313" s="1"/>
      <c r="O313" s="4"/>
      <c r="P313" s="4"/>
      <c r="Q313" s="4"/>
      <c r="R313" s="4"/>
      <c r="S313" s="4"/>
      <c r="T313" s="4"/>
      <c r="U313" s="33" t="str">
        <f aca="false">'Перевод причинно-следственных с'!U313</f>
        <v> Простата </v>
      </c>
      <c r="V313" s="33" t="str">
        <f aca="false">'Перевод причинно-следственных с'!V313</f>
        <v>инфекция</v>
      </c>
      <c r="W313" s="33" t="n">
        <f aca="false">'Перевод причинно-следственных с'!W313</f>
        <v>0</v>
      </c>
      <c r="X313" s="33" t="n">
        <f aca="false">'Перевод причинно-следственных с'!X313</f>
        <v>0</v>
      </c>
      <c r="Y313" s="33" t="n">
        <f aca="false">'Перевод причинно-следственных с'!Y313</f>
        <v>0</v>
      </c>
      <c r="Z313" s="33" t="str">
        <f aca="false">'Перевод причинно-следственных с'!Z313</f>
        <v> Prostate </v>
      </c>
      <c r="AA313" s="33" t="str">
        <f aca="false">'Перевод причинно-следственных с'!AA313</f>
        <v>Infection</v>
      </c>
      <c r="AB313" s="33" t="n">
        <f aca="false">'Перевод причинно-следственных с'!AB313</f>
        <v>0</v>
      </c>
      <c r="AC313" s="33" t="n">
        <f aca="false">'Перевод причинно-следственных с'!AC313</f>
        <v>0</v>
      </c>
      <c r="AD313" s="33" t="n">
        <f aca="false">'Перевод причинно-следственных с'!AD313</f>
        <v>0</v>
      </c>
    </row>
    <row r="314" customFormat="false" ht="15.75" hidden="false" customHeight="true" outlineLevel="0" collapsed="false">
      <c r="A314" s="1" t="n">
        <v>6</v>
      </c>
      <c r="B314" s="2" t="s">
        <v>689</v>
      </c>
      <c r="C314" s="1"/>
      <c r="D314" s="3"/>
      <c r="E314" s="3"/>
      <c r="F314" s="3"/>
      <c r="G314" s="3"/>
      <c r="H314" s="4"/>
      <c r="I314" s="4"/>
      <c r="J314" s="1" t="n">
        <v>6</v>
      </c>
      <c r="K314" s="2" t="s">
        <v>690</v>
      </c>
      <c r="L314" s="1"/>
      <c r="M314" s="1"/>
      <c r="N314" s="1"/>
      <c r="O314" s="4"/>
      <c r="P314" s="4"/>
      <c r="Q314" s="4"/>
      <c r="R314" s="4"/>
      <c r="S314" s="4"/>
      <c r="T314" s="4"/>
      <c r="U314" s="33" t="str">
        <f aca="false">'Перевод причинно-следственных с'!U314</f>
        <v> Простата </v>
      </c>
      <c r="V314" s="33" t="str">
        <f aca="false">'Перевод причинно-следственных с'!V314</f>
        <v>инфекция</v>
      </c>
      <c r="W314" s="33" t="n">
        <f aca="false">'Перевод причинно-следственных с'!W314</f>
        <v>0</v>
      </c>
      <c r="X314" s="33" t="n">
        <f aca="false">'Перевод причинно-следственных с'!X314</f>
        <v>0</v>
      </c>
      <c r="Y314" s="33" t="n">
        <f aca="false">'Перевод причинно-следственных с'!Y314</f>
        <v>0</v>
      </c>
      <c r="Z314" s="33" t="str">
        <f aca="false">'Перевод причинно-следственных с'!Z314</f>
        <v> Prostate </v>
      </c>
      <c r="AA314" s="33" t="str">
        <f aca="false">'Перевод причинно-следственных с'!AA314</f>
        <v>Infection</v>
      </c>
      <c r="AB314" s="33" t="n">
        <f aca="false">'Перевод причинно-следственных с'!AB314</f>
        <v>0</v>
      </c>
      <c r="AC314" s="33" t="n">
        <f aca="false">'Перевод причинно-следственных с'!AC314</f>
        <v>0</v>
      </c>
      <c r="AD314" s="33" t="n">
        <f aca="false">'Перевод причинно-следственных с'!AD314</f>
        <v>0</v>
      </c>
    </row>
    <row r="315" customFormat="false" ht="15.75" hidden="false" customHeight="true" outlineLevel="0" collapsed="false">
      <c r="A315" s="1" t="n">
        <v>7</v>
      </c>
      <c r="B315" s="2" t="s">
        <v>691</v>
      </c>
      <c r="C315" s="1"/>
      <c r="D315" s="3"/>
      <c r="E315" s="3"/>
      <c r="F315" s="3"/>
      <c r="G315" s="3"/>
      <c r="H315" s="4"/>
      <c r="I315" s="4"/>
      <c r="J315" s="1" t="n">
        <v>7</v>
      </c>
      <c r="K315" s="2" t="s">
        <v>692</v>
      </c>
      <c r="L315" s="1"/>
      <c r="M315" s="1"/>
      <c r="N315" s="1"/>
      <c r="O315" s="4"/>
      <c r="P315" s="4"/>
      <c r="Q315" s="4"/>
      <c r="R315" s="4"/>
      <c r="S315" s="4"/>
      <c r="T315" s="4"/>
      <c r="U315" s="33" t="str">
        <f aca="false">'Перевод причинно-следственных с'!U315</f>
        <v> Простата </v>
      </c>
      <c r="V315" s="33" t="str">
        <f aca="false">'Перевод причинно-следственных с'!V315</f>
        <v>инфекция</v>
      </c>
      <c r="W315" s="33" t="n">
        <f aca="false">'Перевод причинно-следственных с'!W315</f>
        <v>0</v>
      </c>
      <c r="X315" s="33" t="n">
        <f aca="false">'Перевод причинно-следственных с'!X315</f>
        <v>0</v>
      </c>
      <c r="Y315" s="33" t="n">
        <f aca="false">'Перевод причинно-следственных с'!Y315</f>
        <v>0</v>
      </c>
      <c r="Z315" s="33" t="str">
        <f aca="false">'Перевод причинно-следственных с'!Z315</f>
        <v> Prostate </v>
      </c>
      <c r="AA315" s="33" t="str">
        <f aca="false">'Перевод причинно-следственных с'!AA315</f>
        <v>Infection</v>
      </c>
      <c r="AB315" s="33" t="n">
        <f aca="false">'Перевод причинно-следственных с'!AB315</f>
        <v>0</v>
      </c>
      <c r="AC315" s="33" t="n">
        <f aca="false">'Перевод причинно-следственных с'!AC315</f>
        <v>0</v>
      </c>
      <c r="AD315" s="33" t="n">
        <f aca="false">'Перевод причинно-следственных с'!AD315</f>
        <v>0</v>
      </c>
    </row>
    <row r="316" customFormat="false" ht="15.75" hidden="false" customHeight="true" outlineLevel="0" collapsed="false">
      <c r="A316" s="1" t="n">
        <v>8</v>
      </c>
      <c r="B316" s="2" t="s">
        <v>693</v>
      </c>
      <c r="C316" s="1"/>
      <c r="D316" s="3"/>
      <c r="E316" s="3"/>
      <c r="F316" s="3"/>
      <c r="G316" s="3"/>
      <c r="H316" s="4"/>
      <c r="I316" s="4"/>
      <c r="J316" s="1" t="n">
        <v>8</v>
      </c>
      <c r="K316" s="2" t="s">
        <v>694</v>
      </c>
      <c r="L316" s="1"/>
      <c r="M316" s="1"/>
      <c r="N316" s="1"/>
      <c r="O316" s="4"/>
      <c r="P316" s="4"/>
      <c r="Q316" s="4"/>
      <c r="R316" s="4"/>
      <c r="S316" s="4"/>
      <c r="T316" s="4"/>
      <c r="U316" s="33" t="str">
        <f aca="false">'Перевод причинно-следственных с'!U316</f>
        <v> Простата </v>
      </c>
      <c r="V316" s="33" t="str">
        <f aca="false">'Перевод причинно-следственных с'!V316</f>
        <v>инфекция</v>
      </c>
      <c r="W316" s="33" t="n">
        <f aca="false">'Перевод причинно-следственных с'!W316</f>
        <v>0</v>
      </c>
      <c r="X316" s="33" t="n">
        <f aca="false">'Перевод причинно-следственных с'!X316</f>
        <v>0</v>
      </c>
      <c r="Y316" s="33" t="n">
        <f aca="false">'Перевод причинно-следственных с'!Y316</f>
        <v>0</v>
      </c>
      <c r="Z316" s="33" t="str">
        <f aca="false">'Перевод причинно-следственных с'!Z316</f>
        <v> Prostate </v>
      </c>
      <c r="AA316" s="33" t="str">
        <f aca="false">'Перевод причинно-следственных с'!AA316</f>
        <v>Infection</v>
      </c>
      <c r="AB316" s="33" t="n">
        <f aca="false">'Перевод причинно-следственных с'!AB316</f>
        <v>0</v>
      </c>
      <c r="AC316" s="33" t="n">
        <f aca="false">'Перевод причинно-следственных с'!AC316</f>
        <v>0</v>
      </c>
      <c r="AD316" s="33" t="n">
        <f aca="false">'Перевод причинно-следственных с'!AD316</f>
        <v>0</v>
      </c>
    </row>
    <row r="317" customFormat="false" ht="15.75" hidden="false" customHeight="true" outlineLevel="0" collapsed="false">
      <c r="A317" s="1" t="n">
        <v>9</v>
      </c>
      <c r="B317" s="2" t="s">
        <v>695</v>
      </c>
      <c r="C317" s="1"/>
      <c r="D317" s="3"/>
      <c r="E317" s="3"/>
      <c r="F317" s="3"/>
      <c r="G317" s="3"/>
      <c r="H317" s="4"/>
      <c r="I317" s="4"/>
      <c r="J317" s="1" t="n">
        <v>9</v>
      </c>
      <c r="K317" s="2" t="s">
        <v>696</v>
      </c>
      <c r="L317" s="1"/>
      <c r="M317" s="1"/>
      <c r="N317" s="1"/>
      <c r="O317" s="4"/>
      <c r="P317" s="4"/>
      <c r="Q317" s="4"/>
      <c r="R317" s="4"/>
      <c r="S317" s="4"/>
      <c r="T317" s="4"/>
      <c r="U317" s="33" t="str">
        <f aca="false">'Перевод причинно-следственных с'!U317</f>
        <v> Простата </v>
      </c>
      <c r="V317" s="33" t="str">
        <f aca="false">'Перевод причинно-следственных с'!V317</f>
        <v>инфекция</v>
      </c>
      <c r="W317" s="33" t="n">
        <f aca="false">'Перевод причинно-следственных с'!W317</f>
        <v>0</v>
      </c>
      <c r="X317" s="33" t="n">
        <f aca="false">'Перевод причинно-следственных с'!X317</f>
        <v>0</v>
      </c>
      <c r="Y317" s="33" t="n">
        <f aca="false">'Перевод причинно-следственных с'!Y317</f>
        <v>0</v>
      </c>
      <c r="Z317" s="33" t="str">
        <f aca="false">'Перевод причинно-следственных с'!Z317</f>
        <v> Prostate </v>
      </c>
      <c r="AA317" s="33" t="str">
        <f aca="false">'Перевод причинно-следственных с'!AA317</f>
        <v>Infection</v>
      </c>
      <c r="AB317" s="33" t="n">
        <f aca="false">'Перевод причинно-следственных с'!AB317</f>
        <v>0</v>
      </c>
      <c r="AC317" s="33" t="n">
        <f aca="false">'Перевод причинно-следственных с'!AC317</f>
        <v>0</v>
      </c>
      <c r="AD317" s="33" t="n">
        <f aca="false">'Перевод причинно-следственных с'!AD317</f>
        <v>0</v>
      </c>
    </row>
    <row r="318" customFormat="false" ht="15.75" hidden="false" customHeight="true" outlineLevel="0" collapsed="false">
      <c r="A318" s="1" t="n">
        <v>10</v>
      </c>
      <c r="B318" s="2" t="s">
        <v>697</v>
      </c>
      <c r="C318" s="1"/>
      <c r="D318" s="3"/>
      <c r="E318" s="3"/>
      <c r="F318" s="3"/>
      <c r="G318" s="3"/>
      <c r="H318" s="4"/>
      <c r="I318" s="4"/>
      <c r="J318" s="1" t="n">
        <v>10</v>
      </c>
      <c r="K318" s="2" t="s">
        <v>698</v>
      </c>
      <c r="L318" s="1"/>
      <c r="M318" s="1"/>
      <c r="N318" s="1"/>
      <c r="O318" s="4"/>
      <c r="P318" s="4"/>
      <c r="Q318" s="4"/>
      <c r="R318" s="4"/>
      <c r="S318" s="4"/>
      <c r="T318" s="4"/>
      <c r="U318" s="33" t="str">
        <f aca="false">'Перевод причинно-следственных с'!U318</f>
        <v> Простата </v>
      </c>
      <c r="V318" s="33" t="str">
        <f aca="false">'Перевод причинно-следственных с'!V318</f>
        <v>инфекция</v>
      </c>
      <c r="W318" s="33" t="n">
        <f aca="false">'Перевод причинно-следственных с'!W318</f>
        <v>0</v>
      </c>
      <c r="X318" s="33" t="n">
        <f aca="false">'Перевод причинно-следственных с'!X318</f>
        <v>0</v>
      </c>
      <c r="Y318" s="33" t="n">
        <f aca="false">'Перевод причинно-следственных с'!Y318</f>
        <v>0</v>
      </c>
      <c r="Z318" s="33" t="str">
        <f aca="false">'Перевод причинно-следственных с'!Z318</f>
        <v> Prostate </v>
      </c>
      <c r="AA318" s="33" t="str">
        <f aca="false">'Перевод причинно-следственных с'!AA318</f>
        <v>Infection</v>
      </c>
      <c r="AB318" s="33" t="n">
        <f aca="false">'Перевод причинно-следственных с'!AB318</f>
        <v>0</v>
      </c>
      <c r="AC318" s="33" t="n">
        <f aca="false">'Перевод причинно-следственных с'!AC318</f>
        <v>0</v>
      </c>
      <c r="AD318" s="33" t="n">
        <f aca="false">'Перевод причинно-следственных с'!AD318</f>
        <v>0</v>
      </c>
    </row>
    <row r="319" customFormat="false" ht="15.75" hidden="false" customHeight="true" outlineLevel="0" collapsed="false">
      <c r="A319" s="1" t="n">
        <v>11</v>
      </c>
      <c r="B319" s="2" t="s">
        <v>699</v>
      </c>
      <c r="C319" s="1"/>
      <c r="D319" s="3"/>
      <c r="E319" s="3"/>
      <c r="F319" s="3"/>
      <c r="G319" s="3"/>
      <c r="H319" s="4"/>
      <c r="I319" s="4"/>
      <c r="J319" s="1" t="n">
        <v>11</v>
      </c>
      <c r="K319" s="2" t="s">
        <v>700</v>
      </c>
      <c r="L319" s="1"/>
      <c r="M319" s="1"/>
      <c r="N319" s="1"/>
      <c r="O319" s="4"/>
      <c r="P319" s="4"/>
      <c r="Q319" s="4"/>
      <c r="R319" s="4"/>
      <c r="S319" s="4"/>
      <c r="T319" s="4"/>
      <c r="U319" s="33" t="str">
        <f aca="false">'Перевод причинно-следственных с'!U319</f>
        <v> Простата </v>
      </c>
      <c r="V319" s="33" t="str">
        <f aca="false">'Перевод причинно-следственных с'!V319</f>
        <v>инфекция</v>
      </c>
      <c r="W319" s="33" t="n">
        <f aca="false">'Перевод причинно-следственных с'!W319</f>
        <v>0</v>
      </c>
      <c r="X319" s="33" t="n">
        <f aca="false">'Перевод причинно-следственных с'!X319</f>
        <v>0</v>
      </c>
      <c r="Y319" s="33" t="n">
        <f aca="false">'Перевод причинно-следственных с'!Y319</f>
        <v>0</v>
      </c>
      <c r="Z319" s="33" t="str">
        <f aca="false">'Перевод причинно-следственных с'!Z319</f>
        <v> Prostate </v>
      </c>
      <c r="AA319" s="33" t="str">
        <f aca="false">'Перевод причинно-следственных с'!AA319</f>
        <v>Infection</v>
      </c>
      <c r="AB319" s="33" t="n">
        <f aca="false">'Перевод причинно-следственных с'!AB319</f>
        <v>0</v>
      </c>
      <c r="AC319" s="33" t="n">
        <f aca="false">'Перевод причинно-следственных с'!AC319</f>
        <v>0</v>
      </c>
      <c r="AD319" s="33" t="n">
        <f aca="false">'Перевод причинно-следственных с'!AD319</f>
        <v>0</v>
      </c>
    </row>
    <row r="320" customFormat="false" ht="15.75" hidden="false" customHeight="true" outlineLevel="0" collapsed="false">
      <c r="A320" s="1" t="n">
        <v>12</v>
      </c>
      <c r="B320" s="2" t="s">
        <v>701</v>
      </c>
      <c r="C320" s="1"/>
      <c r="D320" s="3"/>
      <c r="E320" s="3"/>
      <c r="F320" s="3"/>
      <c r="G320" s="3"/>
      <c r="H320" s="4"/>
      <c r="I320" s="4"/>
      <c r="J320" s="1" t="n">
        <v>12</v>
      </c>
      <c r="K320" s="2" t="s">
        <v>702</v>
      </c>
      <c r="L320" s="1"/>
      <c r="M320" s="1"/>
      <c r="N320" s="1"/>
      <c r="O320" s="4"/>
      <c r="P320" s="4"/>
      <c r="Q320" s="4"/>
      <c r="R320" s="4"/>
      <c r="S320" s="4"/>
      <c r="T320" s="4"/>
      <c r="U320" s="33" t="str">
        <f aca="false">'Перевод причинно-следственных с'!U320</f>
        <v>нарушение гормонального баланса </v>
      </c>
      <c r="V320" s="33" t="n">
        <f aca="false">'Перевод причинно-следственных с'!V320</f>
        <v>0</v>
      </c>
      <c r="W320" s="33" t="n">
        <f aca="false">'Перевод причинно-следственных с'!W320</f>
        <v>0</v>
      </c>
      <c r="X320" s="33" t="n">
        <f aca="false">'Перевод причинно-следственных с'!X320</f>
        <v>0</v>
      </c>
      <c r="Y320" s="33" t="n">
        <f aca="false">'Перевод причинно-следственных с'!Y320</f>
        <v>0</v>
      </c>
      <c r="Z320" s="33" t="str">
        <f aca="false">'Перевод причинно-следственных с'!Z320</f>
        <v>Hormonal imbalance</v>
      </c>
      <c r="AA320" s="33" t="n">
        <f aca="false">'Перевод причинно-следственных с'!AA320</f>
        <v>0</v>
      </c>
      <c r="AB320" s="33" t="n">
        <f aca="false">'Перевод причинно-следственных с'!AB320</f>
        <v>0</v>
      </c>
      <c r="AC320" s="33" t="n">
        <f aca="false">'Перевод причинно-следственных с'!AC320</f>
        <v>0</v>
      </c>
      <c r="AD320" s="33" t="n">
        <f aca="false">'Перевод причинно-следственных с'!AD320</f>
        <v>0</v>
      </c>
    </row>
    <row r="321" customFormat="false" ht="15.75" hidden="false" customHeight="true" outlineLevel="0" collapsed="false">
      <c r="A321" s="1" t="n">
        <v>13</v>
      </c>
      <c r="B321" s="2" t="s">
        <v>703</v>
      </c>
      <c r="C321" s="1"/>
      <c r="D321" s="3"/>
      <c r="E321" s="3"/>
      <c r="F321" s="3"/>
      <c r="G321" s="3"/>
      <c r="H321" s="4"/>
      <c r="I321" s="4"/>
      <c r="J321" s="1" t="n">
        <v>13</v>
      </c>
      <c r="K321" s="2" t="s">
        <v>704</v>
      </c>
      <c r="L321" s="1"/>
      <c r="M321" s="1"/>
      <c r="N321" s="1"/>
      <c r="O321" s="4"/>
      <c r="P321" s="4"/>
      <c r="Q321" s="4"/>
      <c r="R321" s="4"/>
      <c r="S321" s="4"/>
      <c r="T321" s="4"/>
      <c r="U321" s="33" t="str">
        <f aca="false">'Перевод причинно-следственных с'!U321</f>
        <v>нарушение гормонального баланса </v>
      </c>
      <c r="V321" s="33" t="n">
        <f aca="false">'Перевод причинно-следственных с'!V321</f>
        <v>0</v>
      </c>
      <c r="W321" s="33" t="n">
        <f aca="false">'Перевод причинно-следственных с'!W321</f>
        <v>0</v>
      </c>
      <c r="X321" s="33" t="n">
        <f aca="false">'Перевод причинно-следственных с'!X321</f>
        <v>0</v>
      </c>
      <c r="Y321" s="33" t="n">
        <f aca="false">'Перевод причинно-следственных с'!Y321</f>
        <v>0</v>
      </c>
      <c r="Z321" s="33" t="str">
        <f aca="false">'Перевод причинно-следственных с'!Z321</f>
        <v>Hormonal imbalance</v>
      </c>
      <c r="AA321" s="33" t="n">
        <f aca="false">'Перевод причинно-следственных с'!AA321</f>
        <v>0</v>
      </c>
      <c r="AB321" s="33" t="n">
        <f aca="false">'Перевод причинно-следственных с'!AB321</f>
        <v>0</v>
      </c>
      <c r="AC321" s="33" t="n">
        <f aca="false">'Перевод причинно-следственных с'!AC321</f>
        <v>0</v>
      </c>
      <c r="AD321" s="33" t="n">
        <f aca="false">'Перевод причинно-следственных с'!AD321</f>
        <v>0</v>
      </c>
    </row>
    <row r="322" customFormat="false" ht="15.75" hidden="false" customHeight="true" outlineLevel="0" collapsed="false">
      <c r="A322" s="1" t="s">
        <v>54</v>
      </c>
      <c r="B322" s="2"/>
      <c r="C322" s="1" t="n">
        <v>0</v>
      </c>
      <c r="D322" s="3"/>
      <c r="E322" s="3"/>
      <c r="F322" s="3"/>
      <c r="G322" s="3"/>
      <c r="H322" s="4"/>
      <c r="I322" s="4"/>
      <c r="J322" s="1"/>
      <c r="K322" s="2"/>
      <c r="L322" s="1"/>
      <c r="M322" s="1"/>
      <c r="N322" s="1"/>
      <c r="O322" s="4"/>
      <c r="P322" s="4"/>
      <c r="Q322" s="4"/>
      <c r="R322" s="4"/>
      <c r="S322" s="4"/>
      <c r="T322" s="4"/>
      <c r="U322" s="33" t="n">
        <f aca="false">'Перевод причинно-следственных с'!U322</f>
        <v>0</v>
      </c>
      <c r="V322" s="33" t="n">
        <f aca="false">'Перевод причинно-следственных с'!V322</f>
        <v>0</v>
      </c>
      <c r="W322" s="33" t="n">
        <f aca="false">'Перевод причинно-следственных с'!W322</f>
        <v>0</v>
      </c>
      <c r="X322" s="33" t="n">
        <f aca="false">'Перевод причинно-следственных с'!X322</f>
        <v>0</v>
      </c>
      <c r="Y322" s="33" t="n">
        <f aca="false">'Перевод причинно-следственных с'!Y322</f>
        <v>0</v>
      </c>
      <c r="Z322" s="33" t="n">
        <f aca="false">'Перевод причинно-следственных с'!Z322</f>
        <v>0</v>
      </c>
      <c r="AA322" s="33" t="n">
        <f aca="false">'Перевод причинно-следственных с'!AA322</f>
        <v>0</v>
      </c>
      <c r="AB322" s="33" t="n">
        <f aca="false">'Перевод причинно-следственных с'!AB322</f>
        <v>0</v>
      </c>
      <c r="AC322" s="33" t="n">
        <f aca="false">'Перевод причинно-следственных с'!AC322</f>
        <v>0</v>
      </c>
      <c r="AD322" s="33" t="n">
        <f aca="false">'Перевод причинно-следственных с'!AD322</f>
        <v>0</v>
      </c>
    </row>
    <row r="323" customFormat="false" ht="15.75" hidden="false" customHeight="true" outlineLevel="0" collapsed="false">
      <c r="A323" s="1" t="s">
        <v>705</v>
      </c>
      <c r="B323" s="2"/>
      <c r="C323" s="1"/>
      <c r="D323" s="3"/>
      <c r="E323" s="3"/>
      <c r="F323" s="3"/>
      <c r="G323" s="3"/>
      <c r="H323" s="4"/>
      <c r="I323" s="4"/>
      <c r="J323" s="1" t="s">
        <v>706</v>
      </c>
      <c r="K323" s="2"/>
      <c r="L323" s="29" t="s">
        <v>707</v>
      </c>
      <c r="M323" s="1"/>
      <c r="N323" s="4"/>
      <c r="O323" s="4"/>
      <c r="P323" s="4"/>
      <c r="Q323" s="4"/>
      <c r="R323" s="4"/>
      <c r="S323" s="4"/>
      <c r="T323" s="4"/>
      <c r="U323" s="33" t="n">
        <f aca="false">'Перевод причинно-следственных с'!U323</f>
        <v>0</v>
      </c>
      <c r="V323" s="33" t="n">
        <f aca="false">'Перевод причинно-следственных с'!V323</f>
        <v>0</v>
      </c>
      <c r="W323" s="33" t="n">
        <f aca="false">'Перевод причинно-следственных с'!W323</f>
        <v>0</v>
      </c>
      <c r="X323" s="33" t="n">
        <f aca="false">'Перевод причинно-следственных с'!X323</f>
        <v>0</v>
      </c>
      <c r="Y323" s="33" t="n">
        <f aca="false">'Перевод причинно-следственных с'!Y323</f>
        <v>0</v>
      </c>
      <c r="Z323" s="33" t="n">
        <f aca="false">'Перевод причинно-следственных с'!Z323</f>
        <v>0</v>
      </c>
      <c r="AA323" s="33" t="n">
        <f aca="false">'Перевод причинно-следственных с'!AA323</f>
        <v>0</v>
      </c>
      <c r="AB323" s="33" t="n">
        <f aca="false">'Перевод причинно-следственных с'!AB323</f>
        <v>0</v>
      </c>
      <c r="AC323" s="33" t="n">
        <f aca="false">'Перевод причинно-следственных с'!AC323</f>
        <v>0</v>
      </c>
      <c r="AD323" s="33" t="n">
        <f aca="false">'Перевод причинно-следственных с'!AD323</f>
        <v>0</v>
      </c>
    </row>
    <row r="324" customFormat="false" ht="15.75" hidden="false" customHeight="true" outlineLevel="0" collapsed="false">
      <c r="A324" s="1" t="s">
        <v>708</v>
      </c>
      <c r="B324" s="2"/>
      <c r="C324" s="1" t="s">
        <v>14</v>
      </c>
      <c r="D324" s="28" t="s">
        <v>709</v>
      </c>
      <c r="E324" s="28"/>
      <c r="F324" s="28"/>
      <c r="G324" s="28"/>
      <c r="H324" s="4"/>
      <c r="I324" s="4"/>
      <c r="J324" s="1" t="s">
        <v>710</v>
      </c>
      <c r="K324" s="2"/>
      <c r="L324" s="31" t="s">
        <v>186</v>
      </c>
      <c r="M324" s="32" t="s">
        <v>187</v>
      </c>
      <c r="N324" s="32" t="s">
        <v>188</v>
      </c>
      <c r="O324" s="32" t="s">
        <v>189</v>
      </c>
      <c r="P324" s="4"/>
      <c r="Q324" s="4"/>
      <c r="R324" s="4"/>
      <c r="S324" s="4"/>
      <c r="T324" s="4"/>
      <c r="U324" s="33" t="n">
        <f aca="false">'Перевод причинно-следственных с'!U324</f>
        <v>0</v>
      </c>
      <c r="V324" s="33" t="n">
        <f aca="false">'Перевод причинно-следственных с'!V324</f>
        <v>0</v>
      </c>
      <c r="W324" s="33" t="n">
        <f aca="false">'Перевод причинно-следственных с'!W324</f>
        <v>0</v>
      </c>
      <c r="X324" s="33" t="n">
        <f aca="false">'Перевод причинно-следственных с'!X324</f>
        <v>0</v>
      </c>
      <c r="Y324" s="33" t="n">
        <f aca="false">'Перевод причинно-следственных с'!Y324</f>
        <v>0</v>
      </c>
      <c r="Z324" s="33" t="n">
        <f aca="false">'Перевод причинно-следственных с'!Z324</f>
        <v>0</v>
      </c>
      <c r="AA324" s="33" t="n">
        <f aca="false">'Перевод причинно-следственных с'!AA324</f>
        <v>0</v>
      </c>
      <c r="AB324" s="33" t="n">
        <f aca="false">'Перевод причинно-следственных с'!AB324</f>
        <v>0</v>
      </c>
      <c r="AC324" s="33" t="n">
        <f aca="false">'Перевод причинно-следственных с'!AC324</f>
        <v>0</v>
      </c>
      <c r="AD324" s="33" t="n">
        <f aca="false">'Перевод причинно-следственных с'!AD324</f>
        <v>0</v>
      </c>
    </row>
    <row r="325" customFormat="false" ht="15.75" hidden="false" customHeight="true" outlineLevel="0" collapsed="false">
      <c r="A325" s="1" t="n">
        <v>1</v>
      </c>
      <c r="B325" s="2" t="s">
        <v>711</v>
      </c>
      <c r="C325" s="1"/>
      <c r="D325" s="31" t="s">
        <v>181</v>
      </c>
      <c r="E325" s="32" t="s">
        <v>182</v>
      </c>
      <c r="F325" s="32" t="s">
        <v>183</v>
      </c>
      <c r="G325" s="32" t="s">
        <v>184</v>
      </c>
      <c r="H325" s="4"/>
      <c r="I325" s="4"/>
      <c r="J325" s="1" t="n">
        <v>1</v>
      </c>
      <c r="K325" s="2" t="s">
        <v>712</v>
      </c>
      <c r="L325" s="34" t="n">
        <v>0</v>
      </c>
      <c r="M325" s="35" t="n">
        <v>1</v>
      </c>
      <c r="N325" s="35" t="n">
        <v>2</v>
      </c>
      <c r="O325" s="35" t="n">
        <v>3</v>
      </c>
      <c r="P325" s="4"/>
      <c r="Q325" s="4"/>
      <c r="R325" s="4"/>
      <c r="S325" s="4"/>
      <c r="T325" s="4"/>
      <c r="U325" s="33" t="str">
        <f aca="false">'Перевод причинно-следственных с'!U325</f>
        <v>нарушение гормонального баланса </v>
      </c>
      <c r="V325" s="33" t="n">
        <f aca="false">'Перевод причинно-следственных с'!V325</f>
        <v>0</v>
      </c>
      <c r="W325" s="33" t="str">
        <f aca="false">'Перевод причинно-следственных с'!W325</f>
        <v>эстрогены, прогестероны</v>
      </c>
      <c r="X325" s="33" t="n">
        <f aca="false">'Перевод причинно-следственных с'!X325</f>
        <v>0</v>
      </c>
      <c r="Y325" s="33" t="n">
        <f aca="false">'Перевод причинно-следственных с'!Y325</f>
        <v>0</v>
      </c>
      <c r="Z325" s="33" t="str">
        <f aca="false">'Перевод причинно-следственных с'!Z325</f>
        <v>Hormonal imbalance</v>
      </c>
      <c r="AA325" s="33" t="n">
        <f aca="false">'Перевод причинно-следственных с'!AA325</f>
        <v>0</v>
      </c>
      <c r="AB325" s="33" t="str">
        <f aca="false">'Перевод причинно-следственных с'!AB325</f>
        <v>Estrogens, progesterones</v>
      </c>
      <c r="AC325" s="33" t="n">
        <f aca="false">'Перевод причинно-следственных с'!AC325</f>
        <v>0</v>
      </c>
      <c r="AD325" s="33" t="n">
        <f aca="false">'Перевод причинно-следственных с'!AD325</f>
        <v>0</v>
      </c>
    </row>
    <row r="326" customFormat="false" ht="15.75" hidden="false" customHeight="true" outlineLevel="0" collapsed="false">
      <c r="A326" s="1" t="n">
        <v>2</v>
      </c>
      <c r="B326" s="2" t="s">
        <v>713</v>
      </c>
      <c r="C326" s="1"/>
      <c r="D326" s="34" t="n">
        <v>0</v>
      </c>
      <c r="E326" s="35" t="n">
        <v>1</v>
      </c>
      <c r="F326" s="35" t="n">
        <v>2</v>
      </c>
      <c r="G326" s="35" t="n">
        <v>3</v>
      </c>
      <c r="H326" s="4"/>
      <c r="I326" s="4"/>
      <c r="J326" s="1" t="n">
        <v>2</v>
      </c>
      <c r="K326" s="2" t="s">
        <v>714</v>
      </c>
      <c r="L326" s="1"/>
      <c r="M326" s="1"/>
      <c r="N326" s="1"/>
      <c r="O326" s="4"/>
      <c r="P326" s="4"/>
      <c r="Q326" s="4"/>
      <c r="R326" s="4"/>
      <c r="S326" s="4"/>
      <c r="T326" s="4"/>
      <c r="U326" s="33" t="str">
        <f aca="false">'Перевод причинно-следственных с'!U326</f>
        <v>нарушение гормонального баланса </v>
      </c>
      <c r="V326" s="33" t="n">
        <f aca="false">'Перевод причинно-следственных с'!V326</f>
        <v>0</v>
      </c>
      <c r="W326" s="33" t="str">
        <f aca="false">'Перевод причинно-следственных с'!W326</f>
        <v>эстрогены, прогестероны</v>
      </c>
      <c r="X326" s="33" t="n">
        <f aca="false">'Перевод причинно-следственных с'!X326</f>
        <v>0</v>
      </c>
      <c r="Y326" s="33" t="n">
        <f aca="false">'Перевод причинно-следственных с'!Y326</f>
        <v>0</v>
      </c>
      <c r="Z326" s="33" t="str">
        <f aca="false">'Перевод причинно-следственных с'!Z326</f>
        <v>Hormonal imbalance</v>
      </c>
      <c r="AA326" s="33" t="n">
        <f aca="false">'Перевод причинно-следственных с'!AA326</f>
        <v>0</v>
      </c>
      <c r="AB326" s="33" t="str">
        <f aca="false">'Перевод причинно-следственных с'!AB326</f>
        <v>Estrogens, progesterones</v>
      </c>
      <c r="AC326" s="33" t="n">
        <f aca="false">'Перевод причинно-следственных с'!AC326</f>
        <v>0</v>
      </c>
      <c r="AD326" s="33" t="n">
        <f aca="false">'Перевод причинно-следственных с'!AD326</f>
        <v>0</v>
      </c>
    </row>
    <row r="327" customFormat="false" ht="15.75" hidden="false" customHeight="true" outlineLevel="0" collapsed="false">
      <c r="A327" s="1" t="n">
        <v>3</v>
      </c>
      <c r="B327" s="2" t="s">
        <v>715</v>
      </c>
      <c r="C327" s="1"/>
      <c r="D327" s="3"/>
      <c r="E327" s="3"/>
      <c r="F327" s="3"/>
      <c r="G327" s="3"/>
      <c r="H327" s="4"/>
      <c r="I327" s="4"/>
      <c r="J327" s="1" t="n">
        <v>3</v>
      </c>
      <c r="K327" s="2" t="s">
        <v>716</v>
      </c>
      <c r="L327" s="1"/>
      <c r="M327" s="1"/>
      <c r="N327" s="1"/>
      <c r="O327" s="4"/>
      <c r="P327" s="4"/>
      <c r="Q327" s="4"/>
      <c r="R327" s="4"/>
      <c r="S327" s="4"/>
      <c r="T327" s="4"/>
      <c r="U327" s="33" t="str">
        <f aca="false">'Перевод причинно-следственных с'!U327</f>
        <v>нарушение гормонального баланса </v>
      </c>
      <c r="V327" s="33" t="n">
        <f aca="false">'Перевод причинно-следственных с'!V327</f>
        <v>0</v>
      </c>
      <c r="W327" s="33" t="str">
        <f aca="false">'Перевод причинно-следственных с'!W327</f>
        <v>эстрогены, прогестероны</v>
      </c>
      <c r="X327" s="33" t="n">
        <f aca="false">'Перевод причинно-следственных с'!X327</f>
        <v>0</v>
      </c>
      <c r="Y327" s="33" t="n">
        <f aca="false">'Перевод причинно-следственных с'!Y327</f>
        <v>0</v>
      </c>
      <c r="Z327" s="33" t="str">
        <f aca="false">'Перевод причинно-следственных с'!Z327</f>
        <v>Hormonal imbalance</v>
      </c>
      <c r="AA327" s="33" t="n">
        <f aca="false">'Перевод причинно-следственных с'!AA327</f>
        <v>0</v>
      </c>
      <c r="AB327" s="33" t="str">
        <f aca="false">'Перевод причинно-следственных с'!AB327</f>
        <v>Estrogens, progesterones</v>
      </c>
      <c r="AC327" s="33" t="n">
        <f aca="false">'Перевод причинно-следственных с'!AC327</f>
        <v>0</v>
      </c>
      <c r="AD327" s="33" t="n">
        <f aca="false">'Перевод причинно-следственных с'!AD327</f>
        <v>0</v>
      </c>
    </row>
    <row r="328" customFormat="false" ht="15.75" hidden="false" customHeight="true" outlineLevel="0" collapsed="false">
      <c r="A328" s="1" t="n">
        <v>4</v>
      </c>
      <c r="B328" s="2" t="s">
        <v>717</v>
      </c>
      <c r="C328" s="1"/>
      <c r="D328" s="3"/>
      <c r="E328" s="3"/>
      <c r="F328" s="3"/>
      <c r="G328" s="3"/>
      <c r="H328" s="4"/>
      <c r="I328" s="4"/>
      <c r="J328" s="1" t="n">
        <v>4</v>
      </c>
      <c r="K328" s="2" t="s">
        <v>718</v>
      </c>
      <c r="L328" s="1"/>
      <c r="M328" s="1"/>
      <c r="N328" s="1"/>
      <c r="O328" s="4"/>
      <c r="P328" s="4"/>
      <c r="Q328" s="4"/>
      <c r="R328" s="4"/>
      <c r="S328" s="4"/>
      <c r="T328" s="4"/>
      <c r="U328" s="33" t="str">
        <f aca="false">'Перевод причинно-следственных с'!U328</f>
        <v>нарушение гормонального баланса </v>
      </c>
      <c r="V328" s="33" t="n">
        <f aca="false">'Перевод причинно-следственных с'!V328</f>
        <v>0</v>
      </c>
      <c r="W328" s="33" t="str">
        <f aca="false">'Перевод причинно-следственных с'!W328</f>
        <v>эстрогены, прогестероны</v>
      </c>
      <c r="X328" s="33" t="n">
        <f aca="false">'Перевод причинно-следственных с'!X328</f>
        <v>0</v>
      </c>
      <c r="Y328" s="33" t="n">
        <f aca="false">'Перевод причинно-следственных с'!Y328</f>
        <v>0</v>
      </c>
      <c r="Z328" s="33" t="str">
        <f aca="false">'Перевод причинно-следственных с'!Z328</f>
        <v>Hormonal imbalance</v>
      </c>
      <c r="AA328" s="33" t="n">
        <f aca="false">'Перевод причинно-следственных с'!AA328</f>
        <v>0</v>
      </c>
      <c r="AB328" s="33" t="str">
        <f aca="false">'Перевод причинно-следственных с'!AB328</f>
        <v>Estrogens, progesterones</v>
      </c>
      <c r="AC328" s="33" t="n">
        <f aca="false">'Перевод причинно-следственных с'!AC328</f>
        <v>0</v>
      </c>
      <c r="AD328" s="33" t="n">
        <f aca="false">'Перевод причинно-следственных с'!AD328</f>
        <v>0</v>
      </c>
    </row>
    <row r="329" customFormat="false" ht="15.75" hidden="false" customHeight="true" outlineLevel="0" collapsed="false">
      <c r="A329" s="1" t="n">
        <v>5</v>
      </c>
      <c r="B329" s="2" t="s">
        <v>719</v>
      </c>
      <c r="C329" s="1"/>
      <c r="D329" s="3"/>
      <c r="E329" s="3"/>
      <c r="F329" s="3"/>
      <c r="G329" s="3"/>
      <c r="H329" s="4"/>
      <c r="I329" s="4"/>
      <c r="J329" s="1" t="n">
        <v>5</v>
      </c>
      <c r="K329" s="2" t="s">
        <v>720</v>
      </c>
      <c r="L329" s="1"/>
      <c r="M329" s="1"/>
      <c r="N329" s="1"/>
      <c r="O329" s="4"/>
      <c r="P329" s="4"/>
      <c r="Q329" s="4"/>
      <c r="R329" s="4"/>
      <c r="S329" s="4"/>
      <c r="T329" s="4"/>
      <c r="U329" s="33" t="str">
        <f aca="false">'Перевод причинно-следственных с'!U329</f>
        <v>нарушение гормонального баланса </v>
      </c>
      <c r="V329" s="33" t="n">
        <f aca="false">'Перевод причинно-следственных с'!V329</f>
        <v>0</v>
      </c>
      <c r="W329" s="33" t="str">
        <f aca="false">'Перевод причинно-следственных с'!W329</f>
        <v>эстрогены, прогестероны</v>
      </c>
      <c r="X329" s="33" t="n">
        <f aca="false">'Перевод причинно-следственных с'!X329</f>
        <v>0</v>
      </c>
      <c r="Y329" s="33" t="n">
        <f aca="false">'Перевод причинно-следственных с'!Y329</f>
        <v>0</v>
      </c>
      <c r="Z329" s="33" t="str">
        <f aca="false">'Перевод причинно-следственных с'!Z329</f>
        <v>Hormonal imbalance</v>
      </c>
      <c r="AA329" s="33" t="n">
        <f aca="false">'Перевод причинно-следственных с'!AA329</f>
        <v>0</v>
      </c>
      <c r="AB329" s="33" t="str">
        <f aca="false">'Перевод причинно-следственных с'!AB329</f>
        <v>Estrogens, progesterones</v>
      </c>
      <c r="AC329" s="33" t="n">
        <f aca="false">'Перевод причинно-следственных с'!AC329</f>
        <v>0</v>
      </c>
      <c r="AD329" s="33" t="n">
        <f aca="false">'Перевод причинно-следственных с'!AD329</f>
        <v>0</v>
      </c>
    </row>
    <row r="330" customFormat="false" ht="15.75" hidden="false" customHeight="true" outlineLevel="0" collapsed="false">
      <c r="A330" s="1" t="n">
        <v>6</v>
      </c>
      <c r="B330" s="2" t="s">
        <v>721</v>
      </c>
      <c r="C330" s="1"/>
      <c r="D330" s="3"/>
      <c r="E330" s="3"/>
      <c r="F330" s="3"/>
      <c r="G330" s="3"/>
      <c r="H330" s="4"/>
      <c r="I330" s="4"/>
      <c r="J330" s="1" t="n">
        <v>6</v>
      </c>
      <c r="K330" s="2" t="s">
        <v>722</v>
      </c>
      <c r="L330" s="1"/>
      <c r="M330" s="1"/>
      <c r="N330" s="1"/>
      <c r="O330" s="4"/>
      <c r="P330" s="4"/>
      <c r="Q330" s="4"/>
      <c r="R330" s="4"/>
      <c r="S330" s="4"/>
      <c r="T330" s="4"/>
      <c r="U330" s="33" t="str">
        <f aca="false">'Перевод причинно-следственных с'!U330</f>
        <v>нарушение гормонального баланса </v>
      </c>
      <c r="V330" s="33" t="n">
        <f aca="false">'Перевод причинно-следственных с'!V330</f>
        <v>0</v>
      </c>
      <c r="W330" s="33" t="str">
        <f aca="false">'Перевод причинно-следственных с'!W330</f>
        <v>эстрогены, прогестероны</v>
      </c>
      <c r="X330" s="33" t="n">
        <f aca="false">'Перевод причинно-следственных с'!X330</f>
        <v>0</v>
      </c>
      <c r="Y330" s="33" t="n">
        <f aca="false">'Перевод причинно-следственных с'!Y330</f>
        <v>0</v>
      </c>
      <c r="Z330" s="33" t="str">
        <f aca="false">'Перевод причинно-следственных с'!Z330</f>
        <v>Hormonal imbalance</v>
      </c>
      <c r="AA330" s="33" t="n">
        <f aca="false">'Перевод причинно-следственных с'!AA330</f>
        <v>0</v>
      </c>
      <c r="AB330" s="33" t="str">
        <f aca="false">'Перевод причинно-следственных с'!AB330</f>
        <v>Estrogens, progesterones</v>
      </c>
      <c r="AC330" s="33" t="n">
        <f aca="false">'Перевод причинно-следственных с'!AC330</f>
        <v>0</v>
      </c>
      <c r="AD330" s="33" t="n">
        <f aca="false">'Перевод причинно-следственных с'!AD330</f>
        <v>0</v>
      </c>
    </row>
    <row r="331" customFormat="false" ht="15.75" hidden="false" customHeight="true" outlineLevel="0" collapsed="false">
      <c r="A331" s="1" t="n">
        <v>7</v>
      </c>
      <c r="B331" s="2" t="s">
        <v>723</v>
      </c>
      <c r="C331" s="1"/>
      <c r="D331" s="3"/>
      <c r="E331" s="3"/>
      <c r="F331" s="3"/>
      <c r="G331" s="3"/>
      <c r="H331" s="4"/>
      <c r="I331" s="4"/>
      <c r="J331" s="1" t="n">
        <v>7</v>
      </c>
      <c r="K331" s="2" t="s">
        <v>724</v>
      </c>
      <c r="L331" s="1"/>
      <c r="M331" s="1"/>
      <c r="N331" s="1"/>
      <c r="O331" s="4"/>
      <c r="P331" s="4"/>
      <c r="Q331" s="4"/>
      <c r="R331" s="4"/>
      <c r="S331" s="4"/>
      <c r="T331" s="4"/>
      <c r="U331" s="33" t="str">
        <f aca="false">'Перевод причинно-следственных с'!U331</f>
        <v>нарушение гормонального баланса </v>
      </c>
      <c r="V331" s="33" t="n">
        <f aca="false">'Перевод причинно-следственных с'!V331</f>
        <v>0</v>
      </c>
      <c r="W331" s="33" t="str">
        <f aca="false">'Перевод причинно-следственных с'!W331</f>
        <v>эстрогены, прогестероны</v>
      </c>
      <c r="X331" s="33" t="n">
        <f aca="false">'Перевод причинно-следственных с'!X331</f>
        <v>0</v>
      </c>
      <c r="Y331" s="33" t="n">
        <f aca="false">'Перевод причинно-следственных с'!Y331</f>
        <v>0</v>
      </c>
      <c r="Z331" s="33" t="str">
        <f aca="false">'Перевод причинно-следственных с'!Z331</f>
        <v>Hormonal imbalance</v>
      </c>
      <c r="AA331" s="33" t="n">
        <f aca="false">'Перевод причинно-следственных с'!AA331</f>
        <v>0</v>
      </c>
      <c r="AB331" s="33" t="str">
        <f aca="false">'Перевод причинно-следственных с'!AB331</f>
        <v>Estrogens, progesterones</v>
      </c>
      <c r="AC331" s="33" t="n">
        <f aca="false">'Перевод причинно-следственных с'!AC331</f>
        <v>0</v>
      </c>
      <c r="AD331" s="33" t="n">
        <f aca="false">'Перевод причинно-следственных с'!AD331</f>
        <v>0</v>
      </c>
    </row>
    <row r="332" customFormat="false" ht="15.75" hidden="false" customHeight="true" outlineLevel="0" collapsed="false">
      <c r="A332" s="1" t="n">
        <v>8</v>
      </c>
      <c r="B332" s="2" t="s">
        <v>725</v>
      </c>
      <c r="C332" s="1"/>
      <c r="D332" s="3"/>
      <c r="E332" s="3"/>
      <c r="F332" s="3"/>
      <c r="G332" s="3"/>
      <c r="H332" s="4"/>
      <c r="I332" s="4"/>
      <c r="J332" s="1" t="n">
        <v>8</v>
      </c>
      <c r="K332" s="2" t="s">
        <v>726</v>
      </c>
      <c r="L332" s="1"/>
      <c r="M332" s="1"/>
      <c r="N332" s="1"/>
      <c r="O332" s="4"/>
      <c r="P332" s="4"/>
      <c r="Q332" s="4"/>
      <c r="R332" s="4"/>
      <c r="S332" s="4"/>
      <c r="T332" s="4"/>
      <c r="U332" s="33" t="str">
        <f aca="false">'Перевод причинно-следственных с'!U332</f>
        <v>нарушение гормонального баланса </v>
      </c>
      <c r="V332" s="33" t="n">
        <f aca="false">'Перевод причинно-следственных с'!V332</f>
        <v>0</v>
      </c>
      <c r="W332" s="33" t="str">
        <f aca="false">'Перевод причинно-следственных с'!W332</f>
        <v>эстрогены, прогестероны</v>
      </c>
      <c r="X332" s="33" t="n">
        <f aca="false">'Перевод причинно-следственных с'!X332</f>
        <v>0</v>
      </c>
      <c r="Y332" s="33" t="n">
        <f aca="false">'Перевод причинно-следственных с'!Y332</f>
        <v>0</v>
      </c>
      <c r="Z332" s="33" t="str">
        <f aca="false">'Перевод причинно-следственных с'!Z332</f>
        <v>Hormonal imbalance</v>
      </c>
      <c r="AA332" s="33" t="n">
        <f aca="false">'Перевод причинно-следственных с'!AA332</f>
        <v>0</v>
      </c>
      <c r="AB332" s="33" t="str">
        <f aca="false">'Перевод причинно-следственных с'!AB332</f>
        <v>Estrogens, progesterones</v>
      </c>
      <c r="AC332" s="33" t="n">
        <f aca="false">'Перевод причинно-следственных с'!AC332</f>
        <v>0</v>
      </c>
      <c r="AD332" s="33" t="n">
        <f aca="false">'Перевод причинно-следственных с'!AD332</f>
        <v>0</v>
      </c>
    </row>
    <row r="333" customFormat="false" ht="15.75" hidden="false" customHeight="true" outlineLevel="0" collapsed="false">
      <c r="A333" s="1" t="n">
        <v>9</v>
      </c>
      <c r="B333" s="2" t="s">
        <v>727</v>
      </c>
      <c r="C333" s="1"/>
      <c r="D333" s="3"/>
      <c r="E333" s="3"/>
      <c r="F333" s="3"/>
      <c r="G333" s="3"/>
      <c r="H333" s="4"/>
      <c r="I333" s="4"/>
      <c r="J333" s="1" t="n">
        <v>9</v>
      </c>
      <c r="K333" s="2" t="s">
        <v>728</v>
      </c>
      <c r="L333" s="1"/>
      <c r="M333" s="1"/>
      <c r="N333" s="1"/>
      <c r="O333" s="4"/>
      <c r="P333" s="4"/>
      <c r="Q333" s="4"/>
      <c r="R333" s="4"/>
      <c r="S333" s="4"/>
      <c r="T333" s="4"/>
      <c r="U333" s="33" t="str">
        <f aca="false">'Перевод причинно-следственных с'!U333</f>
        <v>учесть в будущем для протокола</v>
      </c>
      <c r="V333" s="33" t="n">
        <f aca="false">'Перевод причинно-следственных с'!V333</f>
        <v>0</v>
      </c>
      <c r="W333" s="33" t="n">
        <f aca="false">'Перевод причинно-следственных с'!W333</f>
        <v>0</v>
      </c>
      <c r="X333" s="33" t="n">
        <f aca="false">'Перевод причинно-следственных с'!X333</f>
        <v>0</v>
      </c>
      <c r="Y333" s="33" t="n">
        <f aca="false">'Перевод причинно-следственных с'!Y333</f>
        <v>0</v>
      </c>
      <c r="Z333" s="33" t="str">
        <f aca="false">'Перевод причинно-следственных с'!Z333</f>
        <v>Сonsider for future protocol</v>
      </c>
      <c r="AA333" s="33" t="n">
        <f aca="false">'Перевод причинно-следственных с'!AA333</f>
        <v>0</v>
      </c>
      <c r="AB333" s="33" t="n">
        <f aca="false">'Перевод причинно-следственных с'!AB333</f>
        <v>0</v>
      </c>
      <c r="AC333" s="33" t="n">
        <f aca="false">'Перевод причинно-следственных с'!AC333</f>
        <v>0</v>
      </c>
      <c r="AD333" s="33" t="n">
        <f aca="false">'Перевод причинно-следственных с'!AD333</f>
        <v>0</v>
      </c>
    </row>
    <row r="334" customFormat="false" ht="15.75" hidden="false" customHeight="true" outlineLevel="0" collapsed="false">
      <c r="A334" s="1" t="n">
        <v>10</v>
      </c>
      <c r="B334" s="2" t="s">
        <v>729</v>
      </c>
      <c r="C334" s="1"/>
      <c r="D334" s="3"/>
      <c r="E334" s="3"/>
      <c r="F334" s="3"/>
      <c r="G334" s="3"/>
      <c r="H334" s="4"/>
      <c r="I334" s="4"/>
      <c r="J334" s="1" t="n">
        <v>10</v>
      </c>
      <c r="K334" s="39" t="s">
        <v>730</v>
      </c>
      <c r="L334" s="1"/>
      <c r="M334" s="1"/>
      <c r="N334" s="1"/>
      <c r="O334" s="4"/>
      <c r="P334" s="4"/>
      <c r="Q334" s="4"/>
      <c r="R334" s="4"/>
      <c r="S334" s="4"/>
      <c r="T334" s="4"/>
      <c r="U334" s="33" t="str">
        <f aca="false">'Перевод причинно-следственных с'!U334</f>
        <v>учесть в будущем для протокола</v>
      </c>
      <c r="V334" s="33" t="n">
        <f aca="false">'Перевод причинно-следственных с'!V334</f>
        <v>0</v>
      </c>
      <c r="W334" s="33" t="n">
        <f aca="false">'Перевод причинно-следственных с'!W334</f>
        <v>0</v>
      </c>
      <c r="X334" s="33" t="n">
        <f aca="false">'Перевод причинно-следственных с'!X334</f>
        <v>0</v>
      </c>
      <c r="Y334" s="33" t="n">
        <f aca="false">'Перевод причинно-следственных с'!Y334</f>
        <v>0</v>
      </c>
      <c r="Z334" s="33" t="str">
        <f aca="false">'Перевод причинно-следственных с'!Z334</f>
        <v>Сonsider for future protocol</v>
      </c>
      <c r="AA334" s="33" t="n">
        <f aca="false">'Перевод причинно-следственных с'!AA334</f>
        <v>0</v>
      </c>
      <c r="AB334" s="33" t="n">
        <f aca="false">'Перевод причинно-следственных с'!AB334</f>
        <v>0</v>
      </c>
      <c r="AC334" s="33" t="n">
        <f aca="false">'Перевод причинно-следственных с'!AC334</f>
        <v>0</v>
      </c>
      <c r="AD334" s="33" t="n">
        <f aca="false">'Перевод причинно-следственных с'!AD334</f>
        <v>0</v>
      </c>
    </row>
    <row r="335" customFormat="false" ht="15.75" hidden="false" customHeight="true" outlineLevel="0" collapsed="false">
      <c r="A335" s="1" t="n">
        <v>11</v>
      </c>
      <c r="B335" s="2" t="s">
        <v>731</v>
      </c>
      <c r="C335" s="1"/>
      <c r="D335" s="3"/>
      <c r="E335" s="3"/>
      <c r="F335" s="3"/>
      <c r="G335" s="3"/>
      <c r="H335" s="4"/>
      <c r="I335" s="4"/>
      <c r="J335" s="1" t="n">
        <v>11</v>
      </c>
      <c r="K335" s="39" t="s">
        <v>732</v>
      </c>
      <c r="L335" s="1"/>
      <c r="M335" s="1"/>
      <c r="N335" s="1"/>
      <c r="O335" s="4"/>
      <c r="P335" s="4"/>
      <c r="Q335" s="4"/>
      <c r="R335" s="4"/>
      <c r="S335" s="4"/>
      <c r="T335" s="4"/>
      <c r="U335" s="33" t="str">
        <f aca="false">'Перевод причинно-следственных с'!U335</f>
        <v>учесть в будущем для протокола</v>
      </c>
      <c r="V335" s="33" t="n">
        <f aca="false">'Перевод причинно-следственных с'!V335</f>
        <v>0</v>
      </c>
      <c r="W335" s="33" t="n">
        <f aca="false">'Перевод причинно-следственных с'!W335</f>
        <v>0</v>
      </c>
      <c r="X335" s="33" t="n">
        <f aca="false">'Перевод причинно-следственных с'!X335</f>
        <v>0</v>
      </c>
      <c r="Y335" s="33" t="n">
        <f aca="false">'Перевод причинно-следственных с'!Y335</f>
        <v>0</v>
      </c>
      <c r="Z335" s="33" t="str">
        <f aca="false">'Перевод причинно-следственных с'!Z335</f>
        <v>Сonsider for future protocol</v>
      </c>
      <c r="AA335" s="33" t="n">
        <f aca="false">'Перевод причинно-следственных с'!AA335</f>
        <v>0</v>
      </c>
      <c r="AB335" s="33" t="n">
        <f aca="false">'Перевод причинно-следственных с'!AB335</f>
        <v>0</v>
      </c>
      <c r="AC335" s="33" t="n">
        <f aca="false">'Перевод причинно-следственных с'!AC335</f>
        <v>0</v>
      </c>
      <c r="AD335" s="33" t="n">
        <f aca="false">'Перевод причинно-следственных с'!AD335</f>
        <v>0</v>
      </c>
    </row>
    <row r="336" customFormat="false" ht="15.75" hidden="false" customHeight="true" outlineLevel="0" collapsed="false">
      <c r="A336" s="1" t="n">
        <v>12</v>
      </c>
      <c r="B336" s="2" t="s">
        <v>733</v>
      </c>
      <c r="C336" s="1"/>
      <c r="D336" s="3"/>
      <c r="E336" s="3"/>
      <c r="F336" s="3"/>
      <c r="G336" s="3"/>
      <c r="H336" s="4"/>
      <c r="I336" s="4"/>
      <c r="J336" s="1" t="n">
        <v>12</v>
      </c>
      <c r="K336" s="2" t="s">
        <v>734</v>
      </c>
      <c r="L336" s="1"/>
      <c r="M336" s="1"/>
      <c r="N336" s="1"/>
      <c r="O336" s="4"/>
      <c r="P336" s="4"/>
      <c r="Q336" s="4"/>
      <c r="R336" s="4"/>
      <c r="S336" s="4"/>
      <c r="T336" s="4"/>
      <c r="U336" s="33" t="str">
        <f aca="false">'Перевод причинно-следственных с'!U336</f>
        <v>учесть в будущем для протокола</v>
      </c>
      <c r="V336" s="33" t="n">
        <f aca="false">'Перевод причинно-следственных с'!V336</f>
        <v>0</v>
      </c>
      <c r="W336" s="33" t="n">
        <f aca="false">'Перевод причинно-следственных с'!W336</f>
        <v>0</v>
      </c>
      <c r="X336" s="33" t="n">
        <f aca="false">'Перевод причинно-следственных с'!X336</f>
        <v>0</v>
      </c>
      <c r="Y336" s="33" t="n">
        <f aca="false">'Перевод причинно-следственных с'!Y336</f>
        <v>0</v>
      </c>
      <c r="Z336" s="33" t="str">
        <f aca="false">'Перевод причинно-следственных с'!Z336</f>
        <v>Сonsider for future protocol</v>
      </c>
      <c r="AA336" s="33" t="n">
        <f aca="false">'Перевод причинно-следственных с'!AA336</f>
        <v>0</v>
      </c>
      <c r="AB336" s="33" t="n">
        <f aca="false">'Перевод причинно-следственных с'!AB336</f>
        <v>0</v>
      </c>
      <c r="AC336" s="33" t="n">
        <f aca="false">'Перевод причинно-следственных с'!AC336</f>
        <v>0</v>
      </c>
      <c r="AD336" s="33" t="n">
        <f aca="false">'Перевод причинно-следственных с'!AD336</f>
        <v>0</v>
      </c>
    </row>
    <row r="337" customFormat="false" ht="15.75" hidden="false" customHeight="true" outlineLevel="0" collapsed="false">
      <c r="A337" s="1" t="n">
        <v>13</v>
      </c>
      <c r="B337" s="37" t="s">
        <v>735</v>
      </c>
      <c r="C337" s="40"/>
      <c r="D337" s="41"/>
      <c r="E337" s="41"/>
      <c r="F337" s="41"/>
      <c r="G337" s="41"/>
      <c r="H337" s="42"/>
      <c r="I337" s="42"/>
      <c r="J337" s="40" t="n">
        <v>13</v>
      </c>
      <c r="K337" s="37" t="s">
        <v>736</v>
      </c>
      <c r="L337" s="1"/>
      <c r="M337" s="1"/>
      <c r="N337" s="1"/>
      <c r="O337" s="4"/>
      <c r="P337" s="4"/>
      <c r="Q337" s="4"/>
      <c r="R337" s="4"/>
      <c r="S337" s="4"/>
      <c r="T337" s="4"/>
      <c r="U337" s="33" t="str">
        <f aca="false">'Перевод причинно-следственных с'!U337</f>
        <v>учесть в будущем для протокола</v>
      </c>
      <c r="V337" s="33" t="n">
        <f aca="false">'Перевод причинно-следственных с'!V337</f>
        <v>0</v>
      </c>
      <c r="W337" s="33" t="n">
        <f aca="false">'Перевод причинно-следственных с'!W337</f>
        <v>0</v>
      </c>
      <c r="X337" s="33" t="n">
        <f aca="false">'Перевод причинно-следственных с'!X337</f>
        <v>0</v>
      </c>
      <c r="Y337" s="33" t="n">
        <f aca="false">'Перевод причинно-следственных с'!Y337</f>
        <v>0</v>
      </c>
      <c r="Z337" s="33" t="str">
        <f aca="false">'Перевод причинно-следственных с'!Z337</f>
        <v>Сonsider for future protocol</v>
      </c>
      <c r="AA337" s="33" t="n">
        <f aca="false">'Перевод причинно-следственных с'!AA337</f>
        <v>0</v>
      </c>
      <c r="AB337" s="33" t="n">
        <f aca="false">'Перевод причинно-следственных с'!AB337</f>
        <v>0</v>
      </c>
      <c r="AC337" s="33" t="n">
        <f aca="false">'Перевод причинно-следственных с'!AC337</f>
        <v>0</v>
      </c>
      <c r="AD337" s="33" t="n">
        <f aca="false">'Перевод причинно-следственных с'!AD337</f>
        <v>0</v>
      </c>
    </row>
    <row r="338" customFormat="false" ht="15.75" hidden="false" customHeight="true" outlineLevel="0" collapsed="false">
      <c r="A338" s="1" t="n">
        <v>14</v>
      </c>
      <c r="B338" s="2" t="s">
        <v>737</v>
      </c>
      <c r="C338" s="1"/>
      <c r="D338" s="3"/>
      <c r="E338" s="3"/>
      <c r="F338" s="3"/>
      <c r="G338" s="3"/>
      <c r="H338" s="4"/>
      <c r="I338" s="4"/>
      <c r="J338" s="1" t="n">
        <v>14</v>
      </c>
      <c r="K338" s="2" t="s">
        <v>738</v>
      </c>
      <c r="L338" s="1" t="s">
        <v>235</v>
      </c>
      <c r="M338" s="1" t="s">
        <v>93</v>
      </c>
      <c r="N338" s="1"/>
      <c r="O338" s="4"/>
      <c r="P338" s="4"/>
      <c r="Q338" s="4"/>
      <c r="R338" s="4"/>
      <c r="S338" s="4"/>
      <c r="T338" s="4"/>
      <c r="U338" s="33" t="str">
        <f aca="false">'Перевод причинно-следственных с'!U338</f>
        <v>учесть в будущем для протокола</v>
      </c>
      <c r="V338" s="33" t="n">
        <f aca="false">'Перевод причинно-следственных с'!V338</f>
        <v>0</v>
      </c>
      <c r="W338" s="33" t="n">
        <f aca="false">'Перевод причинно-следственных с'!W338</f>
        <v>0</v>
      </c>
      <c r="X338" s="33" t="n">
        <f aca="false">'Перевод причинно-следственных с'!X338</f>
        <v>0</v>
      </c>
      <c r="Y338" s="33" t="n">
        <f aca="false">'Перевод причинно-следственных с'!Y338</f>
        <v>0</v>
      </c>
      <c r="Z338" s="33" t="str">
        <f aca="false">'Перевод причинно-следственных с'!Z338</f>
        <v>Сonsider for future protocol</v>
      </c>
      <c r="AA338" s="33" t="n">
        <f aca="false">'Перевод причинно-следственных с'!AA338</f>
        <v>0</v>
      </c>
      <c r="AB338" s="33" t="n">
        <f aca="false">'Перевод причинно-следственных с'!AB338</f>
        <v>0</v>
      </c>
      <c r="AC338" s="33" t="n">
        <f aca="false">'Перевод причинно-следственных с'!AC338</f>
        <v>0</v>
      </c>
      <c r="AD338" s="33" t="n">
        <f aca="false">'Перевод причинно-следственных с'!AD338</f>
        <v>0</v>
      </c>
    </row>
    <row r="339" customFormat="false" ht="15.75" hidden="false" customHeight="true" outlineLevel="0" collapsed="false">
      <c r="A339" s="1" t="n">
        <v>15</v>
      </c>
      <c r="B339" s="2" t="s">
        <v>739</v>
      </c>
      <c r="C339" s="1"/>
      <c r="D339" s="3"/>
      <c r="E339" s="3"/>
      <c r="F339" s="3"/>
      <c r="G339" s="3"/>
      <c r="H339" s="4"/>
      <c r="I339" s="4"/>
      <c r="J339" s="1" t="n">
        <v>15</v>
      </c>
      <c r="K339" s="2" t="s">
        <v>740</v>
      </c>
      <c r="L339" s="1"/>
      <c r="M339" s="1"/>
      <c r="N339" s="1"/>
      <c r="O339" s="4"/>
      <c r="P339" s="4"/>
      <c r="Q339" s="4"/>
      <c r="R339" s="4"/>
      <c r="S339" s="4"/>
      <c r="T339" s="4"/>
      <c r="U339" s="33" t="str">
        <f aca="false">'Перевод причинно-следственных с'!U339</f>
        <v>учесть в будущем для протокола</v>
      </c>
      <c r="V339" s="33" t="n">
        <f aca="false">'Перевод причинно-следственных с'!V339</f>
        <v>0</v>
      </c>
      <c r="W339" s="33" t="n">
        <f aca="false">'Перевод причинно-следственных с'!W339</f>
        <v>0</v>
      </c>
      <c r="X339" s="33" t="n">
        <f aca="false">'Перевод причинно-следственных с'!X339</f>
        <v>0</v>
      </c>
      <c r="Y339" s="33" t="n">
        <f aca="false">'Перевод причинно-следственных с'!Y339</f>
        <v>0</v>
      </c>
      <c r="Z339" s="33" t="str">
        <f aca="false">'Перевод причинно-следственных с'!Z339</f>
        <v>Сonsider for future protocol</v>
      </c>
      <c r="AA339" s="33" t="n">
        <f aca="false">'Перевод причинно-следственных с'!AA339</f>
        <v>0</v>
      </c>
      <c r="AB339" s="33" t="n">
        <f aca="false">'Перевод причинно-следственных с'!AB339</f>
        <v>0</v>
      </c>
      <c r="AC339" s="33" t="n">
        <f aca="false">'Перевод причинно-следственных с'!AC339</f>
        <v>0</v>
      </c>
      <c r="AD339" s="33" t="n">
        <f aca="false">'Перевод причинно-следственных с'!AD339</f>
        <v>0</v>
      </c>
    </row>
    <row r="340" customFormat="false" ht="15.75" hidden="false" customHeight="true" outlineLevel="0" collapsed="false">
      <c r="A340" s="1" t="s">
        <v>54</v>
      </c>
      <c r="B340" s="2"/>
      <c r="C340" s="1" t="n">
        <v>0</v>
      </c>
      <c r="D340" s="3"/>
      <c r="E340" s="3"/>
      <c r="F340" s="3"/>
      <c r="G340" s="3"/>
      <c r="H340" s="4"/>
      <c r="I340" s="4"/>
      <c r="J340" s="1"/>
      <c r="K340" s="2"/>
      <c r="L340" s="1"/>
      <c r="M340" s="1"/>
      <c r="N340" s="1"/>
      <c r="O340" s="4"/>
      <c r="P340" s="4"/>
      <c r="Q340" s="4"/>
      <c r="R340" s="4"/>
      <c r="S340" s="4"/>
      <c r="T340" s="4"/>
      <c r="U340" s="33" t="n">
        <f aca="false">'Перевод причинно-следственных с'!U340</f>
        <v>0</v>
      </c>
      <c r="V340" s="33" t="n">
        <f aca="false">'Перевод причинно-следственных с'!V340</f>
        <v>0</v>
      </c>
      <c r="W340" s="33" t="n">
        <f aca="false">'Перевод причинно-следственных с'!W340</f>
        <v>0</v>
      </c>
      <c r="X340" s="33" t="n">
        <f aca="false">'Перевод причинно-следственных с'!X340</f>
        <v>0</v>
      </c>
      <c r="Y340" s="33" t="n">
        <f aca="false">'Перевод причинно-следственных с'!Y340</f>
        <v>0</v>
      </c>
      <c r="Z340" s="33" t="n">
        <f aca="false">'Перевод причинно-следственных с'!Z340</f>
        <v>0</v>
      </c>
      <c r="AA340" s="33" t="n">
        <f aca="false">'Перевод причинно-следственных с'!AA340</f>
        <v>0</v>
      </c>
      <c r="AB340" s="33" t="n">
        <f aca="false">'Перевод причинно-следственных с'!AB340</f>
        <v>0</v>
      </c>
      <c r="AC340" s="33" t="n">
        <f aca="false">'Перевод причинно-следственных с'!AC340</f>
        <v>0</v>
      </c>
      <c r="AD340" s="33" t="n">
        <f aca="false">'Перевод причинно-следственных с'!AD340</f>
        <v>0</v>
      </c>
    </row>
    <row r="341" customFormat="false" ht="15.75" hidden="false" customHeight="true" outlineLevel="0" collapsed="false">
      <c r="A341" s="1" t="s">
        <v>741</v>
      </c>
      <c r="B341" s="2"/>
      <c r="C341" s="1" t="s">
        <v>14</v>
      </c>
      <c r="D341" s="28" t="s">
        <v>742</v>
      </c>
      <c r="E341" s="28"/>
      <c r="F341" s="28"/>
      <c r="G341" s="28"/>
      <c r="H341" s="4"/>
      <c r="I341" s="4"/>
      <c r="J341" s="1" t="s">
        <v>743</v>
      </c>
      <c r="K341" s="2"/>
      <c r="L341" s="29" t="s">
        <v>744</v>
      </c>
      <c r="M341" s="1"/>
      <c r="N341" s="4"/>
      <c r="O341" s="4"/>
      <c r="P341" s="4"/>
      <c r="Q341" s="4"/>
      <c r="R341" s="4"/>
      <c r="S341" s="4"/>
      <c r="T341" s="4"/>
      <c r="U341" s="33" t="n">
        <f aca="false">'Перевод причинно-следственных с'!U341</f>
        <v>0</v>
      </c>
      <c r="V341" s="33" t="n">
        <f aca="false">'Перевод причинно-следственных с'!V341</f>
        <v>0</v>
      </c>
      <c r="W341" s="33" t="n">
        <f aca="false">'Перевод причинно-следственных с'!W341</f>
        <v>0</v>
      </c>
      <c r="X341" s="33" t="n">
        <f aca="false">'Перевод причинно-следственных с'!X341</f>
        <v>0</v>
      </c>
      <c r="Y341" s="33" t="n">
        <f aca="false">'Перевод причинно-следственных с'!Y341</f>
        <v>0</v>
      </c>
      <c r="Z341" s="33" t="n">
        <f aca="false">'Перевод причинно-следственных с'!Z341</f>
        <v>0</v>
      </c>
      <c r="AA341" s="33" t="n">
        <f aca="false">'Перевод причинно-следственных с'!AA341</f>
        <v>0</v>
      </c>
      <c r="AB341" s="33" t="n">
        <f aca="false">'Перевод причинно-следственных с'!AB341</f>
        <v>0</v>
      </c>
      <c r="AC341" s="33" t="n">
        <f aca="false">'Перевод причинно-следственных с'!AC341</f>
        <v>0</v>
      </c>
      <c r="AD341" s="33" t="n">
        <f aca="false">'Перевод причинно-следственных с'!AD341</f>
        <v>0</v>
      </c>
    </row>
    <row r="342" customFormat="false" ht="15.75" hidden="false" customHeight="true" outlineLevel="0" collapsed="false">
      <c r="A342" s="1" t="n">
        <v>1</v>
      </c>
      <c r="B342" s="2" t="s">
        <v>745</v>
      </c>
      <c r="C342" s="1"/>
      <c r="D342" s="31" t="s">
        <v>181</v>
      </c>
      <c r="E342" s="32" t="s">
        <v>182</v>
      </c>
      <c r="F342" s="32" t="s">
        <v>183</v>
      </c>
      <c r="G342" s="32" t="s">
        <v>184</v>
      </c>
      <c r="H342" s="4"/>
      <c r="I342" s="4"/>
      <c r="J342" s="1" t="n">
        <v>1</v>
      </c>
      <c r="K342" s="2" t="s">
        <v>746</v>
      </c>
      <c r="L342" s="31" t="s">
        <v>186</v>
      </c>
      <c r="M342" s="32" t="s">
        <v>187</v>
      </c>
      <c r="N342" s="32" t="s">
        <v>188</v>
      </c>
      <c r="O342" s="32" t="s">
        <v>189</v>
      </c>
      <c r="P342" s="4"/>
      <c r="Q342" s="4"/>
      <c r="R342" s="4"/>
      <c r="S342" s="4"/>
      <c r="T342" s="4"/>
      <c r="U342" s="33" t="str">
        <f aca="false">'Перевод причинно-следственных с'!U342</f>
        <v>инфекции</v>
      </c>
      <c r="V342" s="33" t="n">
        <f aca="false">'Перевод причинно-следственных с'!V342</f>
        <v>0</v>
      </c>
      <c r="W342" s="33" t="n">
        <f aca="false">'Перевод причинно-следственных с'!W342</f>
        <v>0</v>
      </c>
      <c r="X342" s="33" t="n">
        <f aca="false">'Перевод причинно-следственных с'!X342</f>
        <v>0</v>
      </c>
      <c r="Y342" s="33" t="n">
        <f aca="false">'Перевод причинно-следственных с'!Y342</f>
        <v>0</v>
      </c>
      <c r="Z342" s="33" t="str">
        <f aca="false">'Перевод причинно-следственных с'!Z342</f>
        <v>Infections</v>
      </c>
      <c r="AA342" s="33" t="n">
        <f aca="false">'Перевод причинно-следственных с'!AA342</f>
        <v>0</v>
      </c>
      <c r="AB342" s="33" t="n">
        <f aca="false">'Перевод причинно-следственных с'!AB342</f>
        <v>0</v>
      </c>
      <c r="AC342" s="33" t="n">
        <f aca="false">'Перевод причинно-следственных с'!AC342</f>
        <v>0</v>
      </c>
      <c r="AD342" s="33" t="n">
        <f aca="false">'Перевод причинно-следственных с'!AD342</f>
        <v>0</v>
      </c>
    </row>
    <row r="343" customFormat="false" ht="15.75" hidden="false" customHeight="true" outlineLevel="0" collapsed="false">
      <c r="A343" s="1" t="n">
        <v>2</v>
      </c>
      <c r="B343" s="2" t="s">
        <v>747</v>
      </c>
      <c r="C343" s="1"/>
      <c r="D343" s="34" t="n">
        <v>0</v>
      </c>
      <c r="E343" s="35" t="n">
        <v>1</v>
      </c>
      <c r="F343" s="35" t="n">
        <v>2</v>
      </c>
      <c r="G343" s="35" t="n">
        <v>3</v>
      </c>
      <c r="H343" s="4"/>
      <c r="I343" s="4"/>
      <c r="J343" s="1" t="n">
        <v>2</v>
      </c>
      <c r="K343" s="2" t="s">
        <v>748</v>
      </c>
      <c r="L343" s="34" t="n">
        <v>0</v>
      </c>
      <c r="M343" s="35" t="n">
        <v>1</v>
      </c>
      <c r="N343" s="35" t="n">
        <v>2</v>
      </c>
      <c r="O343" s="35" t="n">
        <v>3</v>
      </c>
      <c r="P343" s="4"/>
      <c r="Q343" s="4"/>
      <c r="R343" s="4"/>
      <c r="S343" s="4"/>
      <c r="T343" s="4"/>
      <c r="U343" s="33" t="str">
        <f aca="false">'Перевод причинно-следственных с'!U343</f>
        <v>инфекции</v>
      </c>
      <c r="V343" s="33" t="n">
        <f aca="false">'Перевод причинно-следственных с'!V343</f>
        <v>0</v>
      </c>
      <c r="W343" s="33" t="n">
        <f aca="false">'Перевод причинно-следственных с'!W343</f>
        <v>0</v>
      </c>
      <c r="X343" s="33" t="n">
        <f aca="false">'Перевод причинно-следственных с'!X343</f>
        <v>0</v>
      </c>
      <c r="Y343" s="33" t="n">
        <f aca="false">'Перевод причинно-следственных с'!Y343</f>
        <v>0</v>
      </c>
      <c r="Z343" s="33" t="str">
        <f aca="false">'Перевод причинно-следственных с'!Z343</f>
        <v>Infections</v>
      </c>
      <c r="AA343" s="33" t="n">
        <f aca="false">'Перевод причинно-следственных с'!AA343</f>
        <v>0</v>
      </c>
      <c r="AB343" s="33" t="n">
        <f aca="false">'Перевод причинно-следственных с'!AB343</f>
        <v>0</v>
      </c>
      <c r="AC343" s="33" t="n">
        <f aca="false">'Перевод причинно-следственных с'!AC343</f>
        <v>0</v>
      </c>
      <c r="AD343" s="33" t="n">
        <f aca="false">'Перевод причинно-следственных с'!AD343</f>
        <v>0</v>
      </c>
    </row>
    <row r="344" customFormat="false" ht="15.75" hidden="false" customHeight="true" outlineLevel="0" collapsed="false">
      <c r="A344" s="1" t="n">
        <v>3</v>
      </c>
      <c r="B344" s="2" t="s">
        <v>749</v>
      </c>
      <c r="C344" s="1"/>
      <c r="D344" s="3"/>
      <c r="E344" s="3"/>
      <c r="F344" s="3"/>
      <c r="G344" s="3"/>
      <c r="H344" s="4"/>
      <c r="I344" s="4"/>
      <c r="J344" s="1" t="n">
        <v>3</v>
      </c>
      <c r="K344" s="2" t="s">
        <v>750</v>
      </c>
      <c r="L344" s="1"/>
      <c r="M344" s="1"/>
      <c r="N344" s="1"/>
      <c r="O344" s="4"/>
      <c r="P344" s="4"/>
      <c r="Q344" s="4"/>
      <c r="R344" s="4"/>
      <c r="S344" s="4"/>
      <c r="T344" s="4"/>
      <c r="U344" s="33" t="str">
        <f aca="false">'Перевод причинно-следственных с'!U344</f>
        <v>инфекции</v>
      </c>
      <c r="V344" s="33" t="n">
        <f aca="false">'Перевод причинно-следственных с'!V344</f>
        <v>0</v>
      </c>
      <c r="W344" s="33" t="n">
        <f aca="false">'Перевод причинно-следственных с'!W344</f>
        <v>0</v>
      </c>
      <c r="X344" s="33" t="n">
        <f aca="false">'Перевод причинно-следственных с'!X344</f>
        <v>0</v>
      </c>
      <c r="Y344" s="33" t="n">
        <f aca="false">'Перевод причинно-следственных с'!Y344</f>
        <v>0</v>
      </c>
      <c r="Z344" s="33" t="str">
        <f aca="false">'Перевод причинно-следственных с'!Z344</f>
        <v>Infections</v>
      </c>
      <c r="AA344" s="33" t="n">
        <f aca="false">'Перевод причинно-следственных с'!AA344</f>
        <v>0</v>
      </c>
      <c r="AB344" s="33" t="n">
        <f aca="false">'Перевод причинно-следственных с'!AB344</f>
        <v>0</v>
      </c>
      <c r="AC344" s="33" t="n">
        <f aca="false">'Перевод причинно-следственных с'!AC344</f>
        <v>0</v>
      </c>
      <c r="AD344" s="33" t="n">
        <f aca="false">'Перевод причинно-следственных с'!AD344</f>
        <v>0</v>
      </c>
    </row>
    <row r="345" customFormat="false" ht="15.75" hidden="false" customHeight="true" outlineLevel="0" collapsed="false">
      <c r="A345" s="1" t="n">
        <v>4</v>
      </c>
      <c r="B345" s="2" t="s">
        <v>751</v>
      </c>
      <c r="C345" s="1"/>
      <c r="D345" s="3"/>
      <c r="E345" s="3"/>
      <c r="F345" s="3"/>
      <c r="G345" s="3"/>
      <c r="H345" s="4"/>
      <c r="I345" s="4"/>
      <c r="J345" s="1" t="n">
        <v>4</v>
      </c>
      <c r="K345" s="2" t="s">
        <v>752</v>
      </c>
      <c r="L345" s="1"/>
      <c r="M345" s="1"/>
      <c r="N345" s="1"/>
      <c r="O345" s="4"/>
      <c r="P345" s="4"/>
      <c r="Q345" s="4"/>
      <c r="R345" s="4"/>
      <c r="S345" s="4"/>
      <c r="T345" s="4"/>
      <c r="U345" s="33" t="str">
        <f aca="false">'Перевод причинно-следственных с'!U345</f>
        <v>инфекции </v>
      </c>
      <c r="V345" s="33" t="str">
        <f aca="false">'Перевод причинно-следственных с'!V345</f>
        <v>нарушение гормонального баланса </v>
      </c>
      <c r="W345" s="33" t="n">
        <f aca="false">'Перевод причинно-следственных с'!W345</f>
        <v>0</v>
      </c>
      <c r="X345" s="33" t="n">
        <f aca="false">'Перевод причинно-следственных с'!X345</f>
        <v>0</v>
      </c>
      <c r="Y345" s="33" t="n">
        <f aca="false">'Перевод причинно-следственных с'!Y345</f>
        <v>0</v>
      </c>
      <c r="Z345" s="33" t="str">
        <f aca="false">'Перевод причинно-следственных с'!Z345</f>
        <v>Infections</v>
      </c>
      <c r="AA345" s="33" t="str">
        <f aca="false">'Перевод причинно-следственных с'!AA345</f>
        <v>Hormonal imbalance</v>
      </c>
      <c r="AB345" s="33" t="n">
        <f aca="false">'Перевод причинно-следственных с'!AB345</f>
        <v>0</v>
      </c>
      <c r="AC345" s="33" t="n">
        <f aca="false">'Перевод причинно-следственных с'!AC345</f>
        <v>0</v>
      </c>
      <c r="AD345" s="33" t="n">
        <f aca="false">'Перевод причинно-следственных с'!AD345</f>
        <v>0</v>
      </c>
    </row>
    <row r="346" customFormat="false" ht="15.75" hidden="false" customHeight="true" outlineLevel="0" collapsed="false">
      <c r="A346" s="1" t="n">
        <v>5</v>
      </c>
      <c r="B346" s="2" t="s">
        <v>753</v>
      </c>
      <c r="C346" s="1"/>
      <c r="D346" s="3"/>
      <c r="E346" s="3"/>
      <c r="F346" s="3"/>
      <c r="G346" s="3"/>
      <c r="H346" s="4"/>
      <c r="I346" s="4"/>
      <c r="J346" s="1" t="n">
        <v>5</v>
      </c>
      <c r="K346" s="2" t="s">
        <v>754</v>
      </c>
      <c r="L346" s="1"/>
      <c r="M346" s="1"/>
      <c r="N346" s="1"/>
      <c r="O346" s="4"/>
      <c r="P346" s="4"/>
      <c r="Q346" s="4"/>
      <c r="R346" s="4"/>
      <c r="S346" s="4"/>
      <c r="T346" s="4"/>
      <c r="U346" s="33" t="str">
        <f aca="false">'Перевод причинно-следственных с'!U346</f>
        <v>инфекции </v>
      </c>
      <c r="V346" s="33" t="str">
        <f aca="false">'Перевод причинно-следственных с'!V346</f>
        <v>нарушение гормонального баланса </v>
      </c>
      <c r="W346" s="33" t="n">
        <f aca="false">'Перевод причинно-следственных с'!W346</f>
        <v>0</v>
      </c>
      <c r="X346" s="33" t="n">
        <f aca="false">'Перевод причинно-следственных с'!X346</f>
        <v>0</v>
      </c>
      <c r="Y346" s="33" t="n">
        <f aca="false">'Перевод причинно-следственных с'!Y346</f>
        <v>0</v>
      </c>
      <c r="Z346" s="33" t="str">
        <f aca="false">'Перевод причинно-следственных с'!Z346</f>
        <v>Infections</v>
      </c>
      <c r="AA346" s="33" t="str">
        <f aca="false">'Перевод причинно-следственных с'!AA346</f>
        <v>Hormonal imbalance</v>
      </c>
      <c r="AB346" s="33" t="n">
        <f aca="false">'Перевод причинно-следственных с'!AB346</f>
        <v>0</v>
      </c>
      <c r="AC346" s="33" t="n">
        <f aca="false">'Перевод причинно-следственных с'!AC346</f>
        <v>0</v>
      </c>
      <c r="AD346" s="33" t="n">
        <f aca="false">'Перевод причинно-следственных с'!AD346</f>
        <v>0</v>
      </c>
    </row>
    <row r="347" customFormat="false" ht="15.75" hidden="false" customHeight="true" outlineLevel="0" collapsed="false">
      <c r="A347" s="1" t="n">
        <v>6</v>
      </c>
      <c r="B347" s="2" t="s">
        <v>755</v>
      </c>
      <c r="C347" s="1"/>
      <c r="D347" s="3"/>
      <c r="E347" s="3"/>
      <c r="F347" s="3"/>
      <c r="G347" s="3"/>
      <c r="H347" s="4"/>
      <c r="I347" s="4"/>
      <c r="J347" s="1" t="n">
        <v>6</v>
      </c>
      <c r="K347" s="2" t="s">
        <v>756</v>
      </c>
      <c r="L347" s="1"/>
      <c r="M347" s="1"/>
      <c r="N347" s="1"/>
      <c r="O347" s="4"/>
      <c r="P347" s="4"/>
      <c r="Q347" s="4"/>
      <c r="R347" s="4"/>
      <c r="S347" s="4"/>
      <c r="T347" s="4"/>
      <c r="U347" s="33" t="str">
        <f aca="false">'Перевод причинно-следственных с'!U347</f>
        <v>нарушение гормонального баланса </v>
      </c>
      <c r="V347" s="33" t="n">
        <f aca="false">'Перевод причинно-следственных с'!V347</f>
        <v>0</v>
      </c>
      <c r="W347" s="33" t="n">
        <f aca="false">'Перевод причинно-следственных с'!W347</f>
        <v>0</v>
      </c>
      <c r="X347" s="33" t="n">
        <f aca="false">'Перевод причинно-следственных с'!X347</f>
        <v>0</v>
      </c>
      <c r="Y347" s="33" t="n">
        <f aca="false">'Перевод причинно-следственных с'!Y347</f>
        <v>0</v>
      </c>
      <c r="Z347" s="33" t="str">
        <f aca="false">'Перевод причинно-следственных с'!Z347</f>
        <v>Hormonal imbalance</v>
      </c>
      <c r="AA347" s="33" t="n">
        <f aca="false">'Перевод причинно-следственных с'!AA347</f>
        <v>0</v>
      </c>
      <c r="AB347" s="33" t="n">
        <f aca="false">'Перевод причинно-следственных с'!AB347</f>
        <v>0</v>
      </c>
      <c r="AC347" s="33" t="n">
        <f aca="false">'Перевод причинно-следственных с'!AC347</f>
        <v>0</v>
      </c>
      <c r="AD347" s="33" t="n">
        <f aca="false">'Перевод причинно-следственных с'!AD347</f>
        <v>0</v>
      </c>
    </row>
    <row r="348" customFormat="false" ht="15.75" hidden="false" customHeight="true" outlineLevel="0" collapsed="false">
      <c r="A348" s="1" t="n">
        <v>7</v>
      </c>
      <c r="B348" s="2" t="s">
        <v>757</v>
      </c>
      <c r="C348" s="1"/>
      <c r="D348" s="3"/>
      <c r="E348" s="3"/>
      <c r="F348" s="3"/>
      <c r="G348" s="3"/>
      <c r="H348" s="4"/>
      <c r="I348" s="4"/>
      <c r="J348" s="1" t="n">
        <v>7</v>
      </c>
      <c r="K348" s="2" t="s">
        <v>758</v>
      </c>
      <c r="L348" s="1"/>
      <c r="M348" s="1"/>
      <c r="N348" s="1"/>
      <c r="O348" s="4"/>
      <c r="P348" s="4"/>
      <c r="Q348" s="4"/>
      <c r="R348" s="4"/>
      <c r="S348" s="4"/>
      <c r="T348" s="4"/>
      <c r="U348" s="33" t="str">
        <f aca="false">'Перевод причинно-следственных с'!U348</f>
        <v>нарушение гормонального баланса </v>
      </c>
      <c r="V348" s="33" t="n">
        <f aca="false">'Перевод причинно-следственных с'!V348</f>
        <v>0</v>
      </c>
      <c r="W348" s="33" t="n">
        <f aca="false">'Перевод причинно-следственных с'!W348</f>
        <v>0</v>
      </c>
      <c r="X348" s="33" t="n">
        <f aca="false">'Перевод причинно-следственных с'!X348</f>
        <v>0</v>
      </c>
      <c r="Y348" s="33" t="n">
        <f aca="false">'Перевод причинно-следственных с'!Y348</f>
        <v>0</v>
      </c>
      <c r="Z348" s="33" t="str">
        <f aca="false">'Перевод причинно-следственных с'!Z348</f>
        <v>Hormonal imbalance</v>
      </c>
      <c r="AA348" s="33" t="n">
        <f aca="false">'Перевод причинно-следственных с'!AA348</f>
        <v>0</v>
      </c>
      <c r="AB348" s="33" t="n">
        <f aca="false">'Перевод причинно-следственных с'!AB348</f>
        <v>0</v>
      </c>
      <c r="AC348" s="33" t="n">
        <f aca="false">'Перевод причинно-следственных с'!AC348</f>
        <v>0</v>
      </c>
      <c r="AD348" s="33" t="n">
        <f aca="false">'Перевод причинно-следственных с'!AD348</f>
        <v>0</v>
      </c>
    </row>
    <row r="349" customFormat="false" ht="15.75" hidden="false" customHeight="true" outlineLevel="0" collapsed="false">
      <c r="A349" s="1" t="n">
        <v>8</v>
      </c>
      <c r="B349" s="2" t="s">
        <v>759</v>
      </c>
      <c r="C349" s="1"/>
      <c r="D349" s="3"/>
      <c r="E349" s="3"/>
      <c r="F349" s="3"/>
      <c r="G349" s="3"/>
      <c r="H349" s="4"/>
      <c r="I349" s="4"/>
      <c r="J349" s="1" t="n">
        <v>8</v>
      </c>
      <c r="K349" s="2" t="s">
        <v>760</v>
      </c>
      <c r="L349" s="1" t="s">
        <v>235</v>
      </c>
      <c r="M349" s="1" t="s">
        <v>93</v>
      </c>
      <c r="N349" s="1"/>
      <c r="O349" s="4"/>
      <c r="P349" s="4"/>
      <c r="Q349" s="4"/>
      <c r="R349" s="4"/>
      <c r="S349" s="4"/>
      <c r="T349" s="4"/>
      <c r="U349" s="33" t="str">
        <f aca="false">'Перевод причинно-следственных с'!U349</f>
        <v>учесть в будущем для протокола</v>
      </c>
      <c r="V349" s="33" t="n">
        <f aca="false">'Перевод причинно-следственных с'!V349</f>
        <v>0</v>
      </c>
      <c r="W349" s="33" t="n">
        <f aca="false">'Перевод причинно-следственных с'!W349</f>
        <v>0</v>
      </c>
      <c r="X349" s="33" t="n">
        <f aca="false">'Перевод причинно-следственных с'!X349</f>
        <v>0</v>
      </c>
      <c r="Y349" s="33" t="n">
        <f aca="false">'Перевод причинно-следственных с'!Y349</f>
        <v>0</v>
      </c>
      <c r="Z349" s="33" t="str">
        <f aca="false">'Перевод причинно-следственных с'!Z349</f>
        <v>Сonsider for future protocol</v>
      </c>
      <c r="AA349" s="33" t="n">
        <f aca="false">'Перевод причинно-следственных с'!AA349</f>
        <v>0</v>
      </c>
      <c r="AB349" s="33" t="n">
        <f aca="false">'Перевод причинно-следственных с'!AB349</f>
        <v>0</v>
      </c>
      <c r="AC349" s="33" t="n">
        <f aca="false">'Перевод причинно-следственных с'!AC349</f>
        <v>0</v>
      </c>
      <c r="AD349" s="33" t="n">
        <f aca="false">'Перевод причинно-следственных с'!AD349</f>
        <v>0</v>
      </c>
    </row>
    <row r="350" customFormat="false" ht="15.75" hidden="false" customHeight="true" outlineLevel="0" collapsed="false">
      <c r="A350" s="1" t="n">
        <v>9</v>
      </c>
      <c r="B350" s="2" t="s">
        <v>761</v>
      </c>
      <c r="C350" s="1"/>
      <c r="D350" s="3"/>
      <c r="E350" s="3"/>
      <c r="F350" s="3"/>
      <c r="G350" s="3"/>
      <c r="H350" s="4"/>
      <c r="I350" s="4"/>
      <c r="J350" s="1" t="n">
        <v>9</v>
      </c>
      <c r="K350" s="2" t="s">
        <v>762</v>
      </c>
      <c r="L350" s="1" t="s">
        <v>235</v>
      </c>
      <c r="M350" s="1" t="s">
        <v>93</v>
      </c>
      <c r="N350" s="1"/>
      <c r="O350" s="4"/>
      <c r="P350" s="4"/>
      <c r="Q350" s="4"/>
      <c r="R350" s="4"/>
      <c r="S350" s="4"/>
      <c r="T350" s="4"/>
      <c r="U350" s="33" t="str">
        <f aca="false">'Перевод причинно-следственных с'!U350</f>
        <v>учесть в будущем для протокола</v>
      </c>
      <c r="V350" s="33" t="n">
        <f aca="false">'Перевод причинно-следственных с'!V350</f>
        <v>0</v>
      </c>
      <c r="W350" s="33" t="n">
        <f aca="false">'Перевод причинно-следственных с'!W350</f>
        <v>0</v>
      </c>
      <c r="X350" s="33" t="n">
        <f aca="false">'Перевод причинно-следственных с'!X350</f>
        <v>0</v>
      </c>
      <c r="Y350" s="33" t="n">
        <f aca="false">'Перевод причинно-следственных с'!Y350</f>
        <v>0</v>
      </c>
      <c r="Z350" s="33" t="str">
        <f aca="false">'Перевод причинно-следственных с'!Z350</f>
        <v>Сonsider for future protocol</v>
      </c>
      <c r="AA350" s="33" t="n">
        <f aca="false">'Перевод причинно-следственных с'!AA350</f>
        <v>0</v>
      </c>
      <c r="AB350" s="33" t="n">
        <f aca="false">'Перевод причинно-следственных с'!AB350</f>
        <v>0</v>
      </c>
      <c r="AC350" s="33" t="n">
        <f aca="false">'Перевод причинно-следственных с'!AC350</f>
        <v>0</v>
      </c>
      <c r="AD350" s="33" t="n">
        <f aca="false">'Перевод причинно-следственных с'!AD350</f>
        <v>0</v>
      </c>
    </row>
    <row r="351" customFormat="false" ht="15.75" hidden="false" customHeight="true" outlineLevel="0" collapsed="false">
      <c r="A351" s="1" t="n">
        <v>10</v>
      </c>
      <c r="B351" s="2" t="s">
        <v>763</v>
      </c>
      <c r="C351" s="1"/>
      <c r="D351" s="3"/>
      <c r="E351" s="3"/>
      <c r="F351" s="3"/>
      <c r="G351" s="3"/>
      <c r="H351" s="4"/>
      <c r="I351" s="4"/>
      <c r="J351" s="1" t="n">
        <v>10</v>
      </c>
      <c r="K351" s="2" t="s">
        <v>764</v>
      </c>
      <c r="L351" s="1" t="s">
        <v>235</v>
      </c>
      <c r="M351" s="1" t="s">
        <v>93</v>
      </c>
      <c r="N351" s="1"/>
      <c r="O351" s="4"/>
      <c r="P351" s="4"/>
      <c r="Q351" s="4"/>
      <c r="R351" s="4"/>
      <c r="S351" s="4"/>
      <c r="T351" s="4"/>
      <c r="U351" s="33" t="str">
        <f aca="false">'Перевод причинно-следственных с'!U351</f>
        <v>учесть в будущем для протокола</v>
      </c>
      <c r="V351" s="33" t="n">
        <f aca="false">'Перевод причинно-следственных с'!V351</f>
        <v>0</v>
      </c>
      <c r="W351" s="33" t="n">
        <f aca="false">'Перевод причинно-следственных с'!W351</f>
        <v>0</v>
      </c>
      <c r="X351" s="33" t="n">
        <f aca="false">'Перевод причинно-следственных с'!X351</f>
        <v>0</v>
      </c>
      <c r="Y351" s="33" t="n">
        <f aca="false">'Перевод причинно-следственных с'!Y351</f>
        <v>0</v>
      </c>
      <c r="Z351" s="33" t="str">
        <f aca="false">'Перевод причинно-следственных с'!Z351</f>
        <v>Сonsider for future protocol</v>
      </c>
      <c r="AA351" s="33" t="n">
        <f aca="false">'Перевод причинно-следственных с'!AA351</f>
        <v>0</v>
      </c>
      <c r="AB351" s="33" t="n">
        <f aca="false">'Перевод причинно-следственных с'!AB351</f>
        <v>0</v>
      </c>
      <c r="AC351" s="33" t="n">
        <f aca="false">'Перевод причинно-следственных с'!AC351</f>
        <v>0</v>
      </c>
      <c r="AD351" s="33" t="n">
        <f aca="false">'Перевод причинно-следственных с'!AD351</f>
        <v>0</v>
      </c>
    </row>
    <row r="352" customFormat="false" ht="15.75" hidden="false" customHeight="true" outlineLevel="0" collapsed="false">
      <c r="A352" s="1" t="n">
        <v>11</v>
      </c>
      <c r="B352" s="2" t="s">
        <v>765</v>
      </c>
      <c r="C352" s="1"/>
      <c r="D352" s="3"/>
      <c r="E352" s="3"/>
      <c r="F352" s="3"/>
      <c r="G352" s="3"/>
      <c r="H352" s="4"/>
      <c r="I352" s="4"/>
      <c r="J352" s="1" t="n">
        <v>11</v>
      </c>
      <c r="K352" s="2" t="s">
        <v>702</v>
      </c>
      <c r="L352" s="1"/>
      <c r="M352" s="1"/>
      <c r="N352" s="1"/>
      <c r="O352" s="4"/>
      <c r="P352" s="4"/>
      <c r="Q352" s="4"/>
      <c r="R352" s="4"/>
      <c r="S352" s="4"/>
      <c r="T352" s="4"/>
      <c r="U352" s="33" t="str">
        <f aca="false">'Перевод причинно-следственных с'!U352</f>
        <v>нарушение гормонального баланса </v>
      </c>
      <c r="V352" s="33" t="n">
        <f aca="false">'Перевод причинно-следственных с'!V352</f>
        <v>0</v>
      </c>
      <c r="W352" s="33" t="n">
        <f aca="false">'Перевод причинно-следственных с'!W352</f>
        <v>0</v>
      </c>
      <c r="X352" s="33" t="n">
        <f aca="false">'Перевод причинно-следственных с'!X352</f>
        <v>0</v>
      </c>
      <c r="Y352" s="33" t="n">
        <f aca="false">'Перевод причинно-следственных с'!Y352</f>
        <v>0</v>
      </c>
      <c r="Z352" s="33" t="str">
        <f aca="false">'Перевод причинно-следственных с'!Z352</f>
        <v>Hormonal imbalance</v>
      </c>
      <c r="AA352" s="33" t="n">
        <f aca="false">'Перевод причинно-следственных с'!AA352</f>
        <v>0</v>
      </c>
      <c r="AB352" s="33" t="n">
        <f aca="false">'Перевод причинно-следственных с'!AB352</f>
        <v>0</v>
      </c>
      <c r="AC352" s="33" t="n">
        <f aca="false">'Перевод причинно-следственных с'!AC352</f>
        <v>0</v>
      </c>
      <c r="AD352" s="33" t="n">
        <f aca="false">'Перевод причинно-следственных с'!AD352</f>
        <v>0</v>
      </c>
    </row>
    <row r="353" customFormat="false" ht="15.75" hidden="false" customHeight="true" outlineLevel="0" collapsed="false">
      <c r="A353" s="1" t="s">
        <v>54</v>
      </c>
      <c r="B353" s="2"/>
      <c r="C353" s="1" t="n">
        <v>0</v>
      </c>
      <c r="D353" s="3"/>
      <c r="E353" s="3"/>
      <c r="F353" s="3"/>
      <c r="G353" s="3"/>
      <c r="H353" s="4"/>
      <c r="I353" s="4"/>
      <c r="J353" s="1"/>
      <c r="K353" s="2"/>
      <c r="L353" s="1"/>
      <c r="M353" s="1"/>
      <c r="N353" s="1"/>
      <c r="O353" s="4"/>
      <c r="P353" s="4"/>
      <c r="Q353" s="4"/>
      <c r="R353" s="4"/>
      <c r="S353" s="4"/>
      <c r="T353" s="4"/>
      <c r="U353" s="33" t="n">
        <f aca="false">'Перевод причинно-следственных с'!U353</f>
        <v>0</v>
      </c>
      <c r="V353" s="33" t="n">
        <f aca="false">'Перевод причинно-следственных с'!V353</f>
        <v>0</v>
      </c>
      <c r="W353" s="33" t="n">
        <f aca="false">'Перевод причинно-следственных с'!W353</f>
        <v>0</v>
      </c>
      <c r="X353" s="33" t="n">
        <f aca="false">'Перевод причинно-следственных с'!X353</f>
        <v>0</v>
      </c>
      <c r="Y353" s="33" t="n">
        <f aca="false">'Перевод причинно-следственных с'!Y353</f>
        <v>0</v>
      </c>
      <c r="Z353" s="33" t="n">
        <f aca="false">'Перевод причинно-следственных с'!Z353</f>
        <v>0</v>
      </c>
      <c r="AA353" s="33" t="n">
        <f aca="false">'Перевод причинно-следственных с'!AA353</f>
        <v>0</v>
      </c>
      <c r="AB353" s="33" t="n">
        <f aca="false">'Перевод причинно-следственных с'!AB353</f>
        <v>0</v>
      </c>
      <c r="AC353" s="33" t="n">
        <f aca="false">'Перевод причинно-следственных с'!AC353</f>
        <v>0</v>
      </c>
      <c r="AD353" s="33" t="n">
        <f aca="false">'Перевод причинно-следственных с'!AD353</f>
        <v>0</v>
      </c>
    </row>
    <row r="354" customFormat="false" ht="15.75" hidden="false" customHeight="true" outlineLevel="0" collapsed="false">
      <c r="A354" s="1" t="s">
        <v>766</v>
      </c>
      <c r="B354" s="2"/>
      <c r="C354" s="1" t="s">
        <v>14</v>
      </c>
      <c r="D354" s="28" t="s">
        <v>767</v>
      </c>
      <c r="E354" s="28"/>
      <c r="F354" s="28"/>
      <c r="G354" s="3"/>
      <c r="H354" s="4"/>
      <c r="I354" s="4"/>
      <c r="J354" s="1" t="s">
        <v>768</v>
      </c>
      <c r="K354" s="2"/>
      <c r="L354" s="1"/>
      <c r="M354" s="1"/>
      <c r="N354" s="29" t="s">
        <v>769</v>
      </c>
      <c r="O354" s="1"/>
      <c r="P354" s="4"/>
      <c r="Q354" s="4"/>
      <c r="R354" s="4"/>
      <c r="S354" s="4"/>
      <c r="T354" s="4"/>
      <c r="U354" s="33" t="n">
        <f aca="false">'Перевод причинно-следственных с'!U354</f>
        <v>0</v>
      </c>
      <c r="V354" s="33" t="n">
        <f aca="false">'Перевод причинно-следственных с'!V354</f>
        <v>0</v>
      </c>
      <c r="W354" s="33" t="n">
        <f aca="false">'Перевод причинно-следственных с'!W354</f>
        <v>0</v>
      </c>
      <c r="X354" s="33" t="n">
        <f aca="false">'Перевод причинно-следственных с'!X354</f>
        <v>0</v>
      </c>
      <c r="Y354" s="33" t="n">
        <f aca="false">'Перевод причинно-следственных с'!Y354</f>
        <v>0</v>
      </c>
      <c r="Z354" s="33" t="n">
        <f aca="false">'Перевод причинно-следственных с'!Z354</f>
        <v>0</v>
      </c>
      <c r="AA354" s="33" t="n">
        <f aca="false">'Перевод причинно-следственных с'!AA354</f>
        <v>0</v>
      </c>
      <c r="AB354" s="33" t="n">
        <f aca="false">'Перевод причинно-следственных с'!AB354</f>
        <v>0</v>
      </c>
      <c r="AC354" s="33" t="n">
        <f aca="false">'Перевод причинно-следственных с'!AC354</f>
        <v>0</v>
      </c>
      <c r="AD354" s="33" t="n">
        <f aca="false">'Перевод причинно-следственных с'!AD354</f>
        <v>0</v>
      </c>
    </row>
    <row r="355" customFormat="false" ht="15.75" hidden="false" customHeight="true" outlineLevel="0" collapsed="false">
      <c r="A355" s="1" t="n">
        <v>1</v>
      </c>
      <c r="B355" s="2" t="s">
        <v>770</v>
      </c>
      <c r="C355" s="1"/>
      <c r="D355" s="31" t="s">
        <v>181</v>
      </c>
      <c r="E355" s="32" t="s">
        <v>182</v>
      </c>
      <c r="F355" s="32" t="s">
        <v>183</v>
      </c>
      <c r="G355" s="32" t="s">
        <v>184</v>
      </c>
      <c r="H355" s="4"/>
      <c r="I355" s="4"/>
      <c r="J355" s="1" t="n">
        <v>1</v>
      </c>
      <c r="K355" s="2" t="s">
        <v>771</v>
      </c>
      <c r="L355" s="1" t="s">
        <v>235</v>
      </c>
      <c r="M355" s="1" t="s">
        <v>93</v>
      </c>
      <c r="N355" s="31" t="s">
        <v>186</v>
      </c>
      <c r="O355" s="32" t="s">
        <v>187</v>
      </c>
      <c r="P355" s="32" t="s">
        <v>188</v>
      </c>
      <c r="Q355" s="32" t="s">
        <v>189</v>
      </c>
      <c r="R355" s="4"/>
      <c r="S355" s="4"/>
      <c r="T355" s="4"/>
      <c r="U355" s="33" t="str">
        <f aca="false">'Перевод причинно-следственных с'!U355</f>
        <v>учесть в будущем для протокола</v>
      </c>
      <c r="V355" s="33" t="n">
        <f aca="false">'Перевод причинно-следственных с'!V355</f>
        <v>0</v>
      </c>
      <c r="W355" s="33" t="n">
        <f aca="false">'Перевод причинно-следственных с'!W355</f>
        <v>0</v>
      </c>
      <c r="X355" s="33" t="n">
        <f aca="false">'Перевод причинно-следственных с'!X355</f>
        <v>0</v>
      </c>
      <c r="Y355" s="33" t="n">
        <f aca="false">'Перевод причинно-следственных с'!Y355</f>
        <v>0</v>
      </c>
      <c r="Z355" s="33" t="str">
        <f aca="false">'Перевод причинно-следственных с'!Z355</f>
        <v>Сonsider for future protocol</v>
      </c>
      <c r="AA355" s="33" t="n">
        <f aca="false">'Перевод причинно-следственных с'!AA355</f>
        <v>0</v>
      </c>
      <c r="AB355" s="33" t="n">
        <f aca="false">'Перевод причинно-следственных с'!AB355</f>
        <v>0</v>
      </c>
      <c r="AC355" s="33" t="n">
        <f aca="false">'Перевод причинно-следственных с'!AC355</f>
        <v>0</v>
      </c>
      <c r="AD355" s="33" t="n">
        <f aca="false">'Перевод причинно-следственных с'!AD355</f>
        <v>0</v>
      </c>
    </row>
    <row r="356" customFormat="false" ht="15.75" hidden="false" customHeight="true" outlineLevel="0" collapsed="false">
      <c r="A356" s="1" t="n">
        <v>2</v>
      </c>
      <c r="B356" s="2" t="s">
        <v>772</v>
      </c>
      <c r="C356" s="1"/>
      <c r="D356" s="34" t="n">
        <v>0</v>
      </c>
      <c r="E356" s="35" t="n">
        <v>1</v>
      </c>
      <c r="F356" s="35" t="n">
        <v>2</v>
      </c>
      <c r="G356" s="35" t="n">
        <v>3</v>
      </c>
      <c r="H356" s="4"/>
      <c r="I356" s="4"/>
      <c r="J356" s="1" t="n">
        <v>2</v>
      </c>
      <c r="K356" s="2" t="s">
        <v>773</v>
      </c>
      <c r="L356" s="1"/>
      <c r="M356" s="1"/>
      <c r="N356" s="34" t="n">
        <v>0</v>
      </c>
      <c r="O356" s="35" t="n">
        <v>1</v>
      </c>
      <c r="P356" s="35" t="n">
        <v>2</v>
      </c>
      <c r="Q356" s="35" t="n">
        <v>3</v>
      </c>
      <c r="R356" s="4"/>
      <c r="S356" s="4"/>
      <c r="T356" s="4"/>
      <c r="U356" s="33" t="str">
        <f aca="false">'Перевод причинно-следственных с'!U356</f>
        <v>нарушение гормонального баланса </v>
      </c>
      <c r="V356" s="33" t="n">
        <f aca="false">'Перевод причинно-следственных с'!V356</f>
        <v>0</v>
      </c>
      <c r="W356" s="33" t="n">
        <f aca="false">'Перевод причинно-следственных с'!W356</f>
        <v>0</v>
      </c>
      <c r="X356" s="33" t="n">
        <f aca="false">'Перевод причинно-следственных с'!X356</f>
        <v>0</v>
      </c>
      <c r="Y356" s="33" t="n">
        <f aca="false">'Перевод причинно-следственных с'!Y356</f>
        <v>0</v>
      </c>
      <c r="Z356" s="33" t="str">
        <f aca="false">'Перевод причинно-следственных с'!Z356</f>
        <v>Hormonal imbalance</v>
      </c>
      <c r="AA356" s="33" t="n">
        <f aca="false">'Перевод причинно-следственных с'!AA356</f>
        <v>0</v>
      </c>
      <c r="AB356" s="33" t="n">
        <f aca="false">'Перевод причинно-следственных с'!AB356</f>
        <v>0</v>
      </c>
      <c r="AC356" s="33" t="n">
        <f aca="false">'Перевод причинно-следственных с'!AC356</f>
        <v>0</v>
      </c>
      <c r="AD356" s="33" t="n">
        <f aca="false">'Перевод причинно-следственных с'!AD356</f>
        <v>0</v>
      </c>
    </row>
    <row r="357" customFormat="false" ht="15.75" hidden="false" customHeight="true" outlineLevel="0" collapsed="false">
      <c r="A357" s="1" t="n">
        <v>3</v>
      </c>
      <c r="B357" s="2" t="s">
        <v>774</v>
      </c>
      <c r="C357" s="1"/>
      <c r="D357" s="3"/>
      <c r="E357" s="3"/>
      <c r="F357" s="3"/>
      <c r="G357" s="3"/>
      <c r="H357" s="4"/>
      <c r="I357" s="4"/>
      <c r="J357" s="1" t="n">
        <v>3</v>
      </c>
      <c r="K357" s="2" t="s">
        <v>775</v>
      </c>
      <c r="L357" s="1"/>
      <c r="M357" s="1"/>
      <c r="N357" s="1"/>
      <c r="O357" s="4"/>
      <c r="P357" s="4"/>
      <c r="Q357" s="4"/>
      <c r="R357" s="4"/>
      <c r="S357" s="4"/>
      <c r="T357" s="4"/>
      <c r="U357" s="33" t="str">
        <f aca="false">'Перевод причинно-следственных с'!U357</f>
        <v>нарушение гормонального баланса </v>
      </c>
      <c r="V357" s="33" t="n">
        <f aca="false">'Перевод причинно-следственных с'!V357</f>
        <v>0</v>
      </c>
      <c r="W357" s="33" t="n">
        <f aca="false">'Перевод причинно-следственных с'!W357</f>
        <v>0</v>
      </c>
      <c r="X357" s="33" t="n">
        <f aca="false">'Перевод причинно-следственных с'!X357</f>
        <v>0</v>
      </c>
      <c r="Y357" s="33" t="n">
        <f aca="false">'Перевод причинно-следственных с'!Y357</f>
        <v>0</v>
      </c>
      <c r="Z357" s="33" t="str">
        <f aca="false">'Перевод причинно-следственных с'!Z357</f>
        <v>Hormonal imbalance</v>
      </c>
      <c r="AA357" s="33" t="n">
        <f aca="false">'Перевод причинно-следственных с'!AA357</f>
        <v>0</v>
      </c>
      <c r="AB357" s="33" t="n">
        <f aca="false">'Перевод причинно-следственных с'!AB357</f>
        <v>0</v>
      </c>
      <c r="AC357" s="33" t="n">
        <f aca="false">'Перевод причинно-следственных с'!AC357</f>
        <v>0</v>
      </c>
      <c r="AD357" s="33" t="n">
        <f aca="false">'Перевод причинно-следственных с'!AD357</f>
        <v>0</v>
      </c>
    </row>
    <row r="358" customFormat="false" ht="15.75" hidden="false" customHeight="true" outlineLevel="0" collapsed="false">
      <c r="A358" s="1" t="n">
        <v>4</v>
      </c>
      <c r="B358" s="2" t="s">
        <v>776</v>
      </c>
      <c r="C358" s="1"/>
      <c r="D358" s="3"/>
      <c r="E358" s="3"/>
      <c r="F358" s="3"/>
      <c r="G358" s="3"/>
      <c r="H358" s="4"/>
      <c r="I358" s="4"/>
      <c r="J358" s="1" t="n">
        <v>4</v>
      </c>
      <c r="K358" s="2" t="s">
        <v>777</v>
      </c>
      <c r="L358" s="1"/>
      <c r="M358" s="1"/>
      <c r="N358" s="1"/>
      <c r="O358" s="4"/>
      <c r="P358" s="4"/>
      <c r="Q358" s="4"/>
      <c r="R358" s="4"/>
      <c r="S358" s="4"/>
      <c r="T358" s="4"/>
      <c r="U358" s="33" t="str">
        <f aca="false">'Перевод причинно-следственных с'!U358</f>
        <v>нарушение гормонального баланса </v>
      </c>
      <c r="V358" s="33" t="str">
        <f aca="false">'Перевод причинно-следственных с'!V358</f>
        <v>нарушение гормонального баланса </v>
      </c>
      <c r="W358" s="33" t="n">
        <f aca="false">'Перевод причинно-следственных с'!W358</f>
        <v>0</v>
      </c>
      <c r="X358" s="33" t="n">
        <f aca="false">'Перевод причинно-следственных с'!X358</f>
        <v>0</v>
      </c>
      <c r="Y358" s="33" t="n">
        <f aca="false">'Перевод причинно-следственных с'!Y358</f>
        <v>0</v>
      </c>
      <c r="Z358" s="33" t="str">
        <f aca="false">'Перевод причинно-следственных с'!Z358</f>
        <v>Hormonal imbalance</v>
      </c>
      <c r="AA358" s="33" t="str">
        <f aca="false">'Перевод причинно-следственных с'!AA358</f>
        <v>Hormonal imbalance</v>
      </c>
      <c r="AB358" s="33" t="n">
        <f aca="false">'Перевод причинно-следственных с'!AB358</f>
        <v>0</v>
      </c>
      <c r="AC358" s="33" t="n">
        <f aca="false">'Перевод причинно-следственных с'!AC358</f>
        <v>0</v>
      </c>
      <c r="AD358" s="33" t="n">
        <f aca="false">'Перевод причинно-следственных с'!AD358</f>
        <v>0</v>
      </c>
    </row>
    <row r="359" customFormat="false" ht="15.75" hidden="false" customHeight="true" outlineLevel="0" collapsed="false">
      <c r="A359" s="1" t="n">
        <v>6</v>
      </c>
      <c r="B359" s="2" t="s">
        <v>778</v>
      </c>
      <c r="C359" s="1"/>
      <c r="D359" s="3"/>
      <c r="E359" s="3"/>
      <c r="F359" s="3"/>
      <c r="G359" s="3"/>
      <c r="H359" s="4"/>
      <c r="I359" s="4"/>
      <c r="J359" s="1" t="n">
        <v>6</v>
      </c>
      <c r="K359" s="2" t="s">
        <v>779</v>
      </c>
      <c r="L359" s="1"/>
      <c r="M359" s="1"/>
      <c r="N359" s="1"/>
      <c r="O359" s="4"/>
      <c r="P359" s="4"/>
      <c r="Q359" s="4"/>
      <c r="R359" s="4"/>
      <c r="S359" s="4"/>
      <c r="T359" s="4"/>
      <c r="U359" s="33" t="str">
        <f aca="false">'Перевод причинно-следственных с'!U359</f>
        <v>инфекции</v>
      </c>
      <c r="V359" s="33" t="str">
        <f aca="false">'Перевод причинно-следственных с'!V359</f>
        <v>нарушение гормонального баланса </v>
      </c>
      <c r="W359" s="33" t="n">
        <f aca="false">'Перевод причинно-следственных с'!W359</f>
        <v>0</v>
      </c>
      <c r="X359" s="33" t="n">
        <f aca="false">'Перевод причинно-следственных с'!X359</f>
        <v>0</v>
      </c>
      <c r="Y359" s="33" t="n">
        <f aca="false">'Перевод причинно-следственных с'!Y359</f>
        <v>0</v>
      </c>
      <c r="Z359" s="33" t="str">
        <f aca="false">'Перевод причинно-следственных с'!Z359</f>
        <v>Infections</v>
      </c>
      <c r="AA359" s="33" t="str">
        <f aca="false">'Перевод причинно-следственных с'!AA359</f>
        <v>Hormonal imbalance</v>
      </c>
      <c r="AB359" s="33" t="n">
        <f aca="false">'Перевод причинно-следственных с'!AB359</f>
        <v>0</v>
      </c>
      <c r="AC359" s="33" t="n">
        <f aca="false">'Перевод причинно-следственных с'!AC359</f>
        <v>0</v>
      </c>
      <c r="AD359" s="33" t="n">
        <f aca="false">'Перевод причинно-следственных с'!AD359</f>
        <v>0</v>
      </c>
    </row>
    <row r="360" customFormat="false" ht="15.75" hidden="false" customHeight="true" outlineLevel="0" collapsed="false">
      <c r="A360" s="1" t="n">
        <v>7</v>
      </c>
      <c r="B360" s="2" t="s">
        <v>780</v>
      </c>
      <c r="C360" s="1"/>
      <c r="D360" s="3"/>
      <c r="E360" s="3"/>
      <c r="F360" s="3"/>
      <c r="G360" s="3"/>
      <c r="H360" s="4"/>
      <c r="I360" s="4"/>
      <c r="J360" s="1" t="n">
        <v>7</v>
      </c>
      <c r="K360" s="2" t="s">
        <v>748</v>
      </c>
      <c r="L360" s="1"/>
      <c r="M360" s="1"/>
      <c r="N360" s="1"/>
      <c r="O360" s="4"/>
      <c r="P360" s="4"/>
      <c r="Q360" s="4"/>
      <c r="R360" s="4"/>
      <c r="S360" s="4"/>
      <c r="T360" s="4"/>
      <c r="U360" s="33" t="str">
        <f aca="false">'Перевод причинно-следственных с'!U360</f>
        <v>инфекции</v>
      </c>
      <c r="V360" s="33" t="str">
        <f aca="false">'Перевод причинно-следственных с'!V360</f>
        <v>нарушение гормонального баланса </v>
      </c>
      <c r="W360" s="33" t="n">
        <f aca="false">'Перевод причинно-следственных с'!W360</f>
        <v>0</v>
      </c>
      <c r="X360" s="33" t="n">
        <f aca="false">'Перевод причинно-следственных с'!X360</f>
        <v>0</v>
      </c>
      <c r="Y360" s="33" t="n">
        <f aca="false">'Перевод причинно-следственных с'!Y360</f>
        <v>0</v>
      </c>
      <c r="Z360" s="33" t="str">
        <f aca="false">'Перевод причинно-следственных с'!Z360</f>
        <v>Infections</v>
      </c>
      <c r="AA360" s="33" t="str">
        <f aca="false">'Перевод причинно-следственных с'!AA360</f>
        <v>Hormonal imbalance</v>
      </c>
      <c r="AB360" s="33" t="n">
        <f aca="false">'Перевод причинно-следственных с'!AB360</f>
        <v>0</v>
      </c>
      <c r="AC360" s="33" t="n">
        <f aca="false">'Перевод причинно-следственных с'!AC360</f>
        <v>0</v>
      </c>
      <c r="AD360" s="33" t="n">
        <f aca="false">'Перевод причинно-следственных с'!AD360</f>
        <v>0</v>
      </c>
    </row>
    <row r="361" customFormat="false" ht="15.75" hidden="false" customHeight="true" outlineLevel="0" collapsed="false">
      <c r="A361" s="1" t="n">
        <v>8</v>
      </c>
      <c r="B361" s="2" t="s">
        <v>781</v>
      </c>
      <c r="C361" s="1"/>
      <c r="D361" s="3"/>
      <c r="E361" s="3"/>
      <c r="F361" s="3"/>
      <c r="G361" s="3"/>
      <c r="H361" s="4"/>
      <c r="I361" s="4"/>
      <c r="J361" s="1" t="n">
        <v>8</v>
      </c>
      <c r="K361" s="2" t="s">
        <v>750</v>
      </c>
      <c r="L361" s="1"/>
      <c r="M361" s="1"/>
      <c r="N361" s="1"/>
      <c r="O361" s="4"/>
      <c r="P361" s="4"/>
      <c r="Q361" s="4"/>
      <c r="R361" s="4"/>
      <c r="S361" s="4"/>
      <c r="T361" s="4"/>
      <c r="U361" s="33" t="str">
        <f aca="false">'Перевод причинно-следственных с'!U361</f>
        <v>инфекции</v>
      </c>
      <c r="V361" s="33" t="str">
        <f aca="false">'Перевод причинно-следственных с'!V361</f>
        <v>нарушение гормонального баланса </v>
      </c>
      <c r="W361" s="33" t="n">
        <f aca="false">'Перевод причинно-следственных с'!W361</f>
        <v>0</v>
      </c>
      <c r="X361" s="33" t="n">
        <f aca="false">'Перевод причинно-следственных с'!X361</f>
        <v>0</v>
      </c>
      <c r="Y361" s="33" t="n">
        <f aca="false">'Перевод причинно-следственных с'!Y361</f>
        <v>0</v>
      </c>
      <c r="Z361" s="33" t="str">
        <f aca="false">'Перевод причинно-следственных с'!Z361</f>
        <v>Infections</v>
      </c>
      <c r="AA361" s="33" t="str">
        <f aca="false">'Перевод причинно-следственных с'!AA361</f>
        <v>Hormonal imbalance</v>
      </c>
      <c r="AB361" s="33" t="n">
        <f aca="false">'Перевод причинно-следственных с'!AB361</f>
        <v>0</v>
      </c>
      <c r="AC361" s="33" t="n">
        <f aca="false">'Перевод причинно-следственных с'!AC361</f>
        <v>0</v>
      </c>
      <c r="AD361" s="33" t="n">
        <f aca="false">'Перевод причинно-следственных с'!AD361</f>
        <v>0</v>
      </c>
    </row>
    <row r="362" customFormat="false" ht="15.75" hidden="false" customHeight="true" outlineLevel="0" collapsed="false">
      <c r="A362" s="1" t="n">
        <v>9</v>
      </c>
      <c r="B362" s="2" t="s">
        <v>782</v>
      </c>
      <c r="C362" s="1"/>
      <c r="D362" s="3"/>
      <c r="E362" s="3"/>
      <c r="F362" s="3"/>
      <c r="G362" s="3"/>
      <c r="H362" s="4"/>
      <c r="I362" s="4"/>
      <c r="J362" s="1" t="n">
        <v>9</v>
      </c>
      <c r="K362" s="2" t="s">
        <v>754</v>
      </c>
      <c r="L362" s="1"/>
      <c r="M362" s="1"/>
      <c r="N362" s="1"/>
      <c r="O362" s="4"/>
      <c r="P362" s="4"/>
      <c r="Q362" s="4"/>
      <c r="R362" s="4"/>
      <c r="S362" s="4"/>
      <c r="T362" s="4"/>
      <c r="U362" s="33" t="str">
        <f aca="false">'Перевод причинно-следственных с'!U362</f>
        <v>нарушение гормонального баланса </v>
      </c>
      <c r="V362" s="33" t="n">
        <f aca="false">'Перевод причинно-следственных с'!V362</f>
        <v>0</v>
      </c>
      <c r="W362" s="33" t="n">
        <f aca="false">'Перевод причинно-следственных с'!W362</f>
        <v>0</v>
      </c>
      <c r="X362" s="33" t="n">
        <f aca="false">'Перевод причинно-следственных с'!X362</f>
        <v>0</v>
      </c>
      <c r="Y362" s="33" t="n">
        <f aca="false">'Перевод причинно-следственных с'!Y362</f>
        <v>0</v>
      </c>
      <c r="Z362" s="33" t="str">
        <f aca="false">'Перевод причинно-следственных с'!Z362</f>
        <v>Hormonal imbalance</v>
      </c>
      <c r="AA362" s="33" t="n">
        <f aca="false">'Перевод причинно-следственных с'!AA362</f>
        <v>0</v>
      </c>
      <c r="AB362" s="33" t="n">
        <f aca="false">'Перевод причинно-следственных с'!AB362</f>
        <v>0</v>
      </c>
      <c r="AC362" s="33" t="n">
        <f aca="false">'Перевод причинно-следственных с'!AC362</f>
        <v>0</v>
      </c>
      <c r="AD362" s="33" t="n">
        <f aca="false">'Перевод причинно-следственных с'!AD362</f>
        <v>0</v>
      </c>
    </row>
    <row r="363" customFormat="false" ht="15.75" hidden="false" customHeight="true" outlineLevel="0" collapsed="false">
      <c r="A363" s="1" t="n">
        <v>10</v>
      </c>
      <c r="B363" s="2" t="s">
        <v>783</v>
      </c>
      <c r="C363" s="1"/>
      <c r="D363" s="3"/>
      <c r="E363" s="3"/>
      <c r="F363" s="3"/>
      <c r="G363" s="3"/>
      <c r="H363" s="4"/>
      <c r="I363" s="4"/>
      <c r="J363" s="1" t="n">
        <v>10</v>
      </c>
      <c r="K363" s="2" t="s">
        <v>784</v>
      </c>
      <c r="L363" s="1"/>
      <c r="M363" s="1"/>
      <c r="N363" s="1"/>
      <c r="O363" s="4"/>
      <c r="P363" s="4"/>
      <c r="Q363" s="4"/>
      <c r="R363" s="4"/>
      <c r="S363" s="4"/>
      <c r="T363" s="4"/>
      <c r="U363" s="33" t="str">
        <f aca="false">'Перевод причинно-следственных с'!U363</f>
        <v>нарушение гормонального баланса </v>
      </c>
      <c r="V363" s="33" t="n">
        <f aca="false">'Перевод причинно-следственных с'!V363</f>
        <v>0</v>
      </c>
      <c r="W363" s="33" t="n">
        <f aca="false">'Перевод причинно-следственных с'!W363</f>
        <v>0</v>
      </c>
      <c r="X363" s="33" t="n">
        <f aca="false">'Перевод причинно-следственных с'!X363</f>
        <v>0</v>
      </c>
      <c r="Y363" s="33" t="n">
        <f aca="false">'Перевод причинно-следственных с'!Y363</f>
        <v>0</v>
      </c>
      <c r="Z363" s="33" t="str">
        <f aca="false">'Перевод причинно-следственных с'!Z363</f>
        <v>Hormonal imbalance</v>
      </c>
      <c r="AA363" s="33" t="n">
        <f aca="false">'Перевод причинно-следственных с'!AA363</f>
        <v>0</v>
      </c>
      <c r="AB363" s="33" t="n">
        <f aca="false">'Перевод причинно-следственных с'!AB363</f>
        <v>0</v>
      </c>
      <c r="AC363" s="33" t="n">
        <f aca="false">'Перевод причинно-следственных с'!AC363</f>
        <v>0</v>
      </c>
      <c r="AD363" s="33" t="n">
        <f aca="false">'Перевод причинно-следственных с'!AD363</f>
        <v>0</v>
      </c>
    </row>
    <row r="364" customFormat="false" ht="15.75" hidden="false" customHeight="true" outlineLevel="0" collapsed="false">
      <c r="A364" s="1" t="n">
        <v>12</v>
      </c>
      <c r="B364" s="2" t="s">
        <v>785</v>
      </c>
      <c r="C364" s="1"/>
      <c r="D364" s="3"/>
      <c r="E364" s="3"/>
      <c r="F364" s="3"/>
      <c r="G364" s="3"/>
      <c r="H364" s="4"/>
      <c r="I364" s="4"/>
      <c r="J364" s="1" t="n">
        <v>12</v>
      </c>
      <c r="K364" s="2" t="s">
        <v>786</v>
      </c>
      <c r="L364" s="1"/>
      <c r="M364" s="1"/>
      <c r="N364" s="1"/>
      <c r="O364" s="4"/>
      <c r="P364" s="4"/>
      <c r="Q364" s="4"/>
      <c r="R364" s="4"/>
      <c r="S364" s="4"/>
      <c r="T364" s="4"/>
      <c r="U364" s="33" t="str">
        <f aca="false">'Перевод причинно-следственных с'!U364</f>
        <v>инфекции</v>
      </c>
      <c r="V364" s="33" t="str">
        <f aca="false">'Перевод причинно-следственных с'!V364</f>
        <v>нарушение гормонального баланса </v>
      </c>
      <c r="W364" s="33" t="n">
        <f aca="false">'Перевод причинно-следственных с'!W364</f>
        <v>0</v>
      </c>
      <c r="X364" s="33" t="n">
        <f aca="false">'Перевод причинно-следственных с'!X364</f>
        <v>0</v>
      </c>
      <c r="Y364" s="33" t="n">
        <f aca="false">'Перевод причинно-следственных с'!Y364</f>
        <v>0</v>
      </c>
      <c r="Z364" s="33" t="str">
        <f aca="false">'Перевод причинно-следственных с'!Z364</f>
        <v>Infections</v>
      </c>
      <c r="AA364" s="33" t="str">
        <f aca="false">'Перевод причинно-следственных с'!AA364</f>
        <v>Hormonal imbalance</v>
      </c>
      <c r="AB364" s="33" t="n">
        <f aca="false">'Перевод причинно-следственных с'!AB364</f>
        <v>0</v>
      </c>
      <c r="AC364" s="33" t="n">
        <f aca="false">'Перевод причинно-следственных с'!AC364</f>
        <v>0</v>
      </c>
      <c r="AD364" s="33" t="n">
        <f aca="false">'Перевод причинно-следственных с'!AD364</f>
        <v>0</v>
      </c>
    </row>
    <row r="365" customFormat="false" ht="15.75" hidden="false" customHeight="true" outlineLevel="0" collapsed="false">
      <c r="A365" s="1" t="n">
        <v>13</v>
      </c>
      <c r="B365" s="2" t="s">
        <v>787</v>
      </c>
      <c r="C365" s="1"/>
      <c r="D365" s="3"/>
      <c r="E365" s="3"/>
      <c r="F365" s="3"/>
      <c r="G365" s="3"/>
      <c r="H365" s="4"/>
      <c r="I365" s="4"/>
      <c r="J365" s="1" t="n">
        <v>13</v>
      </c>
      <c r="K365" s="2" t="s">
        <v>756</v>
      </c>
      <c r="L365" s="1"/>
      <c r="M365" s="1"/>
      <c r="N365" s="1"/>
      <c r="O365" s="4"/>
      <c r="P365" s="4"/>
      <c r="Q365" s="4"/>
      <c r="R365" s="4"/>
      <c r="S365" s="4"/>
      <c r="T365" s="4"/>
      <c r="U365" s="33" t="str">
        <f aca="false">'Перевод причинно-следственных с'!U365</f>
        <v>нарушение гормонального баланса </v>
      </c>
      <c r="V365" s="33" t="n">
        <f aca="false">'Перевод причинно-следственных с'!V365</f>
        <v>0</v>
      </c>
      <c r="W365" s="33" t="n">
        <f aca="false">'Перевод причинно-следственных с'!W365</f>
        <v>0</v>
      </c>
      <c r="X365" s="33" t="n">
        <f aca="false">'Перевод причинно-следственных с'!X365</f>
        <v>0</v>
      </c>
      <c r="Y365" s="33" t="n">
        <f aca="false">'Перевод причинно-следственных с'!Y365</f>
        <v>0</v>
      </c>
      <c r="Z365" s="33" t="str">
        <f aca="false">'Перевод причинно-следственных с'!Z365</f>
        <v>Hormonal imbalance</v>
      </c>
      <c r="AA365" s="33" t="n">
        <f aca="false">'Перевод причинно-следственных с'!AA365</f>
        <v>0</v>
      </c>
      <c r="AB365" s="33" t="n">
        <f aca="false">'Перевод причинно-следственных с'!AB365</f>
        <v>0</v>
      </c>
      <c r="AC365" s="33" t="n">
        <f aca="false">'Перевод причинно-следственных с'!AC365</f>
        <v>0</v>
      </c>
      <c r="AD365" s="33" t="n">
        <f aca="false">'Перевод причинно-следственных с'!AD365</f>
        <v>0</v>
      </c>
    </row>
    <row r="366" customFormat="false" ht="15.75" hidden="false" customHeight="true" outlineLevel="0" collapsed="false">
      <c r="A366" s="1" t="n">
        <v>14</v>
      </c>
      <c r="B366" s="2" t="s">
        <v>788</v>
      </c>
      <c r="C366" s="1"/>
      <c r="D366" s="3"/>
      <c r="E366" s="3"/>
      <c r="F366" s="3"/>
      <c r="G366" s="3"/>
      <c r="H366" s="4"/>
      <c r="I366" s="4"/>
      <c r="J366" s="1" t="n">
        <v>14</v>
      </c>
      <c r="K366" s="2" t="s">
        <v>758</v>
      </c>
      <c r="L366" s="1"/>
      <c r="M366" s="1"/>
      <c r="N366" s="1"/>
      <c r="O366" s="4"/>
      <c r="P366" s="4"/>
      <c r="Q366" s="4"/>
      <c r="R366" s="4"/>
      <c r="S366" s="4"/>
      <c r="T366" s="4"/>
      <c r="U366" s="33" t="str">
        <f aca="false">'Перевод причинно-следственных с'!U366</f>
        <v>нарушение гормонального баланса </v>
      </c>
      <c r="V366" s="33" t="n">
        <f aca="false">'Перевод причинно-следственных с'!V366</f>
        <v>0</v>
      </c>
      <c r="W366" s="33" t="n">
        <f aca="false">'Перевод причинно-следственных с'!W366</f>
        <v>0</v>
      </c>
      <c r="X366" s="33" t="n">
        <f aca="false">'Перевод причинно-следственных с'!X366</f>
        <v>0</v>
      </c>
      <c r="Y366" s="33" t="n">
        <f aca="false">'Перевод причинно-следственных с'!Y366</f>
        <v>0</v>
      </c>
      <c r="Z366" s="33" t="str">
        <f aca="false">'Перевод причинно-следственных с'!Z366</f>
        <v>Hormonal imbalance</v>
      </c>
      <c r="AA366" s="33" t="n">
        <f aca="false">'Перевод причинно-следственных с'!AA366</f>
        <v>0</v>
      </c>
      <c r="AB366" s="33" t="n">
        <f aca="false">'Перевод причинно-следственных с'!AB366</f>
        <v>0</v>
      </c>
      <c r="AC366" s="33" t="n">
        <f aca="false">'Перевод причинно-следственных с'!AC366</f>
        <v>0</v>
      </c>
      <c r="AD366" s="33" t="n">
        <f aca="false">'Перевод причинно-следственных с'!AD366</f>
        <v>0</v>
      </c>
    </row>
    <row r="367" customFormat="false" ht="15.75" hidden="false" customHeight="true" outlineLevel="0" collapsed="false">
      <c r="A367" s="1" t="n">
        <v>15</v>
      </c>
      <c r="B367" s="2" t="s">
        <v>789</v>
      </c>
      <c r="C367" s="1"/>
      <c r="D367" s="3"/>
      <c r="E367" s="3"/>
      <c r="F367" s="3"/>
      <c r="G367" s="3"/>
      <c r="H367" s="4"/>
      <c r="I367" s="4"/>
      <c r="J367" s="1" t="n">
        <v>15</v>
      </c>
      <c r="K367" s="2" t="s">
        <v>760</v>
      </c>
      <c r="L367" s="1" t="s">
        <v>235</v>
      </c>
      <c r="M367" s="1" t="s">
        <v>93</v>
      </c>
      <c r="N367" s="1"/>
      <c r="O367" s="4"/>
      <c r="P367" s="4"/>
      <c r="Q367" s="4"/>
      <c r="R367" s="4"/>
      <c r="S367" s="4"/>
      <c r="T367" s="4"/>
      <c r="U367" s="33" t="str">
        <f aca="false">'Перевод причинно-следственных с'!U367</f>
        <v>учесть в будущем для протокола</v>
      </c>
      <c r="V367" s="33" t="n">
        <f aca="false">'Перевод причинно-следственных с'!V367</f>
        <v>0</v>
      </c>
      <c r="W367" s="33" t="n">
        <f aca="false">'Перевод причинно-следственных с'!W367</f>
        <v>0</v>
      </c>
      <c r="X367" s="33" t="n">
        <f aca="false">'Перевод причинно-следственных с'!X367</f>
        <v>0</v>
      </c>
      <c r="Y367" s="33" t="n">
        <f aca="false">'Перевод причинно-следственных с'!Y367</f>
        <v>0</v>
      </c>
      <c r="Z367" s="33" t="str">
        <f aca="false">'Перевод причинно-следственных с'!Z367</f>
        <v>Сonsider for future protocol</v>
      </c>
      <c r="AA367" s="33" t="n">
        <f aca="false">'Перевод причинно-следственных с'!AA367</f>
        <v>0</v>
      </c>
      <c r="AB367" s="33" t="n">
        <f aca="false">'Перевод причинно-следственных с'!AB367</f>
        <v>0</v>
      </c>
      <c r="AC367" s="33" t="n">
        <f aca="false">'Перевод причинно-следственных с'!AC367</f>
        <v>0</v>
      </c>
      <c r="AD367" s="33" t="n">
        <f aca="false">'Перевод причинно-следственных с'!AD367</f>
        <v>0</v>
      </c>
    </row>
    <row r="368" customFormat="false" ht="15.75" hidden="false" customHeight="true" outlineLevel="0" collapsed="false">
      <c r="A368" s="1" t="n">
        <v>16</v>
      </c>
      <c r="B368" s="2" t="s">
        <v>790</v>
      </c>
      <c r="C368" s="1"/>
      <c r="D368" s="3"/>
      <c r="E368" s="3"/>
      <c r="F368" s="3"/>
      <c r="G368" s="3"/>
      <c r="H368" s="4"/>
      <c r="I368" s="4"/>
      <c r="J368" s="1" t="n">
        <v>16</v>
      </c>
      <c r="K368" s="2" t="s">
        <v>762</v>
      </c>
      <c r="L368" s="1" t="s">
        <v>235</v>
      </c>
      <c r="M368" s="1" t="s">
        <v>93</v>
      </c>
      <c r="N368" s="1"/>
      <c r="O368" s="4"/>
      <c r="P368" s="4"/>
      <c r="Q368" s="4"/>
      <c r="R368" s="4"/>
      <c r="S368" s="4"/>
      <c r="T368" s="4"/>
      <c r="U368" s="33" t="str">
        <f aca="false">'Перевод причинно-следственных с'!U368</f>
        <v>учесть в будущем для протокола</v>
      </c>
      <c r="V368" s="33" t="n">
        <f aca="false">'Перевод причинно-следственных с'!V368</f>
        <v>0</v>
      </c>
      <c r="W368" s="33" t="n">
        <f aca="false">'Перевод причинно-следственных с'!W368</f>
        <v>0</v>
      </c>
      <c r="X368" s="33" t="n">
        <f aca="false">'Перевод причинно-следственных с'!X368</f>
        <v>0</v>
      </c>
      <c r="Y368" s="33" t="n">
        <f aca="false">'Перевод причинно-следственных с'!Y368</f>
        <v>0</v>
      </c>
      <c r="Z368" s="33" t="str">
        <f aca="false">'Перевод причинно-следственных с'!Z368</f>
        <v>Сonsider for future protocol</v>
      </c>
      <c r="AA368" s="33" t="n">
        <f aca="false">'Перевод причинно-следственных с'!AA368</f>
        <v>0</v>
      </c>
      <c r="AB368" s="33" t="n">
        <f aca="false">'Перевод причинно-следственных с'!AB368</f>
        <v>0</v>
      </c>
      <c r="AC368" s="33" t="n">
        <f aca="false">'Перевод причинно-следственных с'!AC368</f>
        <v>0</v>
      </c>
      <c r="AD368" s="33" t="n">
        <f aca="false">'Перевод причинно-следственных с'!AD368</f>
        <v>0</v>
      </c>
    </row>
    <row r="369" customFormat="false" ht="15.75" hidden="false" customHeight="true" outlineLevel="0" collapsed="false">
      <c r="A369" s="1" t="n">
        <v>17</v>
      </c>
      <c r="B369" s="2" t="s">
        <v>791</v>
      </c>
      <c r="C369" s="1"/>
      <c r="D369" s="3"/>
      <c r="E369" s="3"/>
      <c r="F369" s="3"/>
      <c r="G369" s="3"/>
      <c r="H369" s="4"/>
      <c r="I369" s="4"/>
      <c r="J369" s="1" t="n">
        <v>17</v>
      </c>
      <c r="K369" s="2" t="s">
        <v>764</v>
      </c>
      <c r="L369" s="1" t="s">
        <v>235</v>
      </c>
      <c r="M369" s="1" t="s">
        <v>93</v>
      </c>
      <c r="N369" s="1"/>
      <c r="O369" s="4"/>
      <c r="P369" s="4"/>
      <c r="Q369" s="4"/>
      <c r="R369" s="4"/>
      <c r="S369" s="4"/>
      <c r="T369" s="4"/>
      <c r="U369" s="33" t="str">
        <f aca="false">'Перевод причинно-следственных с'!U369</f>
        <v>учесть в будущем для протокола</v>
      </c>
      <c r="V369" s="33" t="n">
        <f aca="false">'Перевод причинно-следственных с'!V369</f>
        <v>0</v>
      </c>
      <c r="W369" s="33" t="n">
        <f aca="false">'Перевод причинно-следственных с'!W369</f>
        <v>0</v>
      </c>
      <c r="X369" s="33" t="n">
        <f aca="false">'Перевод причинно-следственных с'!X369</f>
        <v>0</v>
      </c>
      <c r="Y369" s="33" t="n">
        <f aca="false">'Перевод причинно-следственных с'!Y369</f>
        <v>0</v>
      </c>
      <c r="Z369" s="33" t="str">
        <f aca="false">'Перевод причинно-следственных с'!Z369</f>
        <v>Сonsider for future protocol</v>
      </c>
      <c r="AA369" s="33" t="n">
        <f aca="false">'Перевод причинно-следственных с'!AA369</f>
        <v>0</v>
      </c>
      <c r="AB369" s="33" t="n">
        <f aca="false">'Перевод причинно-следственных с'!AB369</f>
        <v>0</v>
      </c>
      <c r="AC369" s="33" t="n">
        <f aca="false">'Перевод причинно-следственных с'!AC369</f>
        <v>0</v>
      </c>
      <c r="AD369" s="33" t="n">
        <f aca="false">'Перевод причинно-следственных с'!AD369</f>
        <v>0</v>
      </c>
    </row>
    <row r="370" customFormat="false" ht="15.75" hidden="false" customHeight="true" outlineLevel="0" collapsed="false">
      <c r="A370" s="1" t="n">
        <v>18</v>
      </c>
      <c r="B370" s="2" t="s">
        <v>765</v>
      </c>
      <c r="C370" s="1"/>
      <c r="D370" s="3"/>
      <c r="E370" s="3"/>
      <c r="F370" s="3"/>
      <c r="G370" s="3"/>
      <c r="H370" s="4"/>
      <c r="I370" s="4"/>
      <c r="J370" s="1" t="n">
        <v>18</v>
      </c>
      <c r="K370" s="2" t="s">
        <v>702</v>
      </c>
      <c r="L370" s="1"/>
      <c r="M370" s="1"/>
      <c r="N370" s="1"/>
      <c r="O370" s="4"/>
      <c r="P370" s="4"/>
      <c r="Q370" s="4"/>
      <c r="R370" s="4"/>
      <c r="S370" s="4"/>
      <c r="T370" s="4"/>
      <c r="U370" s="33" t="str">
        <f aca="false">'Перевод причинно-следственных с'!U370</f>
        <v>нарушение гормонального баланса </v>
      </c>
      <c r="V370" s="33" t="n">
        <f aca="false">'Перевод причинно-следственных с'!V370</f>
        <v>0</v>
      </c>
      <c r="W370" s="33" t="n">
        <f aca="false">'Перевод причинно-следственных с'!W370</f>
        <v>0</v>
      </c>
      <c r="X370" s="33" t="n">
        <f aca="false">'Перевод причинно-следственных с'!X370</f>
        <v>0</v>
      </c>
      <c r="Y370" s="33" t="n">
        <f aca="false">'Перевод причинно-следственных с'!Y370</f>
        <v>0</v>
      </c>
      <c r="Z370" s="33" t="str">
        <f aca="false">'Перевод причинно-следственных с'!Z370</f>
        <v>Hormonal imbalance</v>
      </c>
      <c r="AA370" s="33" t="n">
        <f aca="false">'Перевод причинно-следственных с'!AA370</f>
        <v>0</v>
      </c>
      <c r="AB370" s="33" t="n">
        <f aca="false">'Перевод причинно-следственных с'!AB370</f>
        <v>0</v>
      </c>
      <c r="AC370" s="33" t="n">
        <f aca="false">'Перевод причинно-следственных с'!AC370</f>
        <v>0</v>
      </c>
      <c r="AD370" s="33" t="n">
        <f aca="false">'Перевод причинно-следственных с'!AD370</f>
        <v>0</v>
      </c>
    </row>
    <row r="371" customFormat="false" ht="15.75" hidden="false" customHeight="true" outlineLevel="0" collapsed="false">
      <c r="A371" s="1" t="s">
        <v>54</v>
      </c>
      <c r="B371" s="2"/>
      <c r="C371" s="1" t="n">
        <v>0</v>
      </c>
      <c r="D371" s="3"/>
      <c r="E371" s="3"/>
      <c r="F371" s="3"/>
      <c r="G371" s="3"/>
      <c r="H371" s="4"/>
      <c r="I371" s="4"/>
      <c r="J371" s="1"/>
      <c r="K371" s="2"/>
      <c r="L371" s="1"/>
      <c r="M371" s="1"/>
      <c r="N371" s="1"/>
      <c r="O371" s="4"/>
      <c r="P371" s="4"/>
      <c r="Q371" s="4"/>
      <c r="R371" s="4"/>
      <c r="S371" s="4"/>
      <c r="T371" s="4"/>
      <c r="U371" s="33" t="n">
        <f aca="false">'Перевод причинно-следственных с'!U371</f>
        <v>0</v>
      </c>
      <c r="V371" s="33" t="n">
        <f aca="false">'Перевод причинно-следственных с'!V371</f>
        <v>0</v>
      </c>
      <c r="W371" s="33" t="n">
        <f aca="false">'Перевод причинно-следственных с'!W371</f>
        <v>0</v>
      </c>
      <c r="X371" s="33" t="n">
        <f aca="false">'Перевод причинно-следственных с'!X371</f>
        <v>0</v>
      </c>
      <c r="Y371" s="33" t="n">
        <f aca="false">'Перевод причинно-следственных с'!Y371</f>
        <v>0</v>
      </c>
      <c r="Z371" s="33" t="n">
        <f aca="false">'Перевод причинно-следственных с'!Z371</f>
        <v>0</v>
      </c>
      <c r="AA371" s="33" t="n">
        <f aca="false">'Перевод причинно-следственных с'!AA371</f>
        <v>0</v>
      </c>
      <c r="AB371" s="33" t="n">
        <f aca="false">'Перевод причинно-следственных с'!AB371</f>
        <v>0</v>
      </c>
      <c r="AC371" s="33" t="n">
        <f aca="false">'Перевод причинно-следственных с'!AC371</f>
        <v>0</v>
      </c>
      <c r="AD371" s="33" t="n">
        <f aca="false">'Перевод причинно-следственных с'!AD371</f>
        <v>0</v>
      </c>
    </row>
    <row r="372" customFormat="false" ht="15.75" hidden="false" customHeight="true" outlineLevel="0" collapsed="false">
      <c r="A372" s="1" t="s">
        <v>792</v>
      </c>
      <c r="B372" s="2"/>
      <c r="C372" s="1" t="s">
        <v>14</v>
      </c>
      <c r="D372" s="28" t="s">
        <v>793</v>
      </c>
      <c r="E372" s="28"/>
      <c r="F372" s="28"/>
      <c r="G372" s="3"/>
      <c r="H372" s="4"/>
      <c r="I372" s="4"/>
      <c r="J372" s="1" t="s">
        <v>794</v>
      </c>
      <c r="K372" s="2"/>
      <c r="L372" s="1"/>
      <c r="M372" s="1"/>
      <c r="N372" s="29" t="s">
        <v>795</v>
      </c>
      <c r="O372" s="1"/>
      <c r="P372" s="4"/>
      <c r="Q372" s="4"/>
      <c r="R372" s="4"/>
      <c r="S372" s="4"/>
      <c r="T372" s="4"/>
      <c r="U372" s="33" t="n">
        <f aca="false">'Перевод причинно-следственных с'!U372</f>
        <v>0</v>
      </c>
      <c r="V372" s="33" t="n">
        <f aca="false">'Перевод причинно-следственных с'!V372</f>
        <v>0</v>
      </c>
      <c r="W372" s="33" t="n">
        <f aca="false">'Перевод причинно-следственных с'!W372</f>
        <v>0</v>
      </c>
      <c r="X372" s="33" t="n">
        <f aca="false">'Перевод причинно-следственных с'!X372</f>
        <v>0</v>
      </c>
      <c r="Y372" s="33" t="n">
        <f aca="false">'Перевод причинно-следственных с'!Y372</f>
        <v>0</v>
      </c>
      <c r="Z372" s="33" t="n">
        <f aca="false">'Перевод причинно-следственных с'!Z372</f>
        <v>0</v>
      </c>
      <c r="AA372" s="33" t="n">
        <f aca="false">'Перевод причинно-следственных с'!AA372</f>
        <v>0</v>
      </c>
      <c r="AB372" s="33" t="n">
        <f aca="false">'Перевод причинно-следственных с'!AB372</f>
        <v>0</v>
      </c>
      <c r="AC372" s="33" t="n">
        <f aca="false">'Перевод причинно-следственных с'!AC372</f>
        <v>0</v>
      </c>
      <c r="AD372" s="33" t="n">
        <f aca="false">'Перевод причинно-следственных с'!AD372</f>
        <v>0</v>
      </c>
    </row>
    <row r="373" customFormat="false" ht="15.75" hidden="false" customHeight="true" outlineLevel="0" collapsed="false">
      <c r="A373" s="1" t="n">
        <v>1</v>
      </c>
      <c r="B373" s="2" t="s">
        <v>796</v>
      </c>
      <c r="C373" s="1"/>
      <c r="D373" s="31" t="s">
        <v>181</v>
      </c>
      <c r="E373" s="32" t="s">
        <v>182</v>
      </c>
      <c r="F373" s="32" t="s">
        <v>183</v>
      </c>
      <c r="G373" s="32" t="s">
        <v>184</v>
      </c>
      <c r="H373" s="4"/>
      <c r="I373" s="4"/>
      <c r="J373" s="1" t="n">
        <v>1</v>
      </c>
      <c r="K373" s="2" t="s">
        <v>797</v>
      </c>
      <c r="L373" s="1" t="s">
        <v>235</v>
      </c>
      <c r="M373" s="1" t="s">
        <v>93</v>
      </c>
      <c r="N373" s="31" t="s">
        <v>186</v>
      </c>
      <c r="O373" s="32" t="s">
        <v>187</v>
      </c>
      <c r="P373" s="32" t="s">
        <v>188</v>
      </c>
      <c r="Q373" s="32" t="s">
        <v>189</v>
      </c>
      <c r="R373" s="4"/>
      <c r="S373" s="4"/>
      <c r="T373" s="4"/>
      <c r="U373" s="33" t="str">
        <f aca="false">'Перевод причинно-следственных с'!U373</f>
        <v>Нарушение сна</v>
      </c>
      <c r="V373" s="33" t="n">
        <f aca="false">'Перевод причинно-следственных с'!V373</f>
        <v>0</v>
      </c>
      <c r="W373" s="33" t="n">
        <f aca="false">'Перевод причинно-следственных с'!W373</f>
        <v>0</v>
      </c>
      <c r="X373" s="33" t="n">
        <f aca="false">'Перевод причинно-следственных с'!X373</f>
        <v>0</v>
      </c>
      <c r="Y373" s="33" t="n">
        <f aca="false">'Перевод причинно-следственных с'!Y373</f>
        <v>0</v>
      </c>
      <c r="Z373" s="33" t="str">
        <f aca="false">'Перевод причинно-следственных с'!Z373</f>
        <v>Sleep disturbance</v>
      </c>
      <c r="AA373" s="33" t="n">
        <f aca="false">'Перевод причинно-следственных с'!AA373</f>
        <v>0</v>
      </c>
      <c r="AB373" s="33" t="n">
        <f aca="false">'Перевод причинно-следственных с'!AB373</f>
        <v>0</v>
      </c>
      <c r="AC373" s="33" t="n">
        <f aca="false">'Перевод причинно-следственных с'!AC373</f>
        <v>0</v>
      </c>
      <c r="AD373" s="33" t="n">
        <f aca="false">'Перевод причинно-следственных с'!AD373</f>
        <v>0</v>
      </c>
    </row>
    <row r="374" customFormat="false" ht="15.75" hidden="false" customHeight="true" outlineLevel="0" collapsed="false">
      <c r="A374" s="1" t="n">
        <v>2</v>
      </c>
      <c r="B374" s="2" t="s">
        <v>798</v>
      </c>
      <c r="C374" s="1"/>
      <c r="D374" s="34" t="n">
        <v>0</v>
      </c>
      <c r="E374" s="35" t="n">
        <v>1</v>
      </c>
      <c r="F374" s="35" t="n">
        <v>2</v>
      </c>
      <c r="G374" s="35" t="n">
        <v>3</v>
      </c>
      <c r="H374" s="4"/>
      <c r="I374" s="4"/>
      <c r="J374" s="1" t="n">
        <v>2</v>
      </c>
      <c r="K374" s="2" t="s">
        <v>799</v>
      </c>
      <c r="L374" s="1"/>
      <c r="M374" s="1"/>
      <c r="N374" s="34" t="n">
        <v>0</v>
      </c>
      <c r="O374" s="35" t="n">
        <v>1</v>
      </c>
      <c r="P374" s="35" t="n">
        <v>2</v>
      </c>
      <c r="Q374" s="35" t="n">
        <v>3</v>
      </c>
      <c r="R374" s="4"/>
      <c r="S374" s="4"/>
      <c r="T374" s="4"/>
      <c r="U374" s="33" t="str">
        <f aca="false">'Перевод причинно-следственных с'!U374</f>
        <v>Нарушение сна</v>
      </c>
      <c r="V374" s="33" t="n">
        <f aca="false">'Перевод причинно-следственных с'!V374</f>
        <v>0</v>
      </c>
      <c r="W374" s="33" t="n">
        <f aca="false">'Перевод причинно-следственных с'!W374</f>
        <v>0</v>
      </c>
      <c r="X374" s="33" t="n">
        <f aca="false">'Перевод причинно-следственных с'!X374</f>
        <v>0</v>
      </c>
      <c r="Y374" s="33" t="n">
        <f aca="false">'Перевод причинно-следственных с'!Y374</f>
        <v>0</v>
      </c>
      <c r="Z374" s="33" t="str">
        <f aca="false">'Перевод причинно-следственных с'!Z374</f>
        <v>Sleep disturbance</v>
      </c>
      <c r="AA374" s="33" t="n">
        <f aca="false">'Перевод причинно-следственных с'!AA374</f>
        <v>0</v>
      </c>
      <c r="AB374" s="33" t="n">
        <f aca="false">'Перевод причинно-следственных с'!AB374</f>
        <v>0</v>
      </c>
      <c r="AC374" s="33" t="n">
        <f aca="false">'Перевод причинно-следственных с'!AC374</f>
        <v>0</v>
      </c>
      <c r="AD374" s="33" t="n">
        <f aca="false">'Перевод причинно-следственных с'!AD374</f>
        <v>0</v>
      </c>
    </row>
    <row r="375" customFormat="false" ht="15.75" hidden="false" customHeight="true" outlineLevel="0" collapsed="false">
      <c r="A375" s="1" t="n">
        <v>3</v>
      </c>
      <c r="B375" s="2" t="s">
        <v>800</v>
      </c>
      <c r="C375" s="1"/>
      <c r="D375" s="3"/>
      <c r="E375" s="3"/>
      <c r="F375" s="3"/>
      <c r="G375" s="3"/>
      <c r="H375" s="4"/>
      <c r="I375" s="4"/>
      <c r="J375" s="1" t="n">
        <v>3</v>
      </c>
      <c r="K375" s="2" t="s">
        <v>801</v>
      </c>
      <c r="L375" s="1"/>
      <c r="M375" s="1"/>
      <c r="N375" s="1"/>
      <c r="O375" s="4"/>
      <c r="P375" s="4"/>
      <c r="Q375" s="4"/>
      <c r="R375" s="4"/>
      <c r="S375" s="4"/>
      <c r="T375" s="4"/>
      <c r="U375" s="33" t="str">
        <f aca="false">'Перевод причинно-следственных с'!U375</f>
        <v>Нарушение сна</v>
      </c>
      <c r="V375" s="33" t="n">
        <f aca="false">'Перевод причинно-следственных с'!V375</f>
        <v>0</v>
      </c>
      <c r="W375" s="33" t="n">
        <f aca="false">'Перевод причинно-следственных с'!W375</f>
        <v>0</v>
      </c>
      <c r="X375" s="33" t="n">
        <f aca="false">'Перевод причинно-следственных с'!X375</f>
        <v>0</v>
      </c>
      <c r="Y375" s="33" t="n">
        <f aca="false">'Перевод причинно-следственных с'!Y375</f>
        <v>0</v>
      </c>
      <c r="Z375" s="33" t="str">
        <f aca="false">'Перевод причинно-следственных с'!Z375</f>
        <v>Sleep disturbance</v>
      </c>
      <c r="AA375" s="33" t="n">
        <f aca="false">'Перевод причинно-следственных с'!AA375</f>
        <v>0</v>
      </c>
      <c r="AB375" s="33" t="n">
        <f aca="false">'Перевод причинно-следственных с'!AB375</f>
        <v>0</v>
      </c>
      <c r="AC375" s="33" t="n">
        <f aca="false">'Перевод причинно-следственных с'!AC375</f>
        <v>0</v>
      </c>
      <c r="AD375" s="33" t="n">
        <f aca="false">'Перевод причинно-следственных с'!AD375</f>
        <v>0</v>
      </c>
    </row>
    <row r="376" customFormat="false" ht="15.75" hidden="false" customHeight="true" outlineLevel="0" collapsed="false">
      <c r="A376" s="1" t="n">
        <v>4</v>
      </c>
      <c r="B376" s="2" t="s">
        <v>802</v>
      </c>
      <c r="C376" s="1"/>
      <c r="D376" s="3"/>
      <c r="E376" s="3"/>
      <c r="F376" s="3"/>
      <c r="G376" s="3"/>
      <c r="H376" s="4"/>
      <c r="I376" s="4"/>
      <c r="J376" s="1" t="n">
        <v>4</v>
      </c>
      <c r="K376" s="2" t="s">
        <v>803</v>
      </c>
      <c r="L376" s="1"/>
      <c r="M376" s="1"/>
      <c r="N376" s="1"/>
      <c r="O376" s="4"/>
      <c r="P376" s="4"/>
      <c r="Q376" s="4"/>
      <c r="R376" s="4"/>
      <c r="S376" s="4"/>
      <c r="T376" s="4"/>
      <c r="U376" s="33" t="str">
        <f aca="false">'Перевод причинно-следственных с'!U376</f>
        <v>Нарушение сна</v>
      </c>
      <c r="V376" s="33" t="n">
        <f aca="false">'Перевод причинно-следственных с'!V376</f>
        <v>0</v>
      </c>
      <c r="W376" s="33" t="n">
        <f aca="false">'Перевод причинно-следственных с'!W376</f>
        <v>0</v>
      </c>
      <c r="X376" s="33" t="n">
        <f aca="false">'Перевод причинно-следственных с'!X376</f>
        <v>0</v>
      </c>
      <c r="Y376" s="33" t="n">
        <f aca="false">'Перевод причинно-следственных с'!Y376</f>
        <v>0</v>
      </c>
      <c r="Z376" s="33" t="str">
        <f aca="false">'Перевод причинно-следственных с'!Z376</f>
        <v>Sleep disturbance</v>
      </c>
      <c r="AA376" s="33" t="n">
        <f aca="false">'Перевод причинно-следственных с'!AA376</f>
        <v>0</v>
      </c>
      <c r="AB376" s="33" t="n">
        <f aca="false">'Перевод причинно-следственных с'!AB376</f>
        <v>0</v>
      </c>
      <c r="AC376" s="33" t="n">
        <f aca="false">'Перевод причинно-следственных с'!AC376</f>
        <v>0</v>
      </c>
      <c r="AD376" s="33" t="n">
        <f aca="false">'Перевод причинно-следственных с'!AD376</f>
        <v>0</v>
      </c>
    </row>
    <row r="377" customFormat="false" ht="15.75" hidden="false" customHeight="true" outlineLevel="0" collapsed="false">
      <c r="A377" s="1" t="n">
        <v>5</v>
      </c>
      <c r="B377" s="2" t="s">
        <v>804</v>
      </c>
      <c r="C377" s="1"/>
      <c r="D377" s="3"/>
      <c r="E377" s="3"/>
      <c r="F377" s="3"/>
      <c r="G377" s="3"/>
      <c r="H377" s="4"/>
      <c r="I377" s="4"/>
      <c r="J377" s="1" t="n">
        <v>5</v>
      </c>
      <c r="K377" s="2" t="s">
        <v>805</v>
      </c>
      <c r="L377" s="1"/>
      <c r="M377" s="1"/>
      <c r="N377" s="1"/>
      <c r="O377" s="4"/>
      <c r="P377" s="4"/>
      <c r="Q377" s="4"/>
      <c r="R377" s="4"/>
      <c r="S377" s="4"/>
      <c r="T377" s="4"/>
      <c r="U377" s="33" t="str">
        <f aca="false">'Перевод причинно-следственных с'!U377</f>
        <v>Нарушение сна</v>
      </c>
      <c r="V377" s="33" t="n">
        <f aca="false">'Перевод причинно-следственных с'!V377</f>
        <v>0</v>
      </c>
      <c r="W377" s="33" t="n">
        <f aca="false">'Перевод причинно-следственных с'!W377</f>
        <v>0</v>
      </c>
      <c r="X377" s="33" t="n">
        <f aca="false">'Перевод причинно-следственных с'!X377</f>
        <v>0</v>
      </c>
      <c r="Y377" s="33" t="n">
        <f aca="false">'Перевод причинно-следственных с'!Y377</f>
        <v>0</v>
      </c>
      <c r="Z377" s="33" t="str">
        <f aca="false">'Перевод причинно-следственных с'!Z377</f>
        <v>Sleep disturbance</v>
      </c>
      <c r="AA377" s="33" t="n">
        <f aca="false">'Перевод причинно-следственных с'!AA377</f>
        <v>0</v>
      </c>
      <c r="AB377" s="33" t="n">
        <f aca="false">'Перевод причинно-следственных с'!AB377</f>
        <v>0</v>
      </c>
      <c r="AC377" s="33" t="n">
        <f aca="false">'Перевод причинно-следственных с'!AC377</f>
        <v>0</v>
      </c>
      <c r="AD377" s="33" t="n">
        <f aca="false">'Перевод причинно-следственных с'!AD377</f>
        <v>0</v>
      </c>
    </row>
    <row r="378" customFormat="false" ht="15.75" hidden="false" customHeight="true" outlineLevel="0" collapsed="false">
      <c r="A378" s="1" t="n">
        <v>6</v>
      </c>
      <c r="B378" s="2" t="s">
        <v>806</v>
      </c>
      <c r="C378" s="1"/>
      <c r="D378" s="3"/>
      <c r="E378" s="3"/>
      <c r="F378" s="3"/>
      <c r="G378" s="3"/>
      <c r="H378" s="4"/>
      <c r="I378" s="4"/>
      <c r="J378" s="1" t="n">
        <v>6</v>
      </c>
      <c r="K378" s="2" t="s">
        <v>807</v>
      </c>
      <c r="L378" s="1"/>
      <c r="M378" s="1"/>
      <c r="N378" s="1"/>
      <c r="O378" s="4"/>
      <c r="P378" s="4"/>
      <c r="Q378" s="4"/>
      <c r="R378" s="4"/>
      <c r="S378" s="4"/>
      <c r="T378" s="4"/>
      <c r="U378" s="33" t="str">
        <f aca="false">'Перевод причинно-следственных с'!U378</f>
        <v>Нарушение сна</v>
      </c>
      <c r="V378" s="33" t="n">
        <f aca="false">'Перевод причинно-следственных с'!V378</f>
        <v>0</v>
      </c>
      <c r="W378" s="33" t="n">
        <f aca="false">'Перевод причинно-следственных с'!W378</f>
        <v>0</v>
      </c>
      <c r="X378" s="33" t="n">
        <f aca="false">'Перевод причинно-следственных с'!X378</f>
        <v>0</v>
      </c>
      <c r="Y378" s="33" t="n">
        <f aca="false">'Перевод причинно-следственных с'!Y378</f>
        <v>0</v>
      </c>
      <c r="Z378" s="33" t="str">
        <f aca="false">'Перевод причинно-следственных с'!Z378</f>
        <v>Sleep disturbance</v>
      </c>
      <c r="AA378" s="33" t="n">
        <f aca="false">'Перевод причинно-следственных с'!AA378</f>
        <v>0</v>
      </c>
      <c r="AB378" s="33" t="n">
        <f aca="false">'Перевод причинно-следственных с'!AB378</f>
        <v>0</v>
      </c>
      <c r="AC378" s="33" t="n">
        <f aca="false">'Перевод причинно-следственных с'!AC378</f>
        <v>0</v>
      </c>
      <c r="AD378" s="33" t="n">
        <f aca="false">'Перевод причинно-следственных с'!AD378</f>
        <v>0</v>
      </c>
    </row>
    <row r="379" customFormat="false" ht="15.75" hidden="false" customHeight="true" outlineLevel="0" collapsed="false">
      <c r="A379" s="1" t="n">
        <v>7</v>
      </c>
      <c r="B379" s="2" t="s">
        <v>808</v>
      </c>
      <c r="C379" s="1"/>
      <c r="D379" s="3"/>
      <c r="E379" s="3"/>
      <c r="F379" s="3"/>
      <c r="G379" s="3"/>
      <c r="H379" s="4"/>
      <c r="I379" s="4"/>
      <c r="J379" s="1" t="n">
        <v>7</v>
      </c>
      <c r="K379" s="2" t="s">
        <v>809</v>
      </c>
      <c r="L379" s="1" t="s">
        <v>235</v>
      </c>
      <c r="M379" s="1" t="s">
        <v>93</v>
      </c>
      <c r="N379" s="1"/>
      <c r="O379" s="4"/>
      <c r="P379" s="4"/>
      <c r="Q379" s="4"/>
      <c r="R379" s="4"/>
      <c r="S379" s="4"/>
      <c r="T379" s="4"/>
      <c r="U379" s="33" t="str">
        <f aca="false">'Перевод причинно-следственных с'!U379</f>
        <v>Нарушение сна</v>
      </c>
      <c r="V379" s="33" t="n">
        <f aca="false">'Перевод причинно-следственных с'!V379</f>
        <v>0</v>
      </c>
      <c r="W379" s="33" t="n">
        <f aca="false">'Перевод причинно-следственных с'!W379</f>
        <v>0</v>
      </c>
      <c r="X379" s="33" t="n">
        <f aca="false">'Перевод причинно-следственных с'!X379</f>
        <v>0</v>
      </c>
      <c r="Y379" s="33" t="n">
        <f aca="false">'Перевод причинно-следственных с'!Y379</f>
        <v>0</v>
      </c>
      <c r="Z379" s="33" t="str">
        <f aca="false">'Перевод причинно-следственных с'!Z379</f>
        <v>Sleep disturbance</v>
      </c>
      <c r="AA379" s="33" t="n">
        <f aca="false">'Перевод причинно-следственных с'!AA379</f>
        <v>0</v>
      </c>
      <c r="AB379" s="33" t="n">
        <f aca="false">'Перевод причинно-следственных с'!AB379</f>
        <v>0</v>
      </c>
      <c r="AC379" s="33" t="n">
        <f aca="false">'Перевод причинно-следственных с'!AC379</f>
        <v>0</v>
      </c>
      <c r="AD379" s="33" t="n">
        <f aca="false">'Перевод причинно-следственных с'!AD379</f>
        <v>0</v>
      </c>
    </row>
    <row r="380" customFormat="false" ht="15.75" hidden="false" customHeight="true" outlineLevel="0" collapsed="false">
      <c r="A380" s="1" t="n">
        <v>8</v>
      </c>
      <c r="B380" s="2" t="s">
        <v>810</v>
      </c>
      <c r="C380" s="1"/>
      <c r="D380" s="3"/>
      <c r="E380" s="3"/>
      <c r="F380" s="3"/>
      <c r="G380" s="3"/>
      <c r="H380" s="4"/>
      <c r="I380" s="4"/>
      <c r="J380" s="1" t="n">
        <v>8</v>
      </c>
      <c r="K380" s="2" t="s">
        <v>811</v>
      </c>
      <c r="L380" s="1"/>
      <c r="M380" s="1"/>
      <c r="N380" s="1"/>
      <c r="O380" s="4"/>
      <c r="P380" s="4"/>
      <c r="Q380" s="4"/>
      <c r="R380" s="4"/>
      <c r="S380" s="4"/>
      <c r="T380" s="4"/>
      <c r="U380" s="33" t="str">
        <f aca="false">'Перевод причинно-следственных с'!U380</f>
        <v>Нарушение сна</v>
      </c>
      <c r="V380" s="33" t="n">
        <f aca="false">'Перевод причинно-следственных с'!V380</f>
        <v>0</v>
      </c>
      <c r="W380" s="33" t="n">
        <f aca="false">'Перевод причинно-следственных с'!W380</f>
        <v>0</v>
      </c>
      <c r="X380" s="33" t="n">
        <f aca="false">'Перевод причинно-следственных с'!X380</f>
        <v>0</v>
      </c>
      <c r="Y380" s="33" t="n">
        <f aca="false">'Перевод причинно-следственных с'!Y380</f>
        <v>0</v>
      </c>
      <c r="Z380" s="33" t="str">
        <f aca="false">'Перевод причинно-следственных с'!Z380</f>
        <v>Sleep disturbance</v>
      </c>
      <c r="AA380" s="33" t="n">
        <f aca="false">'Перевод причинно-следственных с'!AA380</f>
        <v>0</v>
      </c>
      <c r="AB380" s="33" t="n">
        <f aca="false">'Перевод причинно-следственных с'!AB380</f>
        <v>0</v>
      </c>
      <c r="AC380" s="33" t="n">
        <f aca="false">'Перевод причинно-следственных с'!AC380</f>
        <v>0</v>
      </c>
      <c r="AD380" s="33" t="n">
        <f aca="false">'Перевод причинно-следственных с'!AD380</f>
        <v>0</v>
      </c>
    </row>
    <row r="381" customFormat="false" ht="15.75" hidden="false" customHeight="true" outlineLevel="0" collapsed="false">
      <c r="A381" s="1" t="n">
        <v>9</v>
      </c>
      <c r="B381" s="2" t="s">
        <v>812</v>
      </c>
      <c r="C381" s="1"/>
      <c r="D381" s="3"/>
      <c r="E381" s="3"/>
      <c r="F381" s="3"/>
      <c r="G381" s="3"/>
      <c r="H381" s="4"/>
      <c r="I381" s="4"/>
      <c r="J381" s="1" t="n">
        <v>9</v>
      </c>
      <c r="K381" s="2" t="s">
        <v>813</v>
      </c>
      <c r="L381" s="1"/>
      <c r="M381" s="1"/>
      <c r="N381" s="1"/>
      <c r="O381" s="4"/>
      <c r="P381" s="4"/>
      <c r="Q381" s="4"/>
      <c r="R381" s="4"/>
      <c r="S381" s="4"/>
      <c r="T381" s="4"/>
      <c r="U381" s="33" t="str">
        <f aca="false">'Перевод причинно-следственных с'!U381</f>
        <v>Нарушение сна</v>
      </c>
      <c r="V381" s="33" t="n">
        <f aca="false">'Перевод причинно-следственных с'!V381</f>
        <v>0</v>
      </c>
      <c r="W381" s="33" t="n">
        <f aca="false">'Перевод причинно-следственных с'!W381</f>
        <v>0</v>
      </c>
      <c r="X381" s="33" t="n">
        <f aca="false">'Перевод причинно-следственных с'!X381</f>
        <v>0</v>
      </c>
      <c r="Y381" s="33" t="n">
        <f aca="false">'Перевод причинно-следственных с'!Y381</f>
        <v>0</v>
      </c>
      <c r="Z381" s="33" t="str">
        <f aca="false">'Перевод причинно-следственных с'!Z381</f>
        <v>Sleep disturbance</v>
      </c>
      <c r="AA381" s="33" t="n">
        <f aca="false">'Перевод причинно-следственных с'!AA381</f>
        <v>0</v>
      </c>
      <c r="AB381" s="33" t="n">
        <f aca="false">'Перевод причинно-следственных с'!AB381</f>
        <v>0</v>
      </c>
      <c r="AC381" s="33" t="n">
        <f aca="false">'Перевод причинно-следственных с'!AC381</f>
        <v>0</v>
      </c>
      <c r="AD381" s="33" t="n">
        <f aca="false">'Перевод причинно-следственных с'!AD381</f>
        <v>0</v>
      </c>
    </row>
    <row r="382" customFormat="false" ht="15.75" hidden="false" customHeight="true" outlineLevel="0" collapsed="false">
      <c r="A382" s="1" t="n">
        <v>10</v>
      </c>
      <c r="B382" s="2" t="s">
        <v>814</v>
      </c>
      <c r="C382" s="1"/>
      <c r="D382" s="3"/>
      <c r="E382" s="3"/>
      <c r="F382" s="3"/>
      <c r="G382" s="3"/>
      <c r="H382" s="4"/>
      <c r="I382" s="4"/>
      <c r="J382" s="1" t="n">
        <v>10</v>
      </c>
      <c r="K382" s="2" t="s">
        <v>815</v>
      </c>
      <c r="L382" s="1"/>
      <c r="M382" s="1"/>
      <c r="N382" s="1"/>
      <c r="O382" s="4"/>
      <c r="P382" s="4"/>
      <c r="Q382" s="4"/>
      <c r="R382" s="4"/>
      <c r="S382" s="4"/>
      <c r="T382" s="4"/>
      <c r="U382" s="33" t="str">
        <f aca="false">'Перевод причинно-следственных с'!U382</f>
        <v>Нарушение сна</v>
      </c>
      <c r="V382" s="33" t="n">
        <f aca="false">'Перевод причинно-следственных с'!V382</f>
        <v>0</v>
      </c>
      <c r="W382" s="33" t="n">
        <f aca="false">'Перевод причинно-следственных с'!W382</f>
        <v>0</v>
      </c>
      <c r="X382" s="33" t="n">
        <f aca="false">'Перевод причинно-следственных с'!X382</f>
        <v>0</v>
      </c>
      <c r="Y382" s="33" t="n">
        <f aca="false">'Перевод причинно-следственных с'!Y382</f>
        <v>0</v>
      </c>
      <c r="Z382" s="33" t="str">
        <f aca="false">'Перевод причинно-следственных с'!Z382</f>
        <v>Sleep disturbance</v>
      </c>
      <c r="AA382" s="33" t="n">
        <f aca="false">'Перевод причинно-следственных с'!AA382</f>
        <v>0</v>
      </c>
      <c r="AB382" s="33" t="n">
        <f aca="false">'Перевод причинно-следственных с'!AB382</f>
        <v>0</v>
      </c>
      <c r="AC382" s="33" t="n">
        <f aca="false">'Перевод причинно-следственных с'!AC382</f>
        <v>0</v>
      </c>
      <c r="AD382" s="33" t="n">
        <f aca="false">'Перевод причинно-следственных с'!AD382</f>
        <v>0</v>
      </c>
    </row>
    <row r="383" customFormat="false" ht="15.75" hidden="false" customHeight="true" outlineLevel="0" collapsed="false">
      <c r="A383" s="1" t="n">
        <v>11</v>
      </c>
      <c r="B383" s="2" t="s">
        <v>816</v>
      </c>
      <c r="C383" s="1"/>
      <c r="D383" s="3"/>
      <c r="E383" s="3"/>
      <c r="F383" s="3"/>
      <c r="G383" s="3"/>
      <c r="H383" s="4"/>
      <c r="I383" s="4"/>
      <c r="J383" s="1" t="n">
        <v>11</v>
      </c>
      <c r="K383" s="2" t="s">
        <v>817</v>
      </c>
      <c r="L383" s="1"/>
      <c r="M383" s="1"/>
      <c r="N383" s="1"/>
      <c r="O383" s="4"/>
      <c r="P383" s="4"/>
      <c r="Q383" s="4"/>
      <c r="R383" s="4"/>
      <c r="S383" s="4"/>
      <c r="T383" s="4"/>
      <c r="U383" s="33" t="str">
        <f aca="false">'Перевод причинно-следственных с'!U383</f>
        <v>Нарушение сна</v>
      </c>
      <c r="V383" s="33" t="n">
        <f aca="false">'Перевод причинно-следственных с'!V383</f>
        <v>0</v>
      </c>
      <c r="W383" s="33" t="n">
        <f aca="false">'Перевод причинно-следственных с'!W383</f>
        <v>0</v>
      </c>
      <c r="X383" s="33" t="n">
        <f aca="false">'Перевод причинно-следственных с'!X383</f>
        <v>0</v>
      </c>
      <c r="Y383" s="33" t="n">
        <f aca="false">'Перевод причинно-следственных с'!Y383</f>
        <v>0</v>
      </c>
      <c r="Z383" s="33" t="str">
        <f aca="false">'Перевод причинно-следственных с'!Z383</f>
        <v>Sleep disturbance</v>
      </c>
      <c r="AA383" s="33" t="n">
        <f aca="false">'Перевод причинно-следственных с'!AA383</f>
        <v>0</v>
      </c>
      <c r="AB383" s="33" t="n">
        <f aca="false">'Перевод причинно-следственных с'!AB383</f>
        <v>0</v>
      </c>
      <c r="AC383" s="33" t="n">
        <f aca="false">'Перевод причинно-следственных с'!AC383</f>
        <v>0</v>
      </c>
      <c r="AD383" s="33" t="n">
        <f aca="false">'Перевод причинно-следственных с'!AD383</f>
        <v>0</v>
      </c>
    </row>
    <row r="384" customFormat="false" ht="15.75" hidden="false" customHeight="true" outlineLevel="0" collapsed="false">
      <c r="A384" s="1" t="n">
        <v>12</v>
      </c>
      <c r="B384" s="2" t="s">
        <v>818</v>
      </c>
      <c r="C384" s="1"/>
      <c r="D384" s="3"/>
      <c r="E384" s="3"/>
      <c r="F384" s="3"/>
      <c r="G384" s="3"/>
      <c r="H384" s="4"/>
      <c r="I384" s="4"/>
      <c r="J384" s="1" t="n">
        <v>12</v>
      </c>
      <c r="K384" s="2" t="s">
        <v>819</v>
      </c>
      <c r="L384" s="1"/>
      <c r="M384" s="1"/>
      <c r="N384" s="1"/>
      <c r="O384" s="4"/>
      <c r="P384" s="4"/>
      <c r="Q384" s="4"/>
      <c r="R384" s="4"/>
      <c r="S384" s="4"/>
      <c r="T384" s="4"/>
      <c r="U384" s="33" t="str">
        <f aca="false">'Перевод причинно-следственных с'!U384</f>
        <v>Нарушение сна</v>
      </c>
      <c r="V384" s="33" t="n">
        <f aca="false">'Перевод причинно-следственных с'!V384</f>
        <v>0</v>
      </c>
      <c r="W384" s="33" t="n">
        <f aca="false">'Перевод причинно-следственных с'!W384</f>
        <v>0</v>
      </c>
      <c r="X384" s="33" t="n">
        <f aca="false">'Перевод причинно-следственных с'!X384</f>
        <v>0</v>
      </c>
      <c r="Y384" s="33" t="n">
        <f aca="false">'Перевод причинно-следственных с'!Y384</f>
        <v>0</v>
      </c>
      <c r="Z384" s="33" t="str">
        <f aca="false">'Перевод причинно-следственных с'!Z384</f>
        <v>Sleep disturbance</v>
      </c>
      <c r="AA384" s="33" t="n">
        <f aca="false">'Перевод причинно-следственных с'!AA384</f>
        <v>0</v>
      </c>
      <c r="AB384" s="33" t="n">
        <f aca="false">'Перевод причинно-следственных с'!AB384</f>
        <v>0</v>
      </c>
      <c r="AC384" s="33" t="n">
        <f aca="false">'Перевод причинно-следственных с'!AC384</f>
        <v>0</v>
      </c>
      <c r="AD384" s="33" t="n">
        <f aca="false">'Перевод причинно-следственных с'!AD384</f>
        <v>0</v>
      </c>
    </row>
    <row r="385" customFormat="false" ht="15.75" hidden="false" customHeight="true" outlineLevel="0" collapsed="false">
      <c r="A385" s="1" t="n">
        <v>13</v>
      </c>
      <c r="B385" s="2" t="s">
        <v>820</v>
      </c>
      <c r="C385" s="1"/>
      <c r="D385" s="3"/>
      <c r="E385" s="3"/>
      <c r="F385" s="3"/>
      <c r="G385" s="3"/>
      <c r="H385" s="4"/>
      <c r="I385" s="4"/>
      <c r="J385" s="1" t="n">
        <v>13</v>
      </c>
      <c r="K385" s="2" t="s">
        <v>821</v>
      </c>
      <c r="L385" s="1"/>
      <c r="M385" s="1"/>
      <c r="N385" s="1"/>
      <c r="O385" s="4"/>
      <c r="P385" s="4"/>
      <c r="Q385" s="4"/>
      <c r="R385" s="4"/>
      <c r="S385" s="4"/>
      <c r="T385" s="4"/>
      <c r="U385" s="33" t="str">
        <f aca="false">'Перевод причинно-следственных с'!U385</f>
        <v>Нарушение сна</v>
      </c>
      <c r="V385" s="33" t="n">
        <f aca="false">'Перевод причинно-следственных с'!V385</f>
        <v>0</v>
      </c>
      <c r="W385" s="33" t="n">
        <f aca="false">'Перевод причинно-следственных с'!W385</f>
        <v>0</v>
      </c>
      <c r="X385" s="33" t="n">
        <f aca="false">'Перевод причинно-следственных с'!X385</f>
        <v>0</v>
      </c>
      <c r="Y385" s="33" t="n">
        <f aca="false">'Перевод причинно-следственных с'!Y385</f>
        <v>0</v>
      </c>
      <c r="Z385" s="33" t="str">
        <f aca="false">'Перевод причинно-следственных с'!Z385</f>
        <v>Sleep disturbance</v>
      </c>
      <c r="AA385" s="33" t="n">
        <f aca="false">'Перевод причинно-следственных с'!AA385</f>
        <v>0</v>
      </c>
      <c r="AB385" s="33" t="n">
        <f aca="false">'Перевод причинно-следственных с'!AB385</f>
        <v>0</v>
      </c>
      <c r="AC385" s="33" t="n">
        <f aca="false">'Перевод причинно-следственных с'!AC385</f>
        <v>0</v>
      </c>
      <c r="AD385" s="33" t="n">
        <f aca="false">'Перевод причинно-следственных с'!AD385</f>
        <v>0</v>
      </c>
    </row>
    <row r="386" customFormat="false" ht="15.75" hidden="false" customHeight="true" outlineLevel="0" collapsed="false">
      <c r="A386" s="1" t="n">
        <v>14</v>
      </c>
      <c r="B386" s="2" t="s">
        <v>822</v>
      </c>
      <c r="C386" s="1"/>
      <c r="D386" s="3"/>
      <c r="E386" s="3"/>
      <c r="F386" s="3"/>
      <c r="G386" s="3"/>
      <c r="H386" s="4"/>
      <c r="I386" s="4"/>
      <c r="J386" s="1" t="n">
        <v>14</v>
      </c>
      <c r="K386" s="39" t="s">
        <v>823</v>
      </c>
      <c r="L386" s="1"/>
      <c r="M386" s="1"/>
      <c r="N386" s="1"/>
      <c r="O386" s="4"/>
      <c r="P386" s="4"/>
      <c r="Q386" s="4"/>
      <c r="R386" s="4"/>
      <c r="S386" s="4"/>
      <c r="T386" s="4"/>
      <c r="U386" s="33" t="str">
        <f aca="false">'Перевод причинно-следственных с'!U386</f>
        <v>Нарушение сна</v>
      </c>
      <c r="V386" s="33" t="n">
        <f aca="false">'Перевод причинно-следственных с'!V386</f>
        <v>0</v>
      </c>
      <c r="W386" s="33" t="n">
        <f aca="false">'Перевод причинно-следственных с'!W386</f>
        <v>0</v>
      </c>
      <c r="X386" s="33" t="n">
        <f aca="false">'Перевод причинно-следственных с'!X386</f>
        <v>0</v>
      </c>
      <c r="Y386" s="33" t="n">
        <f aca="false">'Перевод причинно-следственных с'!Y386</f>
        <v>0</v>
      </c>
      <c r="Z386" s="33" t="str">
        <f aca="false">'Перевод причинно-следственных с'!Z386</f>
        <v>Sleep disturbance</v>
      </c>
      <c r="AA386" s="33" t="n">
        <f aca="false">'Перевод причинно-следственных с'!AA386</f>
        <v>0</v>
      </c>
      <c r="AB386" s="33" t="n">
        <f aca="false">'Перевод причинно-следственных с'!AB386</f>
        <v>0</v>
      </c>
      <c r="AC386" s="33" t="n">
        <f aca="false">'Перевод причинно-следственных с'!AC386</f>
        <v>0</v>
      </c>
      <c r="AD386" s="33" t="n">
        <f aca="false">'Перевод причинно-следственных с'!AD386</f>
        <v>0</v>
      </c>
    </row>
    <row r="387" customFormat="false" ht="15.75" hidden="false" customHeight="true" outlineLevel="0" collapsed="false">
      <c r="A387" s="1" t="n">
        <v>15</v>
      </c>
      <c r="B387" s="2" t="s">
        <v>824</v>
      </c>
      <c r="C387" s="1"/>
      <c r="D387" s="3"/>
      <c r="E387" s="3"/>
      <c r="F387" s="3"/>
      <c r="G387" s="3"/>
      <c r="H387" s="4"/>
      <c r="I387" s="4"/>
      <c r="J387" s="1" t="n">
        <v>15</v>
      </c>
      <c r="K387" s="2" t="s">
        <v>825</v>
      </c>
      <c r="L387" s="1" t="s">
        <v>235</v>
      </c>
      <c r="M387" s="1" t="s">
        <v>93</v>
      </c>
      <c r="N387" s="1"/>
      <c r="O387" s="4"/>
      <c r="P387" s="4"/>
      <c r="Q387" s="4"/>
      <c r="R387" s="4"/>
      <c r="S387" s="4"/>
      <c r="T387" s="4"/>
      <c r="U387" s="33" t="str">
        <f aca="false">'Перевод причинно-следственных с'!U387</f>
        <v>Нарушение сна</v>
      </c>
      <c r="V387" s="33" t="n">
        <f aca="false">'Перевод причинно-следственных с'!V387</f>
        <v>0</v>
      </c>
      <c r="W387" s="33" t="n">
        <f aca="false">'Перевод причинно-следственных с'!W387</f>
        <v>0</v>
      </c>
      <c r="X387" s="33" t="n">
        <f aca="false">'Перевод причинно-следственных с'!X387</f>
        <v>0</v>
      </c>
      <c r="Y387" s="33" t="n">
        <f aca="false">'Перевод причинно-следственных с'!Y387</f>
        <v>0</v>
      </c>
      <c r="Z387" s="33" t="str">
        <f aca="false">'Перевод причинно-следственных с'!Z387</f>
        <v>Sleep disturbance</v>
      </c>
      <c r="AA387" s="33" t="n">
        <f aca="false">'Перевод причинно-следственных с'!AA387</f>
        <v>0</v>
      </c>
      <c r="AB387" s="33" t="n">
        <f aca="false">'Перевод причинно-следственных с'!AB387</f>
        <v>0</v>
      </c>
      <c r="AC387" s="33" t="n">
        <f aca="false">'Перевод причинно-следственных с'!AC387</f>
        <v>0</v>
      </c>
      <c r="AD387" s="33" t="n">
        <f aca="false">'Перевод причинно-следственных с'!AD387</f>
        <v>0</v>
      </c>
    </row>
    <row r="388" customFormat="false" ht="15.75" hidden="false" customHeight="true" outlineLevel="0" collapsed="false">
      <c r="A388" s="1" t="s">
        <v>54</v>
      </c>
      <c r="B388" s="2"/>
      <c r="C388" s="1" t="n">
        <v>0</v>
      </c>
      <c r="D388" s="3"/>
      <c r="E388" s="3"/>
      <c r="F388" s="3"/>
      <c r="G388" s="3"/>
      <c r="H388" s="4"/>
      <c r="I388" s="4"/>
      <c r="J388" s="1"/>
      <c r="K388" s="2"/>
      <c r="L388" s="1"/>
      <c r="M388" s="1"/>
      <c r="N388" s="1"/>
      <c r="O388" s="4"/>
      <c r="P388" s="4"/>
      <c r="Q388" s="4"/>
      <c r="R388" s="4"/>
      <c r="S388" s="4"/>
      <c r="T388" s="4"/>
      <c r="U388" s="2" t="n">
        <f aca="false">'Перевод причинно-следственных с'!U388</f>
        <v>0</v>
      </c>
      <c r="V388" s="2" t="n">
        <f aca="false">'Перевод причинно-следственных с'!V388</f>
        <v>0</v>
      </c>
      <c r="W388" s="2" t="n">
        <f aca="false">'Перевод причинно-следственных с'!W388</f>
        <v>0</v>
      </c>
      <c r="X388" s="2" t="n">
        <f aca="false">'Перевод причинно-следственных с'!X388</f>
        <v>0</v>
      </c>
      <c r="Y388" s="2" t="n">
        <f aca="false">'Перевод причинно-следственных с'!Y388</f>
        <v>0</v>
      </c>
      <c r="Z388" s="2" t="n">
        <f aca="false">'Перевод причинно-следственных с'!Z388</f>
        <v>0</v>
      </c>
      <c r="AA388" s="2" t="n">
        <f aca="false">'Перевод причинно-следственных с'!AA388</f>
        <v>0</v>
      </c>
      <c r="AB388" s="2" t="n">
        <f aca="false">'Перевод причинно-следственных с'!AB388</f>
        <v>0</v>
      </c>
      <c r="AC388" s="2" t="n">
        <f aca="false">'Перевод причинно-следственных с'!AC388</f>
        <v>0</v>
      </c>
      <c r="AD388" s="2" t="n">
        <f aca="false">'Перевод причинно-следственных с'!AD388</f>
        <v>0</v>
      </c>
    </row>
    <row r="389" customFormat="false" ht="15.75" hidden="false" customHeight="true" outlineLevel="0" collapsed="false">
      <c r="A389" s="1"/>
      <c r="B389" s="2"/>
      <c r="C389" s="1"/>
      <c r="D389" s="3"/>
      <c r="E389" s="3"/>
      <c r="F389" s="3"/>
      <c r="G389" s="3"/>
      <c r="H389" s="4"/>
      <c r="I389" s="4"/>
      <c r="J389" s="1"/>
      <c r="K389" s="2"/>
      <c r="L389" s="1"/>
      <c r="M389" s="1"/>
      <c r="N389" s="1"/>
      <c r="O389" s="4"/>
      <c r="P389" s="4"/>
      <c r="Q389" s="4"/>
      <c r="R389" s="4"/>
      <c r="S389" s="4"/>
      <c r="T389" s="4"/>
      <c r="U389" s="2" t="n">
        <f aca="false">'Перевод причинно-следственных с'!U389</f>
        <v>0</v>
      </c>
      <c r="V389" s="2" t="n">
        <f aca="false">'Перевод причинно-следственных с'!V389</f>
        <v>0</v>
      </c>
      <c r="W389" s="2" t="n">
        <f aca="false">'Перевод причинно-следственных с'!W389</f>
        <v>0</v>
      </c>
      <c r="X389" s="2" t="n">
        <f aca="false">'Перевод причинно-следственных с'!X389</f>
        <v>0</v>
      </c>
      <c r="Y389" s="2" t="n">
        <f aca="false">'Перевод причинно-следственных с'!Y389</f>
        <v>0</v>
      </c>
      <c r="Z389" s="2" t="n">
        <f aca="false">'Перевод причинно-следственных с'!Z389</f>
        <v>0</v>
      </c>
      <c r="AA389" s="2" t="n">
        <f aca="false">'Перевод причинно-следственных с'!AA389</f>
        <v>0</v>
      </c>
      <c r="AB389" s="2" t="n">
        <f aca="false">'Перевод причинно-следственных с'!AB389</f>
        <v>0</v>
      </c>
      <c r="AC389" s="2" t="n">
        <f aca="false">'Перевод причинно-следственных с'!AC389</f>
        <v>0</v>
      </c>
      <c r="AD389" s="2" t="n">
        <f aca="false">'Перевод причинно-следственных с'!AD389</f>
        <v>0</v>
      </c>
    </row>
    <row r="390" customFormat="false" ht="15.75" hidden="false" customHeight="true" outlineLevel="0" collapsed="false">
      <c r="A390" s="1"/>
      <c r="B390" s="2"/>
      <c r="C390" s="1"/>
      <c r="D390" s="3"/>
      <c r="E390" s="3"/>
      <c r="F390" s="3"/>
      <c r="G390" s="3"/>
      <c r="H390" s="4"/>
      <c r="I390" s="4"/>
      <c r="J390" s="1"/>
      <c r="K390" s="2"/>
      <c r="L390" s="1"/>
      <c r="M390" s="1"/>
      <c r="N390" s="1"/>
      <c r="O390" s="4"/>
      <c r="P390" s="4"/>
      <c r="Q390" s="4"/>
      <c r="R390" s="4"/>
      <c r="S390" s="4"/>
      <c r="T390" s="4"/>
      <c r="U390" s="2" t="n">
        <f aca="false">'Перевод причинно-следственных с'!U390</f>
        <v>0</v>
      </c>
      <c r="V390" s="2" t="n">
        <f aca="false">'Перевод причинно-следственных с'!V390</f>
        <v>0</v>
      </c>
      <c r="W390" s="2" t="n">
        <f aca="false">'Перевод причинно-следственных с'!W390</f>
        <v>0</v>
      </c>
      <c r="X390" s="2" t="n">
        <f aca="false">'Перевод причинно-следственных с'!X390</f>
        <v>0</v>
      </c>
      <c r="Y390" s="2" t="n">
        <f aca="false">'Перевод причинно-следственных с'!Y390</f>
        <v>0</v>
      </c>
      <c r="Z390" s="2" t="n">
        <f aca="false">'Перевод причинно-следственных с'!Z390</f>
        <v>0</v>
      </c>
      <c r="AA390" s="2" t="n">
        <f aca="false">'Перевод причинно-следственных с'!AA390</f>
        <v>0</v>
      </c>
      <c r="AB390" s="2" t="n">
        <f aca="false">'Перевод причинно-следственных с'!AB390</f>
        <v>0</v>
      </c>
      <c r="AC390" s="2" t="n">
        <f aca="false">'Перевод причинно-следственных с'!AC390</f>
        <v>0</v>
      </c>
      <c r="AD390" s="2" t="n">
        <f aca="false">'Перевод причинно-следственных с'!AD390</f>
        <v>0</v>
      </c>
    </row>
    <row r="391" customFormat="false" ht="15.75" hidden="true" customHeight="true" outlineLevel="0" collapsed="false">
      <c r="A391" s="43" t="s">
        <v>826</v>
      </c>
      <c r="B391" s="44"/>
      <c r="C391" s="43"/>
      <c r="D391" s="45"/>
      <c r="E391" s="45"/>
      <c r="F391" s="45"/>
      <c r="G391" s="45"/>
      <c r="H391" s="46"/>
      <c r="I391" s="46"/>
      <c r="J391" s="43" t="s">
        <v>827</v>
      </c>
      <c r="K391" s="44"/>
      <c r="L391" s="43"/>
      <c r="M391" s="43"/>
      <c r="N391" s="43"/>
      <c r="O391" s="43"/>
      <c r="P391" s="43"/>
      <c r="Q391" s="43"/>
      <c r="R391" s="43"/>
      <c r="S391" s="43"/>
      <c r="T391" s="43"/>
      <c r="U391" s="2" t="n">
        <f aca="false">'Перевод причинно-следственных с'!U391</f>
        <v>0</v>
      </c>
      <c r="V391" s="2" t="n">
        <f aca="false">'Перевод причинно-следственных с'!V391</f>
        <v>0</v>
      </c>
      <c r="W391" s="2" t="n">
        <f aca="false">'Перевод причинно-следственных с'!W391</f>
        <v>0</v>
      </c>
      <c r="X391" s="2" t="n">
        <f aca="false">'Перевод причинно-следственных с'!X391</f>
        <v>0</v>
      </c>
      <c r="Y391" s="2" t="n">
        <f aca="false">'Перевод причинно-следственных с'!Y391</f>
        <v>0</v>
      </c>
      <c r="Z391" s="2" t="n">
        <f aca="false">'Перевод причинно-следственных с'!Z391</f>
        <v>0</v>
      </c>
      <c r="AA391" s="2" t="n">
        <f aca="false">'Перевод причинно-следственных с'!AA391</f>
        <v>0</v>
      </c>
      <c r="AB391" s="2" t="n">
        <f aca="false">'Перевод причинно-следственных с'!AB391</f>
        <v>0</v>
      </c>
      <c r="AC391" s="2" t="n">
        <f aca="false">'Перевод причинно-следственных с'!AC391</f>
        <v>0</v>
      </c>
      <c r="AD391" s="2" t="n">
        <f aca="false">'Перевод причинно-следственных с'!AD391</f>
        <v>0</v>
      </c>
    </row>
    <row r="392" customFormat="false" ht="15.75" hidden="true" customHeight="true" outlineLevel="0" collapsed="false">
      <c r="A392" s="43" t="s">
        <v>828</v>
      </c>
      <c r="B392" s="44"/>
      <c r="C392" s="43"/>
      <c r="D392" s="45"/>
      <c r="E392" s="45"/>
      <c r="F392" s="45"/>
      <c r="G392" s="45"/>
      <c r="H392" s="46"/>
      <c r="I392" s="46"/>
      <c r="J392" s="43" t="s">
        <v>829</v>
      </c>
      <c r="K392" s="44"/>
      <c r="L392" s="43"/>
      <c r="M392" s="43"/>
      <c r="N392" s="43"/>
      <c r="O392" s="43"/>
      <c r="P392" s="43"/>
      <c r="Q392" s="43"/>
      <c r="R392" s="43"/>
      <c r="S392" s="43"/>
      <c r="T392" s="43"/>
      <c r="U392" s="2" t="n">
        <f aca="false">'Перевод причинно-следственных с'!U392</f>
        <v>0</v>
      </c>
      <c r="V392" s="2" t="n">
        <f aca="false">'Перевод причинно-следственных с'!V392</f>
        <v>0</v>
      </c>
      <c r="W392" s="2" t="n">
        <f aca="false">'Перевод причинно-следственных с'!W392</f>
        <v>0</v>
      </c>
      <c r="X392" s="2" t="n">
        <f aca="false">'Перевод причинно-следственных с'!X392</f>
        <v>0</v>
      </c>
      <c r="Y392" s="2" t="n">
        <f aca="false">'Перевод причинно-следственных с'!Y392</f>
        <v>0</v>
      </c>
      <c r="Z392" s="2" t="n">
        <f aca="false">'Перевод причинно-следственных с'!Z392</f>
        <v>0</v>
      </c>
      <c r="AA392" s="2" t="n">
        <f aca="false">'Перевод причинно-следственных с'!AA392</f>
        <v>0</v>
      </c>
      <c r="AB392" s="2" t="n">
        <f aca="false">'Перевод причинно-следственных с'!AB392</f>
        <v>0</v>
      </c>
      <c r="AC392" s="2" t="n">
        <f aca="false">'Перевод причинно-следственных с'!AC392</f>
        <v>0</v>
      </c>
      <c r="AD392" s="2" t="n">
        <f aca="false">'Перевод причинно-следственных с'!AD392</f>
        <v>0</v>
      </c>
    </row>
    <row r="393" customFormat="false" ht="15.75" hidden="true" customHeight="true" outlineLevel="0" collapsed="false">
      <c r="A393" s="43"/>
      <c r="B393" s="44"/>
      <c r="C393" s="43"/>
      <c r="D393" s="45"/>
      <c r="E393" s="45"/>
      <c r="F393" s="45"/>
      <c r="G393" s="45"/>
      <c r="H393" s="46"/>
      <c r="I393" s="46"/>
      <c r="J393" s="43"/>
      <c r="K393" s="44"/>
      <c r="L393" s="43"/>
      <c r="M393" s="43"/>
      <c r="N393" s="43"/>
      <c r="O393" s="43"/>
      <c r="P393" s="43"/>
      <c r="Q393" s="43"/>
      <c r="R393" s="43"/>
      <c r="S393" s="43"/>
      <c r="T393" s="43"/>
      <c r="U393" s="2" t="n">
        <f aca="false">'Перевод причинно-следственных с'!U393</f>
        <v>0</v>
      </c>
      <c r="V393" s="2" t="n">
        <f aca="false">'Перевод причинно-следственных с'!V393</f>
        <v>0</v>
      </c>
      <c r="W393" s="2" t="n">
        <f aca="false">'Перевод причинно-следственных с'!W393</f>
        <v>0</v>
      </c>
      <c r="X393" s="2" t="n">
        <f aca="false">'Перевод причинно-следственных с'!X393</f>
        <v>0</v>
      </c>
      <c r="Y393" s="2" t="n">
        <f aca="false">'Перевод причинно-следственных с'!Y393</f>
        <v>0</v>
      </c>
      <c r="Z393" s="2" t="n">
        <f aca="false">'Перевод причинно-следственных с'!Z393</f>
        <v>0</v>
      </c>
      <c r="AA393" s="2" t="n">
        <f aca="false">'Перевод причинно-следственных с'!AA393</f>
        <v>0</v>
      </c>
      <c r="AB393" s="2" t="n">
        <f aca="false">'Перевод причинно-следственных с'!AB393</f>
        <v>0</v>
      </c>
      <c r="AC393" s="2" t="n">
        <f aca="false">'Перевод причинно-следственных с'!AC393</f>
        <v>0</v>
      </c>
      <c r="AD393" s="2" t="n">
        <f aca="false">'Перевод причинно-следственных с'!AD393</f>
        <v>0</v>
      </c>
    </row>
    <row r="394" customFormat="false" ht="15.75" hidden="true" customHeight="true" outlineLevel="0" collapsed="false">
      <c r="A394" s="43"/>
      <c r="B394" s="44"/>
      <c r="C394" s="43"/>
      <c r="D394" s="45"/>
      <c r="E394" s="45"/>
      <c r="F394" s="45"/>
      <c r="G394" s="45"/>
      <c r="H394" s="46"/>
      <c r="I394" s="46"/>
      <c r="J394" s="43"/>
      <c r="K394" s="44"/>
      <c r="L394" s="43"/>
      <c r="M394" s="43"/>
      <c r="N394" s="43"/>
      <c r="O394" s="43"/>
      <c r="P394" s="43"/>
      <c r="Q394" s="43"/>
      <c r="R394" s="43"/>
      <c r="S394" s="43"/>
      <c r="T394" s="43"/>
      <c r="U394" s="2" t="n">
        <f aca="false">'Перевод причинно-следственных с'!U394</f>
        <v>0</v>
      </c>
      <c r="V394" s="2" t="n">
        <f aca="false">'Перевод причинно-следственных с'!V394</f>
        <v>0</v>
      </c>
      <c r="W394" s="2" t="n">
        <f aca="false">'Перевод причинно-следственных с'!W394</f>
        <v>0</v>
      </c>
      <c r="X394" s="2" t="n">
        <f aca="false">'Перевод причинно-следственных с'!X394</f>
        <v>0</v>
      </c>
      <c r="Y394" s="2" t="n">
        <f aca="false">'Перевод причинно-следственных с'!Y394</f>
        <v>0</v>
      </c>
      <c r="Z394" s="2" t="n">
        <f aca="false">'Перевод причинно-следственных с'!Z394</f>
        <v>0</v>
      </c>
      <c r="AA394" s="2" t="n">
        <f aca="false">'Перевод причинно-следственных с'!AA394</f>
        <v>0</v>
      </c>
      <c r="AB394" s="2" t="n">
        <f aca="false">'Перевод причинно-следственных с'!AB394</f>
        <v>0</v>
      </c>
      <c r="AC394" s="2" t="n">
        <f aca="false">'Перевод причинно-следственных с'!AC394</f>
        <v>0</v>
      </c>
      <c r="AD394" s="2" t="n">
        <f aca="false">'Перевод причинно-следственных с'!AD394</f>
        <v>0</v>
      </c>
    </row>
    <row r="395" customFormat="false" ht="15.75" hidden="true" customHeight="true" outlineLevel="0" collapsed="false">
      <c r="A395" s="43" t="s">
        <v>830</v>
      </c>
      <c r="B395" s="44"/>
      <c r="C395" s="43"/>
      <c r="D395" s="47"/>
      <c r="E395" s="45"/>
      <c r="F395" s="45"/>
      <c r="G395" s="45"/>
      <c r="H395" s="46"/>
      <c r="I395" s="46"/>
      <c r="J395" s="43" t="s">
        <v>831</v>
      </c>
      <c r="K395" s="44"/>
      <c r="L395" s="48" t="s">
        <v>832</v>
      </c>
      <c r="M395" s="43"/>
      <c r="N395" s="43"/>
      <c r="O395" s="43"/>
      <c r="P395" s="43"/>
      <c r="Q395" s="43"/>
      <c r="R395" s="43"/>
      <c r="S395" s="43"/>
      <c r="T395" s="43"/>
      <c r="U395" s="2" t="n">
        <f aca="false">'Перевод причинно-следственных с'!U395</f>
        <v>0</v>
      </c>
      <c r="V395" s="2" t="n">
        <f aca="false">'Перевод причинно-следственных с'!V395</f>
        <v>0</v>
      </c>
      <c r="W395" s="2" t="n">
        <f aca="false">'Перевод причинно-следственных с'!W395</f>
        <v>0</v>
      </c>
      <c r="X395" s="2" t="n">
        <f aca="false">'Перевод причинно-следственных с'!X395</f>
        <v>0</v>
      </c>
      <c r="Y395" s="2" t="n">
        <f aca="false">'Перевод причинно-следственных с'!Y395</f>
        <v>0</v>
      </c>
      <c r="Z395" s="2" t="n">
        <f aca="false">'Перевод причинно-следственных с'!Z395</f>
        <v>0</v>
      </c>
      <c r="AA395" s="2" t="n">
        <f aca="false">'Перевод причинно-следственных с'!AA395</f>
        <v>0</v>
      </c>
      <c r="AB395" s="2" t="n">
        <f aca="false">'Перевод причинно-следственных с'!AB395</f>
        <v>0</v>
      </c>
      <c r="AC395" s="2" t="n">
        <f aca="false">'Перевод причинно-следственных с'!AC395</f>
        <v>0</v>
      </c>
      <c r="AD395" s="2" t="n">
        <f aca="false">'Перевод причинно-следственных с'!AD395</f>
        <v>0</v>
      </c>
    </row>
    <row r="396" customFormat="false" ht="15.75" hidden="true" customHeight="true" outlineLevel="0" collapsed="false">
      <c r="A396" s="43" t="s">
        <v>13</v>
      </c>
      <c r="B396" s="44"/>
      <c r="C396" s="43" t="s">
        <v>14</v>
      </c>
      <c r="D396" s="47" t="s">
        <v>833</v>
      </c>
      <c r="E396" s="47"/>
      <c r="F396" s="47"/>
      <c r="G396" s="47"/>
      <c r="H396" s="46"/>
      <c r="I396" s="46"/>
      <c r="J396" s="43" t="s">
        <v>16</v>
      </c>
      <c r="K396" s="44"/>
      <c r="L396" s="49" t="s">
        <v>834</v>
      </c>
      <c r="M396" s="50" t="s">
        <v>835</v>
      </c>
      <c r="N396" s="43"/>
      <c r="O396" s="43"/>
      <c r="P396" s="43"/>
      <c r="Q396" s="43"/>
      <c r="R396" s="43"/>
      <c r="S396" s="43"/>
      <c r="T396" s="43"/>
      <c r="U396" s="2" t="n">
        <f aca="false">'Перевод причинно-следственных с'!U396</f>
        <v>0</v>
      </c>
      <c r="V396" s="2" t="n">
        <f aca="false">'Перевод причинно-следственных с'!V396</f>
        <v>0</v>
      </c>
      <c r="W396" s="2" t="n">
        <f aca="false">'Перевод причинно-следственных с'!W396</f>
        <v>0</v>
      </c>
      <c r="X396" s="2" t="n">
        <f aca="false">'Перевод причинно-следственных с'!X396</f>
        <v>0</v>
      </c>
      <c r="Y396" s="2" t="n">
        <f aca="false">'Перевод причинно-следственных с'!Y396</f>
        <v>0</v>
      </c>
      <c r="Z396" s="2" t="n">
        <f aca="false">'Перевод причинно-следственных с'!Z396</f>
        <v>0</v>
      </c>
      <c r="AA396" s="2" t="n">
        <f aca="false">'Перевод причинно-следственных с'!AA396</f>
        <v>0</v>
      </c>
      <c r="AB396" s="2" t="n">
        <f aca="false">'Перевод причинно-следственных с'!AB396</f>
        <v>0</v>
      </c>
      <c r="AC396" s="2" t="n">
        <f aca="false">'Перевод причинно-следственных с'!AC396</f>
        <v>0</v>
      </c>
      <c r="AD396" s="2" t="n">
        <f aca="false">'Перевод причинно-следственных с'!AD396</f>
        <v>0</v>
      </c>
    </row>
    <row r="397" customFormat="false" ht="15.75" hidden="true" customHeight="true" outlineLevel="0" collapsed="false">
      <c r="A397" s="43" t="n">
        <v>1</v>
      </c>
      <c r="B397" s="44" t="s">
        <v>836</v>
      </c>
      <c r="C397" s="43"/>
      <c r="D397" s="49" t="s">
        <v>837</v>
      </c>
      <c r="E397" s="50" t="s">
        <v>838</v>
      </c>
      <c r="F397" s="51"/>
      <c r="G397" s="51"/>
      <c r="H397" s="46"/>
      <c r="I397" s="46"/>
      <c r="J397" s="43" t="n">
        <v>1</v>
      </c>
      <c r="K397" s="52" t="s">
        <v>839</v>
      </c>
      <c r="L397" s="53" t="n">
        <v>0</v>
      </c>
      <c r="M397" s="54" t="n">
        <v>1</v>
      </c>
      <c r="N397" s="43"/>
      <c r="O397" s="43"/>
      <c r="P397" s="43"/>
      <c r="Q397" s="43"/>
      <c r="R397" s="43"/>
      <c r="S397" s="43"/>
      <c r="T397" s="43"/>
      <c r="U397" s="2" t="n">
        <f aca="false">'Перевод причинно-следственных с'!U397</f>
        <v>0</v>
      </c>
      <c r="V397" s="2" t="n">
        <f aca="false">'Перевод причинно-следственных с'!V397</f>
        <v>0</v>
      </c>
      <c r="W397" s="2" t="n">
        <f aca="false">'Перевод причинно-следственных с'!W397</f>
        <v>0</v>
      </c>
      <c r="X397" s="2" t="n">
        <f aca="false">'Перевод причинно-следственных с'!X397</f>
        <v>0</v>
      </c>
      <c r="Y397" s="2" t="n">
        <f aca="false">'Перевод причинно-следственных с'!Y397</f>
        <v>0</v>
      </c>
      <c r="Z397" s="2" t="n">
        <f aca="false">'Перевод причинно-следственных с'!Z397</f>
        <v>0</v>
      </c>
      <c r="AA397" s="2" t="n">
        <f aca="false">'Перевод причинно-следственных с'!AA397</f>
        <v>0</v>
      </c>
      <c r="AB397" s="2" t="n">
        <f aca="false">'Перевод причинно-следственных с'!AB397</f>
        <v>0</v>
      </c>
      <c r="AC397" s="2" t="n">
        <f aca="false">'Перевод причинно-следственных с'!AC397</f>
        <v>0</v>
      </c>
      <c r="AD397" s="2" t="n">
        <f aca="false">'Перевод причинно-следственных с'!AD397</f>
        <v>0</v>
      </c>
    </row>
    <row r="398" customFormat="false" ht="15.75" hidden="true" customHeight="true" outlineLevel="0" collapsed="false">
      <c r="A398" s="43" t="n">
        <v>2</v>
      </c>
      <c r="B398" s="44" t="s">
        <v>840</v>
      </c>
      <c r="C398" s="43"/>
      <c r="D398" s="53" t="n">
        <v>0</v>
      </c>
      <c r="E398" s="54" t="n">
        <v>1</v>
      </c>
      <c r="F398" s="51"/>
      <c r="G398" s="51"/>
      <c r="H398" s="46"/>
      <c r="I398" s="46"/>
      <c r="J398" s="43" t="n">
        <v>2</v>
      </c>
      <c r="K398" s="44" t="s">
        <v>841</v>
      </c>
      <c r="L398" s="43"/>
      <c r="M398" s="43"/>
      <c r="N398" s="43"/>
      <c r="O398" s="43"/>
      <c r="P398" s="43"/>
      <c r="Q398" s="43"/>
      <c r="R398" s="43"/>
      <c r="S398" s="43"/>
      <c r="T398" s="43"/>
      <c r="U398" s="2" t="n">
        <f aca="false">'Перевод причинно-следственных с'!U398</f>
        <v>0</v>
      </c>
      <c r="V398" s="2" t="n">
        <f aca="false">'Перевод причинно-следственных с'!V398</f>
        <v>0</v>
      </c>
      <c r="W398" s="2" t="n">
        <f aca="false">'Перевод причинно-следственных с'!W398</f>
        <v>0</v>
      </c>
      <c r="X398" s="2" t="n">
        <f aca="false">'Перевод причинно-следственных с'!X398</f>
        <v>0</v>
      </c>
      <c r="Y398" s="2" t="n">
        <f aca="false">'Перевод причинно-следственных с'!Y398</f>
        <v>0</v>
      </c>
      <c r="Z398" s="2" t="n">
        <f aca="false">'Перевод причинно-следственных с'!Z398</f>
        <v>0</v>
      </c>
      <c r="AA398" s="2" t="n">
        <f aca="false">'Перевод причинно-следственных с'!AA398</f>
        <v>0</v>
      </c>
      <c r="AB398" s="2" t="n">
        <f aca="false">'Перевод причинно-следственных с'!AB398</f>
        <v>0</v>
      </c>
      <c r="AC398" s="2" t="n">
        <f aca="false">'Перевод причинно-следственных с'!AC398</f>
        <v>0</v>
      </c>
      <c r="AD398" s="2" t="n">
        <f aca="false">'Перевод причинно-следственных с'!AD398</f>
        <v>0</v>
      </c>
    </row>
    <row r="399" customFormat="false" ht="15.75" hidden="true" customHeight="true" outlineLevel="0" collapsed="false">
      <c r="A399" s="43" t="n">
        <v>3</v>
      </c>
      <c r="B399" s="44" t="s">
        <v>842</v>
      </c>
      <c r="C399" s="43"/>
      <c r="D399" s="45"/>
      <c r="E399" s="45"/>
      <c r="F399" s="45"/>
      <c r="G399" s="45"/>
      <c r="H399" s="46"/>
      <c r="I399" s="46"/>
      <c r="J399" s="43" t="n">
        <v>3</v>
      </c>
      <c r="K399" s="44" t="s">
        <v>843</v>
      </c>
      <c r="L399" s="43"/>
      <c r="M399" s="43"/>
      <c r="N399" s="43"/>
      <c r="O399" s="43"/>
      <c r="P399" s="43"/>
      <c r="Q399" s="43"/>
      <c r="R399" s="43"/>
      <c r="S399" s="43"/>
      <c r="T399" s="43"/>
      <c r="U399" s="2" t="n">
        <f aca="false">'Перевод причинно-следственных с'!U399</f>
        <v>0</v>
      </c>
      <c r="V399" s="2" t="n">
        <f aca="false">'Перевод причинно-следственных с'!V399</f>
        <v>0</v>
      </c>
      <c r="W399" s="2" t="n">
        <f aca="false">'Перевод причинно-следственных с'!W399</f>
        <v>0</v>
      </c>
      <c r="X399" s="2" t="n">
        <f aca="false">'Перевод причинно-следственных с'!X399</f>
        <v>0</v>
      </c>
      <c r="Y399" s="2" t="n">
        <f aca="false">'Перевод причинно-следственных с'!Y399</f>
        <v>0</v>
      </c>
      <c r="Z399" s="2" t="n">
        <f aca="false">'Перевод причинно-следственных с'!Z399</f>
        <v>0</v>
      </c>
      <c r="AA399" s="2" t="n">
        <f aca="false">'Перевод причинно-следственных с'!AA399</f>
        <v>0</v>
      </c>
      <c r="AB399" s="2" t="n">
        <f aca="false">'Перевод причинно-следственных с'!AB399</f>
        <v>0</v>
      </c>
      <c r="AC399" s="2" t="n">
        <f aca="false">'Перевод причинно-следственных с'!AC399</f>
        <v>0</v>
      </c>
      <c r="AD399" s="2" t="n">
        <f aca="false">'Перевод причинно-следственных с'!AD399</f>
        <v>0</v>
      </c>
    </row>
    <row r="400" customFormat="false" ht="15.75" hidden="true" customHeight="true" outlineLevel="0" collapsed="false">
      <c r="A400" s="43" t="n">
        <v>4</v>
      </c>
      <c r="B400" s="44" t="s">
        <v>844</v>
      </c>
      <c r="C400" s="43"/>
      <c r="D400" s="45"/>
      <c r="E400" s="45"/>
      <c r="F400" s="45"/>
      <c r="G400" s="45"/>
      <c r="H400" s="46"/>
      <c r="I400" s="46"/>
      <c r="J400" s="43" t="n">
        <v>4</v>
      </c>
      <c r="K400" s="44" t="s">
        <v>845</v>
      </c>
      <c r="L400" s="43"/>
      <c r="M400" s="43"/>
      <c r="N400" s="43"/>
      <c r="O400" s="43"/>
      <c r="P400" s="43"/>
      <c r="Q400" s="43"/>
      <c r="R400" s="43"/>
      <c r="S400" s="43"/>
      <c r="T400" s="43"/>
      <c r="U400" s="2" t="n">
        <f aca="false">'Перевод причинно-следственных с'!U400</f>
        <v>0</v>
      </c>
      <c r="V400" s="2" t="n">
        <f aca="false">'Перевод причинно-следственных с'!V400</f>
        <v>0</v>
      </c>
      <c r="W400" s="2" t="n">
        <f aca="false">'Перевод причинно-следственных с'!W400</f>
        <v>0</v>
      </c>
      <c r="X400" s="2" t="n">
        <f aca="false">'Перевод причинно-следственных с'!X400</f>
        <v>0</v>
      </c>
      <c r="Y400" s="2" t="n">
        <f aca="false">'Перевод причинно-следственных с'!Y400</f>
        <v>0</v>
      </c>
      <c r="Z400" s="2" t="n">
        <f aca="false">'Перевод причинно-следственных с'!Z400</f>
        <v>0</v>
      </c>
      <c r="AA400" s="2" t="n">
        <f aca="false">'Перевод причинно-следственных с'!AA400</f>
        <v>0</v>
      </c>
      <c r="AB400" s="2" t="n">
        <f aca="false">'Перевод причинно-следственных с'!AB400</f>
        <v>0</v>
      </c>
      <c r="AC400" s="2" t="n">
        <f aca="false">'Перевод причинно-следственных с'!AC400</f>
        <v>0</v>
      </c>
      <c r="AD400" s="2" t="n">
        <f aca="false">'Перевод причинно-следственных с'!AD400</f>
        <v>0</v>
      </c>
    </row>
    <row r="401" customFormat="false" ht="15.75" hidden="true" customHeight="true" outlineLevel="0" collapsed="false">
      <c r="A401" s="43" t="n">
        <v>5</v>
      </c>
      <c r="B401" s="44" t="s">
        <v>846</v>
      </c>
      <c r="C401" s="43"/>
      <c r="D401" s="45"/>
      <c r="E401" s="45"/>
      <c r="F401" s="45"/>
      <c r="G401" s="45"/>
      <c r="H401" s="46"/>
      <c r="I401" s="46"/>
      <c r="J401" s="43" t="n">
        <v>5</v>
      </c>
      <c r="K401" s="44" t="s">
        <v>847</v>
      </c>
      <c r="L401" s="43"/>
      <c r="M401" s="43"/>
      <c r="N401" s="43"/>
      <c r="O401" s="43"/>
      <c r="P401" s="43"/>
      <c r="Q401" s="43"/>
      <c r="R401" s="43"/>
      <c r="S401" s="43"/>
      <c r="T401" s="43"/>
      <c r="U401" s="2" t="n">
        <f aca="false">'Перевод причинно-следственных с'!U401</f>
        <v>0</v>
      </c>
      <c r="V401" s="2" t="n">
        <f aca="false">'Перевод причинно-следственных с'!V401</f>
        <v>0</v>
      </c>
      <c r="W401" s="2" t="n">
        <f aca="false">'Перевод причинно-следственных с'!W401</f>
        <v>0</v>
      </c>
      <c r="X401" s="2" t="n">
        <f aca="false">'Перевод причинно-следственных с'!X401</f>
        <v>0</v>
      </c>
      <c r="Y401" s="2" t="n">
        <f aca="false">'Перевод причинно-следственных с'!Y401</f>
        <v>0</v>
      </c>
      <c r="Z401" s="2" t="n">
        <f aca="false">'Перевод причинно-следственных с'!Z401</f>
        <v>0</v>
      </c>
      <c r="AA401" s="2" t="n">
        <f aca="false">'Перевод причинно-следственных с'!AA401</f>
        <v>0</v>
      </c>
      <c r="AB401" s="2" t="n">
        <f aca="false">'Перевод причинно-следственных с'!AB401</f>
        <v>0</v>
      </c>
      <c r="AC401" s="2" t="n">
        <f aca="false">'Перевод причинно-следственных с'!AC401</f>
        <v>0</v>
      </c>
      <c r="AD401" s="2" t="n">
        <f aca="false">'Перевод причинно-следственных с'!AD401</f>
        <v>0</v>
      </c>
    </row>
    <row r="402" customFormat="false" ht="15.75" hidden="true" customHeight="true" outlineLevel="0" collapsed="false">
      <c r="A402" s="43" t="n">
        <v>6</v>
      </c>
      <c r="B402" s="44" t="s">
        <v>848</v>
      </c>
      <c r="C402" s="43"/>
      <c r="D402" s="45"/>
      <c r="E402" s="45"/>
      <c r="F402" s="45"/>
      <c r="G402" s="45"/>
      <c r="H402" s="46"/>
      <c r="I402" s="46"/>
      <c r="J402" s="43" t="n">
        <v>6</v>
      </c>
      <c r="K402" s="44" t="s">
        <v>849</v>
      </c>
      <c r="L402" s="43"/>
      <c r="M402" s="43"/>
      <c r="N402" s="43"/>
      <c r="O402" s="43"/>
      <c r="P402" s="43"/>
      <c r="Q402" s="43"/>
      <c r="R402" s="43"/>
      <c r="S402" s="43"/>
      <c r="T402" s="43"/>
      <c r="U402" s="2" t="n">
        <f aca="false">'Перевод причинно-следственных с'!U402</f>
        <v>0</v>
      </c>
      <c r="V402" s="2" t="n">
        <f aca="false">'Перевод причинно-следственных с'!V402</f>
        <v>0</v>
      </c>
      <c r="W402" s="2" t="n">
        <f aca="false">'Перевод причинно-следственных с'!W402</f>
        <v>0</v>
      </c>
      <c r="X402" s="2" t="n">
        <f aca="false">'Перевод причинно-следственных с'!X402</f>
        <v>0</v>
      </c>
      <c r="Y402" s="2" t="n">
        <f aca="false">'Перевод причинно-следственных с'!Y402</f>
        <v>0</v>
      </c>
      <c r="Z402" s="2" t="n">
        <f aca="false">'Перевод причинно-следственных с'!Z402</f>
        <v>0</v>
      </c>
      <c r="AA402" s="2" t="n">
        <f aca="false">'Перевод причинно-следственных с'!AA402</f>
        <v>0</v>
      </c>
      <c r="AB402" s="2" t="n">
        <f aca="false">'Перевод причинно-следственных с'!AB402</f>
        <v>0</v>
      </c>
      <c r="AC402" s="2" t="n">
        <f aca="false">'Перевод причинно-следственных с'!AC402</f>
        <v>0</v>
      </c>
      <c r="AD402" s="2" t="n">
        <f aca="false">'Перевод причинно-следственных с'!AD402</f>
        <v>0</v>
      </c>
    </row>
    <row r="403" customFormat="false" ht="15.75" hidden="true" customHeight="true" outlineLevel="0" collapsed="false">
      <c r="A403" s="43" t="n">
        <v>7</v>
      </c>
      <c r="B403" s="44" t="s">
        <v>850</v>
      </c>
      <c r="C403" s="43"/>
      <c r="D403" s="45"/>
      <c r="E403" s="45"/>
      <c r="F403" s="45"/>
      <c r="G403" s="45"/>
      <c r="H403" s="46"/>
      <c r="I403" s="46"/>
      <c r="J403" s="43" t="n">
        <v>7</v>
      </c>
      <c r="K403" s="44" t="s">
        <v>851</v>
      </c>
      <c r="L403" s="43"/>
      <c r="M403" s="43"/>
      <c r="N403" s="43"/>
      <c r="O403" s="43"/>
      <c r="P403" s="43"/>
      <c r="Q403" s="43"/>
      <c r="R403" s="43"/>
      <c r="S403" s="43"/>
      <c r="T403" s="43"/>
      <c r="U403" s="2" t="n">
        <f aca="false">'Перевод причинно-следственных с'!U403</f>
        <v>0</v>
      </c>
      <c r="V403" s="2" t="n">
        <f aca="false">'Перевод причинно-следственных с'!V403</f>
        <v>0</v>
      </c>
      <c r="W403" s="2" t="n">
        <f aca="false">'Перевод причинно-следственных с'!W403</f>
        <v>0</v>
      </c>
      <c r="X403" s="2" t="n">
        <f aca="false">'Перевод причинно-следственных с'!X403</f>
        <v>0</v>
      </c>
      <c r="Y403" s="2" t="n">
        <f aca="false">'Перевод причинно-следственных с'!Y403</f>
        <v>0</v>
      </c>
      <c r="Z403" s="2" t="n">
        <f aca="false">'Перевод причинно-следственных с'!Z403</f>
        <v>0</v>
      </c>
      <c r="AA403" s="2" t="n">
        <f aca="false">'Перевод причинно-следственных с'!AA403</f>
        <v>0</v>
      </c>
      <c r="AB403" s="2" t="n">
        <f aca="false">'Перевод причинно-следственных с'!AB403</f>
        <v>0</v>
      </c>
      <c r="AC403" s="2" t="n">
        <f aca="false">'Перевод причинно-следственных с'!AC403</f>
        <v>0</v>
      </c>
      <c r="AD403" s="2" t="n">
        <f aca="false">'Перевод причинно-следственных с'!AD403</f>
        <v>0</v>
      </c>
    </row>
    <row r="404" customFormat="false" ht="15.75" hidden="true" customHeight="true" outlineLevel="0" collapsed="false">
      <c r="A404" s="43" t="n">
        <v>8</v>
      </c>
      <c r="B404" s="44" t="s">
        <v>852</v>
      </c>
      <c r="C404" s="43"/>
      <c r="D404" s="45"/>
      <c r="E404" s="45"/>
      <c r="F404" s="45"/>
      <c r="G404" s="45"/>
      <c r="H404" s="46"/>
      <c r="I404" s="46"/>
      <c r="J404" s="43" t="n">
        <v>8</v>
      </c>
      <c r="K404" s="44" t="s">
        <v>853</v>
      </c>
      <c r="L404" s="43"/>
      <c r="M404" s="43"/>
      <c r="N404" s="43"/>
      <c r="O404" s="43"/>
      <c r="P404" s="43"/>
      <c r="Q404" s="43"/>
      <c r="R404" s="43"/>
      <c r="S404" s="43"/>
      <c r="T404" s="43"/>
      <c r="U404" s="2" t="n">
        <f aca="false">'Перевод причинно-следственных с'!U404</f>
        <v>0</v>
      </c>
      <c r="V404" s="2" t="n">
        <f aca="false">'Перевод причинно-следственных с'!V404</f>
        <v>0</v>
      </c>
      <c r="W404" s="2" t="n">
        <f aca="false">'Перевод причинно-следственных с'!W404</f>
        <v>0</v>
      </c>
      <c r="X404" s="2" t="n">
        <f aca="false">'Перевод причинно-следственных с'!X404</f>
        <v>0</v>
      </c>
      <c r="Y404" s="2" t="n">
        <f aca="false">'Перевод причинно-следственных с'!Y404</f>
        <v>0</v>
      </c>
      <c r="Z404" s="2" t="n">
        <f aca="false">'Перевод причинно-следственных с'!Z404</f>
        <v>0</v>
      </c>
      <c r="AA404" s="2" t="n">
        <f aca="false">'Перевод причинно-следственных с'!AA404</f>
        <v>0</v>
      </c>
      <c r="AB404" s="2" t="n">
        <f aca="false">'Перевод причинно-следственных с'!AB404</f>
        <v>0</v>
      </c>
      <c r="AC404" s="2" t="n">
        <f aca="false">'Перевод причинно-следственных с'!AC404</f>
        <v>0</v>
      </c>
      <c r="AD404" s="2" t="n">
        <f aca="false">'Перевод причинно-следственных с'!AD404</f>
        <v>0</v>
      </c>
    </row>
    <row r="405" customFormat="false" ht="15.75" hidden="true" customHeight="true" outlineLevel="0" collapsed="false">
      <c r="A405" s="43" t="n">
        <v>9</v>
      </c>
      <c r="B405" s="44" t="s">
        <v>854</v>
      </c>
      <c r="C405" s="43"/>
      <c r="D405" s="45"/>
      <c r="E405" s="45"/>
      <c r="F405" s="45"/>
      <c r="G405" s="45"/>
      <c r="H405" s="46"/>
      <c r="I405" s="46"/>
      <c r="J405" s="43" t="n">
        <v>9</v>
      </c>
      <c r="K405" s="44" t="s">
        <v>855</v>
      </c>
      <c r="L405" s="43"/>
      <c r="M405" s="43"/>
      <c r="N405" s="43"/>
      <c r="O405" s="43"/>
      <c r="P405" s="43"/>
      <c r="Q405" s="43"/>
      <c r="R405" s="43"/>
      <c r="S405" s="43"/>
      <c r="T405" s="43"/>
      <c r="U405" s="2" t="n">
        <f aca="false">'Перевод причинно-следственных с'!U405</f>
        <v>0</v>
      </c>
      <c r="V405" s="2" t="n">
        <f aca="false">'Перевод причинно-следственных с'!V405</f>
        <v>0</v>
      </c>
      <c r="W405" s="2" t="n">
        <f aca="false">'Перевод причинно-следственных с'!W405</f>
        <v>0</v>
      </c>
      <c r="X405" s="2" t="n">
        <f aca="false">'Перевод причинно-следственных с'!X405</f>
        <v>0</v>
      </c>
      <c r="Y405" s="2" t="n">
        <f aca="false">'Перевод причинно-следственных с'!Y405</f>
        <v>0</v>
      </c>
      <c r="Z405" s="2" t="n">
        <f aca="false">'Перевод причинно-следственных с'!Z405</f>
        <v>0</v>
      </c>
      <c r="AA405" s="2" t="n">
        <f aca="false">'Перевод причинно-следственных с'!AA405</f>
        <v>0</v>
      </c>
      <c r="AB405" s="2" t="n">
        <f aca="false">'Перевод причинно-следственных с'!AB405</f>
        <v>0</v>
      </c>
      <c r="AC405" s="2" t="n">
        <f aca="false">'Перевод причинно-следственных с'!AC405</f>
        <v>0</v>
      </c>
      <c r="AD405" s="2" t="n">
        <f aca="false">'Перевод причинно-следственных с'!AD405</f>
        <v>0</v>
      </c>
    </row>
    <row r="406" customFormat="false" ht="15.75" hidden="true" customHeight="true" outlineLevel="0" collapsed="false">
      <c r="A406" s="43" t="n">
        <v>10</v>
      </c>
      <c r="B406" s="44" t="s">
        <v>856</v>
      </c>
      <c r="C406" s="43"/>
      <c r="D406" s="45"/>
      <c r="E406" s="45"/>
      <c r="F406" s="45"/>
      <c r="G406" s="45"/>
      <c r="H406" s="46"/>
      <c r="I406" s="46"/>
      <c r="J406" s="43" t="n">
        <v>10</v>
      </c>
      <c r="K406" s="44" t="s">
        <v>857</v>
      </c>
      <c r="L406" s="43"/>
      <c r="M406" s="43"/>
      <c r="N406" s="43"/>
      <c r="O406" s="43"/>
      <c r="P406" s="43"/>
      <c r="Q406" s="43"/>
      <c r="R406" s="43"/>
      <c r="S406" s="43"/>
      <c r="T406" s="43"/>
      <c r="U406" s="2" t="n">
        <f aca="false">'Перевод причинно-следственных с'!U406</f>
        <v>0</v>
      </c>
      <c r="V406" s="2" t="n">
        <f aca="false">'Перевод причинно-следственных с'!V406</f>
        <v>0</v>
      </c>
      <c r="W406" s="2" t="n">
        <f aca="false">'Перевод причинно-следственных с'!W406</f>
        <v>0</v>
      </c>
      <c r="X406" s="2" t="n">
        <f aca="false">'Перевод причинно-следственных с'!X406</f>
        <v>0</v>
      </c>
      <c r="Y406" s="2" t="n">
        <f aca="false">'Перевод причинно-следственных с'!Y406</f>
        <v>0</v>
      </c>
      <c r="Z406" s="2" t="n">
        <f aca="false">'Перевод причинно-следственных с'!Z406</f>
        <v>0</v>
      </c>
      <c r="AA406" s="2" t="n">
        <f aca="false">'Перевод причинно-следственных с'!AA406</f>
        <v>0</v>
      </c>
      <c r="AB406" s="2" t="n">
        <f aca="false">'Перевод причинно-следственных с'!AB406</f>
        <v>0</v>
      </c>
      <c r="AC406" s="2" t="n">
        <f aca="false">'Перевод причинно-следственных с'!AC406</f>
        <v>0</v>
      </c>
      <c r="AD406" s="2" t="n">
        <f aca="false">'Перевод причинно-следственных с'!AD406</f>
        <v>0</v>
      </c>
    </row>
    <row r="407" customFormat="false" ht="15.75" hidden="true" customHeight="true" outlineLevel="0" collapsed="false">
      <c r="A407" s="43" t="n">
        <v>11</v>
      </c>
      <c r="B407" s="44" t="s">
        <v>858</v>
      </c>
      <c r="C407" s="43"/>
      <c r="D407" s="45"/>
      <c r="E407" s="45"/>
      <c r="F407" s="45"/>
      <c r="G407" s="45"/>
      <c r="H407" s="46"/>
      <c r="I407" s="46"/>
      <c r="J407" s="43" t="n">
        <v>11</v>
      </c>
      <c r="K407" s="44" t="s">
        <v>859</v>
      </c>
      <c r="L407" s="43"/>
      <c r="M407" s="43"/>
      <c r="N407" s="43"/>
      <c r="O407" s="43"/>
      <c r="P407" s="43"/>
      <c r="Q407" s="43"/>
      <c r="R407" s="43"/>
      <c r="S407" s="43"/>
      <c r="T407" s="43"/>
      <c r="U407" s="2" t="n">
        <f aca="false">'Перевод причинно-следственных с'!U407</f>
        <v>0</v>
      </c>
      <c r="V407" s="2" t="n">
        <f aca="false">'Перевод причинно-следственных с'!V407</f>
        <v>0</v>
      </c>
      <c r="W407" s="2" t="n">
        <f aca="false">'Перевод причинно-следственных с'!W407</f>
        <v>0</v>
      </c>
      <c r="X407" s="2" t="n">
        <f aca="false">'Перевод причинно-следственных с'!X407</f>
        <v>0</v>
      </c>
      <c r="Y407" s="2" t="n">
        <f aca="false">'Перевод причинно-следственных с'!Y407</f>
        <v>0</v>
      </c>
      <c r="Z407" s="2" t="n">
        <f aca="false">'Перевод причинно-следственных с'!Z407</f>
        <v>0</v>
      </c>
      <c r="AA407" s="2" t="n">
        <f aca="false">'Перевод причинно-следственных с'!AA407</f>
        <v>0</v>
      </c>
      <c r="AB407" s="2" t="n">
        <f aca="false">'Перевод причинно-следственных с'!AB407</f>
        <v>0</v>
      </c>
      <c r="AC407" s="2" t="n">
        <f aca="false">'Перевод причинно-следственных с'!AC407</f>
        <v>0</v>
      </c>
      <c r="AD407" s="2" t="n">
        <f aca="false">'Перевод причинно-следственных с'!AD407</f>
        <v>0</v>
      </c>
    </row>
    <row r="408" customFormat="false" ht="15.75" hidden="true" customHeight="true" outlineLevel="0" collapsed="false">
      <c r="A408" s="43" t="n">
        <v>12</v>
      </c>
      <c r="B408" s="44" t="s">
        <v>860</v>
      </c>
      <c r="C408" s="43"/>
      <c r="D408" s="45"/>
      <c r="E408" s="45"/>
      <c r="F408" s="45"/>
      <c r="G408" s="45"/>
      <c r="H408" s="46"/>
      <c r="I408" s="46"/>
      <c r="J408" s="43" t="n">
        <v>12</v>
      </c>
      <c r="K408" s="44" t="s">
        <v>861</v>
      </c>
      <c r="L408" s="43"/>
      <c r="M408" s="43"/>
      <c r="N408" s="43"/>
      <c r="O408" s="43"/>
      <c r="P408" s="43"/>
      <c r="Q408" s="43"/>
      <c r="R408" s="43"/>
      <c r="S408" s="43"/>
      <c r="T408" s="43"/>
      <c r="U408" s="2" t="n">
        <f aca="false">'Перевод причинно-следственных с'!U408</f>
        <v>0</v>
      </c>
      <c r="V408" s="2" t="n">
        <f aca="false">'Перевод причинно-следственных с'!V408</f>
        <v>0</v>
      </c>
      <c r="W408" s="2" t="n">
        <f aca="false">'Перевод причинно-следственных с'!W408</f>
        <v>0</v>
      </c>
      <c r="X408" s="2" t="n">
        <f aca="false">'Перевод причинно-следственных с'!X408</f>
        <v>0</v>
      </c>
      <c r="Y408" s="2" t="n">
        <f aca="false">'Перевод причинно-следственных с'!Y408</f>
        <v>0</v>
      </c>
      <c r="Z408" s="2" t="n">
        <f aca="false">'Перевод причинно-следственных с'!Z408</f>
        <v>0</v>
      </c>
      <c r="AA408" s="2" t="n">
        <f aca="false">'Перевод причинно-следственных с'!AA408</f>
        <v>0</v>
      </c>
      <c r="AB408" s="2" t="n">
        <f aca="false">'Перевод причинно-следственных с'!AB408</f>
        <v>0</v>
      </c>
      <c r="AC408" s="2" t="n">
        <f aca="false">'Перевод причинно-следственных с'!AC408</f>
        <v>0</v>
      </c>
      <c r="AD408" s="2" t="n">
        <f aca="false">'Перевод причинно-следственных с'!AD408</f>
        <v>0</v>
      </c>
    </row>
    <row r="409" customFormat="false" ht="15.75" hidden="true" customHeight="true" outlineLevel="0" collapsed="false">
      <c r="A409" s="43" t="n">
        <v>13</v>
      </c>
      <c r="B409" s="44" t="s">
        <v>862</v>
      </c>
      <c r="C409" s="43"/>
      <c r="D409" s="45"/>
      <c r="E409" s="45"/>
      <c r="F409" s="45"/>
      <c r="G409" s="45"/>
      <c r="H409" s="46"/>
      <c r="I409" s="46"/>
      <c r="J409" s="43" t="n">
        <v>13</v>
      </c>
      <c r="K409" s="44" t="s">
        <v>863</v>
      </c>
      <c r="L409" s="43"/>
      <c r="M409" s="43"/>
      <c r="N409" s="43"/>
      <c r="O409" s="43"/>
      <c r="P409" s="43"/>
      <c r="Q409" s="43"/>
      <c r="R409" s="43"/>
      <c r="S409" s="43"/>
      <c r="T409" s="43"/>
      <c r="U409" s="2" t="n">
        <f aca="false">'Перевод причинно-следственных с'!U409</f>
        <v>0</v>
      </c>
      <c r="V409" s="2" t="n">
        <f aca="false">'Перевод причинно-следственных с'!V409</f>
        <v>0</v>
      </c>
      <c r="W409" s="2" t="n">
        <f aca="false">'Перевод причинно-следственных с'!W409</f>
        <v>0</v>
      </c>
      <c r="X409" s="2" t="n">
        <f aca="false">'Перевод причинно-следственных с'!X409</f>
        <v>0</v>
      </c>
      <c r="Y409" s="2" t="n">
        <f aca="false">'Перевод причинно-следственных с'!Y409</f>
        <v>0</v>
      </c>
      <c r="Z409" s="2" t="n">
        <f aca="false">'Перевод причинно-следственных с'!Z409</f>
        <v>0</v>
      </c>
      <c r="AA409" s="2" t="n">
        <f aca="false">'Перевод причинно-следственных с'!AA409</f>
        <v>0</v>
      </c>
      <c r="AB409" s="2" t="n">
        <f aca="false">'Перевод причинно-следственных с'!AB409</f>
        <v>0</v>
      </c>
      <c r="AC409" s="2" t="n">
        <f aca="false">'Перевод причинно-следственных с'!AC409</f>
        <v>0</v>
      </c>
      <c r="AD409" s="2" t="n">
        <f aca="false">'Перевод причинно-следственных с'!AD409</f>
        <v>0</v>
      </c>
    </row>
    <row r="410" customFormat="false" ht="15.75" hidden="true" customHeight="true" outlineLevel="0" collapsed="false">
      <c r="A410" s="43" t="n">
        <v>14</v>
      </c>
      <c r="B410" s="44" t="s">
        <v>864</v>
      </c>
      <c r="C410" s="43"/>
      <c r="D410" s="45"/>
      <c r="E410" s="45"/>
      <c r="F410" s="45"/>
      <c r="G410" s="45"/>
      <c r="H410" s="46"/>
      <c r="I410" s="46"/>
      <c r="J410" s="43" t="n">
        <v>14</v>
      </c>
      <c r="K410" s="44" t="s">
        <v>865</v>
      </c>
      <c r="L410" s="43"/>
      <c r="M410" s="43"/>
      <c r="N410" s="43"/>
      <c r="O410" s="43"/>
      <c r="P410" s="43"/>
      <c r="Q410" s="43"/>
      <c r="R410" s="43"/>
      <c r="S410" s="43"/>
      <c r="T410" s="43"/>
      <c r="U410" s="2" t="n">
        <f aca="false">'Перевод причинно-следственных с'!U410</f>
        <v>0</v>
      </c>
      <c r="V410" s="2" t="n">
        <f aca="false">'Перевод причинно-следственных с'!V410</f>
        <v>0</v>
      </c>
      <c r="W410" s="2" t="n">
        <f aca="false">'Перевод причинно-следственных с'!W410</f>
        <v>0</v>
      </c>
      <c r="X410" s="2" t="n">
        <f aca="false">'Перевод причинно-следственных с'!X410</f>
        <v>0</v>
      </c>
      <c r="Y410" s="2" t="n">
        <f aca="false">'Перевод причинно-следственных с'!Y410</f>
        <v>0</v>
      </c>
      <c r="Z410" s="2" t="n">
        <f aca="false">'Перевод причинно-следственных с'!Z410</f>
        <v>0</v>
      </c>
      <c r="AA410" s="2" t="n">
        <f aca="false">'Перевод причинно-следственных с'!AA410</f>
        <v>0</v>
      </c>
      <c r="AB410" s="2" t="n">
        <f aca="false">'Перевод причинно-следственных с'!AB410</f>
        <v>0</v>
      </c>
      <c r="AC410" s="2" t="n">
        <f aca="false">'Перевод причинно-следственных с'!AC410</f>
        <v>0</v>
      </c>
      <c r="AD410" s="2" t="n">
        <f aca="false">'Перевод причинно-следственных с'!AD410</f>
        <v>0</v>
      </c>
    </row>
    <row r="411" customFormat="false" ht="15.75" hidden="true" customHeight="true" outlineLevel="0" collapsed="false">
      <c r="A411" s="43" t="n">
        <v>15</v>
      </c>
      <c r="B411" s="44" t="s">
        <v>866</v>
      </c>
      <c r="C411" s="43"/>
      <c r="D411" s="45"/>
      <c r="E411" s="45"/>
      <c r="F411" s="45"/>
      <c r="G411" s="45"/>
      <c r="H411" s="46"/>
      <c r="I411" s="46"/>
      <c r="J411" s="43" t="n">
        <v>15</v>
      </c>
      <c r="K411" s="44" t="s">
        <v>867</v>
      </c>
      <c r="L411" s="43"/>
      <c r="M411" s="43"/>
      <c r="N411" s="43"/>
      <c r="O411" s="43"/>
      <c r="P411" s="43"/>
      <c r="Q411" s="43"/>
      <c r="R411" s="43"/>
      <c r="S411" s="43"/>
      <c r="T411" s="43"/>
      <c r="U411" s="2" t="n">
        <f aca="false">'Перевод причинно-следственных с'!U411</f>
        <v>0</v>
      </c>
      <c r="V411" s="2" t="n">
        <f aca="false">'Перевод причинно-следственных с'!V411</f>
        <v>0</v>
      </c>
      <c r="W411" s="2" t="n">
        <f aca="false">'Перевод причинно-следственных с'!W411</f>
        <v>0</v>
      </c>
      <c r="X411" s="2" t="n">
        <f aca="false">'Перевод причинно-следственных с'!X411</f>
        <v>0</v>
      </c>
      <c r="Y411" s="2" t="n">
        <f aca="false">'Перевод причинно-следственных с'!Y411</f>
        <v>0</v>
      </c>
      <c r="Z411" s="2" t="n">
        <f aca="false">'Перевод причинно-следственных с'!Z411</f>
        <v>0</v>
      </c>
      <c r="AA411" s="2" t="n">
        <f aca="false">'Перевод причинно-следственных с'!AA411</f>
        <v>0</v>
      </c>
      <c r="AB411" s="2" t="n">
        <f aca="false">'Перевод причинно-следственных с'!AB411</f>
        <v>0</v>
      </c>
      <c r="AC411" s="2" t="n">
        <f aca="false">'Перевод причинно-следственных с'!AC411</f>
        <v>0</v>
      </c>
      <c r="AD411" s="2" t="n">
        <f aca="false">'Перевод причинно-следственных с'!AD411</f>
        <v>0</v>
      </c>
    </row>
    <row r="412" customFormat="false" ht="15.75" hidden="true" customHeight="true" outlineLevel="0" collapsed="false">
      <c r="A412" s="43" t="s">
        <v>54</v>
      </c>
      <c r="B412" s="44"/>
      <c r="C412" s="43" t="n">
        <v>0</v>
      </c>
      <c r="D412" s="45"/>
      <c r="E412" s="45"/>
      <c r="F412" s="45"/>
      <c r="G412" s="45"/>
      <c r="H412" s="46"/>
      <c r="I412" s="46"/>
      <c r="J412" s="43"/>
      <c r="K412" s="44"/>
      <c r="L412" s="43"/>
      <c r="M412" s="43"/>
      <c r="N412" s="43"/>
      <c r="O412" s="43"/>
      <c r="P412" s="43"/>
      <c r="Q412" s="43"/>
      <c r="R412" s="43"/>
      <c r="S412" s="43"/>
      <c r="T412" s="43"/>
      <c r="U412" s="2" t="n">
        <f aca="false">'Перевод причинно-следственных с'!U412</f>
        <v>0</v>
      </c>
      <c r="V412" s="2" t="n">
        <f aca="false">'Перевод причинно-следственных с'!V412</f>
        <v>0</v>
      </c>
      <c r="W412" s="2" t="n">
        <f aca="false">'Перевод причинно-следственных с'!W412</f>
        <v>0</v>
      </c>
      <c r="X412" s="2" t="n">
        <f aca="false">'Перевод причинно-следственных с'!X412</f>
        <v>0</v>
      </c>
      <c r="Y412" s="2" t="n">
        <f aca="false">'Перевод причинно-следственных с'!Y412</f>
        <v>0</v>
      </c>
      <c r="Z412" s="2" t="n">
        <f aca="false">'Перевод причинно-следственных с'!Z412</f>
        <v>0</v>
      </c>
      <c r="AA412" s="2" t="n">
        <f aca="false">'Перевод причинно-следственных с'!AA412</f>
        <v>0</v>
      </c>
      <c r="AB412" s="2" t="n">
        <f aca="false">'Перевод причинно-следственных с'!AB412</f>
        <v>0</v>
      </c>
      <c r="AC412" s="2" t="n">
        <f aca="false">'Перевод причинно-следственных с'!AC412</f>
        <v>0</v>
      </c>
      <c r="AD412" s="2" t="n">
        <f aca="false">'Перевод причинно-следственных с'!AD412</f>
        <v>0</v>
      </c>
    </row>
    <row r="413" customFormat="false" ht="15.75" hidden="true" customHeight="true" outlineLevel="0" collapsed="false">
      <c r="A413" s="43" t="s">
        <v>55</v>
      </c>
      <c r="B413" s="44"/>
      <c r="C413" s="43" t="s">
        <v>14</v>
      </c>
      <c r="D413" s="47" t="s">
        <v>868</v>
      </c>
      <c r="E413" s="47"/>
      <c r="F413" s="47"/>
      <c r="G413" s="47"/>
      <c r="H413" s="46"/>
      <c r="I413" s="46"/>
      <c r="J413" s="43" t="s">
        <v>56</v>
      </c>
      <c r="K413" s="44"/>
      <c r="L413" s="48" t="s">
        <v>869</v>
      </c>
      <c r="M413" s="43"/>
      <c r="N413" s="43"/>
      <c r="O413" s="43"/>
      <c r="P413" s="43"/>
      <c r="Q413" s="43"/>
      <c r="R413" s="43"/>
      <c r="S413" s="43"/>
      <c r="T413" s="43"/>
      <c r="U413" s="2" t="n">
        <f aca="false">'Перевод причинно-следственных с'!U413</f>
        <v>0</v>
      </c>
      <c r="V413" s="2" t="n">
        <f aca="false">'Перевод причинно-следственных с'!V413</f>
        <v>0</v>
      </c>
      <c r="W413" s="2" t="n">
        <f aca="false">'Перевод причинно-следственных с'!W413</f>
        <v>0</v>
      </c>
      <c r="X413" s="2" t="n">
        <f aca="false">'Перевод причинно-следственных с'!X413</f>
        <v>0</v>
      </c>
      <c r="Y413" s="2" t="n">
        <f aca="false">'Перевод причинно-следственных с'!Y413</f>
        <v>0</v>
      </c>
      <c r="Z413" s="2" t="n">
        <f aca="false">'Перевод причинно-следственных с'!Z413</f>
        <v>0</v>
      </c>
      <c r="AA413" s="2" t="n">
        <f aca="false">'Перевод причинно-следственных с'!AA413</f>
        <v>0</v>
      </c>
      <c r="AB413" s="2" t="n">
        <f aca="false">'Перевод причинно-следственных с'!AB413</f>
        <v>0</v>
      </c>
      <c r="AC413" s="2" t="n">
        <f aca="false">'Перевод причинно-следственных с'!AC413</f>
        <v>0</v>
      </c>
      <c r="AD413" s="2" t="n">
        <f aca="false">'Перевод причинно-следственных с'!AD413</f>
        <v>0</v>
      </c>
    </row>
    <row r="414" customFormat="false" ht="15.75" hidden="true" customHeight="true" outlineLevel="0" collapsed="false">
      <c r="A414" s="43" t="n">
        <v>1</v>
      </c>
      <c r="B414" s="44" t="s">
        <v>870</v>
      </c>
      <c r="C414" s="43"/>
      <c r="D414" s="49" t="s">
        <v>837</v>
      </c>
      <c r="E414" s="50" t="s">
        <v>838</v>
      </c>
      <c r="F414" s="51"/>
      <c r="G414" s="51"/>
      <c r="H414" s="46"/>
      <c r="I414" s="46"/>
      <c r="J414" s="43" t="n">
        <v>1</v>
      </c>
      <c r="K414" s="44" t="s">
        <v>871</v>
      </c>
      <c r="L414" s="49" t="s">
        <v>834</v>
      </c>
      <c r="M414" s="50" t="s">
        <v>835</v>
      </c>
      <c r="N414" s="43"/>
      <c r="O414" s="43"/>
      <c r="P414" s="43"/>
      <c r="Q414" s="43"/>
      <c r="R414" s="43"/>
      <c r="S414" s="43"/>
      <c r="T414" s="43"/>
      <c r="U414" s="2" t="n">
        <f aca="false">'Перевод причинно-следственных с'!U414</f>
        <v>0</v>
      </c>
      <c r="V414" s="2" t="n">
        <f aca="false">'Перевод причинно-следственных с'!V414</f>
        <v>0</v>
      </c>
      <c r="W414" s="2" t="n">
        <f aca="false">'Перевод причинно-следственных с'!W414</f>
        <v>0</v>
      </c>
      <c r="X414" s="2" t="n">
        <f aca="false">'Перевод причинно-следственных с'!X414</f>
        <v>0</v>
      </c>
      <c r="Y414" s="2" t="n">
        <f aca="false">'Перевод причинно-следственных с'!Y414</f>
        <v>0</v>
      </c>
      <c r="Z414" s="2" t="n">
        <f aca="false">'Перевод причинно-следственных с'!Z414</f>
        <v>0</v>
      </c>
      <c r="AA414" s="2" t="n">
        <f aca="false">'Перевод причинно-следственных с'!AA414</f>
        <v>0</v>
      </c>
      <c r="AB414" s="2" t="n">
        <f aca="false">'Перевод причинно-следственных с'!AB414</f>
        <v>0</v>
      </c>
      <c r="AC414" s="2" t="n">
        <f aca="false">'Перевод причинно-следственных с'!AC414</f>
        <v>0</v>
      </c>
      <c r="AD414" s="2" t="n">
        <f aca="false">'Перевод причинно-следственных с'!AD414</f>
        <v>0</v>
      </c>
    </row>
    <row r="415" customFormat="false" ht="15.75" hidden="true" customHeight="true" outlineLevel="0" collapsed="false">
      <c r="A415" s="43" t="n">
        <v>2</v>
      </c>
      <c r="B415" s="44" t="s">
        <v>872</v>
      </c>
      <c r="C415" s="43"/>
      <c r="D415" s="53" t="n">
        <v>0</v>
      </c>
      <c r="E415" s="54" t="n">
        <v>1</v>
      </c>
      <c r="F415" s="51"/>
      <c r="G415" s="51"/>
      <c r="H415" s="46"/>
      <c r="I415" s="46"/>
      <c r="J415" s="43" t="n">
        <v>2</v>
      </c>
      <c r="K415" s="44" t="s">
        <v>873</v>
      </c>
      <c r="L415" s="53" t="n">
        <v>0</v>
      </c>
      <c r="M415" s="54" t="n">
        <v>1</v>
      </c>
      <c r="N415" s="43"/>
      <c r="O415" s="43"/>
      <c r="P415" s="43"/>
      <c r="Q415" s="43"/>
      <c r="R415" s="43"/>
      <c r="S415" s="43"/>
      <c r="T415" s="43"/>
      <c r="U415" s="2" t="n">
        <f aca="false">'Перевод причинно-следственных с'!U415</f>
        <v>0</v>
      </c>
      <c r="V415" s="2" t="n">
        <f aca="false">'Перевод причинно-следственных с'!V415</f>
        <v>0</v>
      </c>
      <c r="W415" s="2" t="n">
        <f aca="false">'Перевод причинно-следственных с'!W415</f>
        <v>0</v>
      </c>
      <c r="X415" s="2" t="n">
        <f aca="false">'Перевод причинно-следственных с'!X415</f>
        <v>0</v>
      </c>
      <c r="Y415" s="2" t="n">
        <f aca="false">'Перевод причинно-следственных с'!Y415</f>
        <v>0</v>
      </c>
      <c r="Z415" s="2" t="n">
        <f aca="false">'Перевод причинно-следственных с'!Z415</f>
        <v>0</v>
      </c>
      <c r="AA415" s="2" t="n">
        <f aca="false">'Перевод причинно-следственных с'!AA415</f>
        <v>0</v>
      </c>
      <c r="AB415" s="2" t="n">
        <f aca="false">'Перевод причинно-следственных с'!AB415</f>
        <v>0</v>
      </c>
      <c r="AC415" s="2" t="n">
        <f aca="false">'Перевод причинно-следственных с'!AC415</f>
        <v>0</v>
      </c>
      <c r="AD415" s="2" t="n">
        <f aca="false">'Перевод причинно-следственных с'!AD415</f>
        <v>0</v>
      </c>
    </row>
    <row r="416" customFormat="false" ht="15.75" hidden="true" customHeight="true" outlineLevel="0" collapsed="false">
      <c r="A416" s="43" t="n">
        <v>3</v>
      </c>
      <c r="B416" s="44" t="s">
        <v>874</v>
      </c>
      <c r="C416" s="43"/>
      <c r="D416" s="45"/>
      <c r="E416" s="45"/>
      <c r="F416" s="45"/>
      <c r="G416" s="45"/>
      <c r="H416" s="46"/>
      <c r="I416" s="46"/>
      <c r="J416" s="43" t="n">
        <v>3</v>
      </c>
      <c r="K416" s="44" t="s">
        <v>875</v>
      </c>
      <c r="L416" s="43"/>
      <c r="M416" s="43"/>
      <c r="N416" s="43"/>
      <c r="O416" s="43"/>
      <c r="P416" s="43"/>
      <c r="Q416" s="43"/>
      <c r="R416" s="43"/>
      <c r="S416" s="43"/>
      <c r="T416" s="43"/>
      <c r="U416" s="2" t="n">
        <f aca="false">'Перевод причинно-следственных с'!U416</f>
        <v>0</v>
      </c>
      <c r="V416" s="2" t="n">
        <f aca="false">'Перевод причинно-следственных с'!V416</f>
        <v>0</v>
      </c>
      <c r="W416" s="2" t="n">
        <f aca="false">'Перевод причинно-следственных с'!W416</f>
        <v>0</v>
      </c>
      <c r="X416" s="2" t="n">
        <f aca="false">'Перевод причинно-следственных с'!X416</f>
        <v>0</v>
      </c>
      <c r="Y416" s="2" t="n">
        <f aca="false">'Перевод причинно-следственных с'!Y416</f>
        <v>0</v>
      </c>
      <c r="Z416" s="2" t="n">
        <f aca="false">'Перевод причинно-следственных с'!Z416</f>
        <v>0</v>
      </c>
      <c r="AA416" s="2" t="n">
        <f aca="false">'Перевод причинно-следственных с'!AA416</f>
        <v>0</v>
      </c>
      <c r="AB416" s="2" t="n">
        <f aca="false">'Перевод причинно-следственных с'!AB416</f>
        <v>0</v>
      </c>
      <c r="AC416" s="2" t="n">
        <f aca="false">'Перевод причинно-следственных с'!AC416</f>
        <v>0</v>
      </c>
      <c r="AD416" s="2" t="n">
        <f aca="false">'Перевод причинно-следственных с'!AD416</f>
        <v>0</v>
      </c>
    </row>
    <row r="417" customFormat="false" ht="15.75" hidden="true" customHeight="true" outlineLevel="0" collapsed="false">
      <c r="A417" s="43" t="n">
        <v>4</v>
      </c>
      <c r="B417" s="44" t="s">
        <v>876</v>
      </c>
      <c r="C417" s="43"/>
      <c r="D417" s="45"/>
      <c r="E417" s="45"/>
      <c r="F417" s="45"/>
      <c r="G417" s="45"/>
      <c r="H417" s="46"/>
      <c r="I417" s="46"/>
      <c r="J417" s="43" t="n">
        <v>4</v>
      </c>
      <c r="K417" s="44" t="s">
        <v>877</v>
      </c>
      <c r="L417" s="43"/>
      <c r="M417" s="43"/>
      <c r="N417" s="43"/>
      <c r="O417" s="43"/>
      <c r="P417" s="43"/>
      <c r="Q417" s="43"/>
      <c r="R417" s="43"/>
      <c r="S417" s="43"/>
      <c r="T417" s="43"/>
      <c r="U417" s="2" t="n">
        <f aca="false">'Перевод причинно-следственных с'!U417</f>
        <v>0</v>
      </c>
      <c r="V417" s="2" t="n">
        <f aca="false">'Перевод причинно-следственных с'!V417</f>
        <v>0</v>
      </c>
      <c r="W417" s="2" t="n">
        <f aca="false">'Перевод причинно-следственных с'!W417</f>
        <v>0</v>
      </c>
      <c r="X417" s="2" t="n">
        <f aca="false">'Перевод причинно-следственных с'!X417</f>
        <v>0</v>
      </c>
      <c r="Y417" s="2" t="n">
        <f aca="false">'Перевод причинно-следственных с'!Y417</f>
        <v>0</v>
      </c>
      <c r="Z417" s="2" t="n">
        <f aca="false">'Перевод причинно-следственных с'!Z417</f>
        <v>0</v>
      </c>
      <c r="AA417" s="2" t="n">
        <f aca="false">'Перевод причинно-следственных с'!AA417</f>
        <v>0</v>
      </c>
      <c r="AB417" s="2" t="n">
        <f aca="false">'Перевод причинно-следственных с'!AB417</f>
        <v>0</v>
      </c>
      <c r="AC417" s="2" t="n">
        <f aca="false">'Перевод причинно-следственных с'!AC417</f>
        <v>0</v>
      </c>
      <c r="AD417" s="2" t="n">
        <f aca="false">'Перевод причинно-следственных с'!AD417</f>
        <v>0</v>
      </c>
    </row>
    <row r="418" customFormat="false" ht="15.75" hidden="true" customHeight="true" outlineLevel="0" collapsed="false">
      <c r="A418" s="43" t="n">
        <v>5</v>
      </c>
      <c r="B418" s="44" t="s">
        <v>878</v>
      </c>
      <c r="C418" s="43"/>
      <c r="D418" s="45"/>
      <c r="E418" s="45"/>
      <c r="F418" s="45"/>
      <c r="G418" s="45"/>
      <c r="H418" s="46"/>
      <c r="I418" s="46"/>
      <c r="J418" s="43" t="n">
        <v>5</v>
      </c>
      <c r="K418" s="44" t="s">
        <v>879</v>
      </c>
      <c r="L418" s="43"/>
      <c r="M418" s="43"/>
      <c r="N418" s="43"/>
      <c r="O418" s="43"/>
      <c r="P418" s="43"/>
      <c r="Q418" s="43"/>
      <c r="R418" s="43"/>
      <c r="S418" s="43"/>
      <c r="T418" s="43"/>
      <c r="U418" s="2" t="n">
        <f aca="false">'Перевод причинно-следственных с'!U418</f>
        <v>0</v>
      </c>
      <c r="V418" s="2" t="n">
        <f aca="false">'Перевод причинно-следственных с'!V418</f>
        <v>0</v>
      </c>
      <c r="W418" s="2" t="n">
        <f aca="false">'Перевод причинно-следственных с'!W418</f>
        <v>0</v>
      </c>
      <c r="X418" s="2" t="n">
        <f aca="false">'Перевод причинно-следственных с'!X418</f>
        <v>0</v>
      </c>
      <c r="Y418" s="2" t="n">
        <f aca="false">'Перевод причинно-следственных с'!Y418</f>
        <v>0</v>
      </c>
      <c r="Z418" s="2" t="n">
        <f aca="false">'Перевод причинно-следственных с'!Z418</f>
        <v>0</v>
      </c>
      <c r="AA418" s="2" t="n">
        <f aca="false">'Перевод причинно-следственных с'!AA418</f>
        <v>0</v>
      </c>
      <c r="AB418" s="2" t="n">
        <f aca="false">'Перевод причинно-следственных с'!AB418</f>
        <v>0</v>
      </c>
      <c r="AC418" s="2" t="n">
        <f aca="false">'Перевод причинно-следственных с'!AC418</f>
        <v>0</v>
      </c>
      <c r="AD418" s="2" t="n">
        <f aca="false">'Перевод причинно-следственных с'!AD418</f>
        <v>0</v>
      </c>
    </row>
    <row r="419" customFormat="false" ht="15.75" hidden="true" customHeight="true" outlineLevel="0" collapsed="false">
      <c r="A419" s="43" t="n">
        <v>6</v>
      </c>
      <c r="B419" s="44" t="s">
        <v>880</v>
      </c>
      <c r="C419" s="43"/>
      <c r="D419" s="45"/>
      <c r="E419" s="45"/>
      <c r="F419" s="45"/>
      <c r="G419" s="45"/>
      <c r="H419" s="46"/>
      <c r="I419" s="46"/>
      <c r="J419" s="43" t="n">
        <v>6</v>
      </c>
      <c r="K419" s="44" t="s">
        <v>881</v>
      </c>
      <c r="L419" s="43"/>
      <c r="M419" s="43"/>
      <c r="N419" s="43"/>
      <c r="O419" s="43"/>
      <c r="P419" s="43"/>
      <c r="Q419" s="43"/>
      <c r="R419" s="43"/>
      <c r="S419" s="43"/>
      <c r="T419" s="43"/>
      <c r="U419" s="2" t="n">
        <f aca="false">'Перевод причинно-следственных с'!U419</f>
        <v>0</v>
      </c>
      <c r="V419" s="2" t="n">
        <f aca="false">'Перевод причинно-следственных с'!V419</f>
        <v>0</v>
      </c>
      <c r="W419" s="2" t="n">
        <f aca="false">'Перевод причинно-следственных с'!W419</f>
        <v>0</v>
      </c>
      <c r="X419" s="2" t="n">
        <f aca="false">'Перевод причинно-следственных с'!X419</f>
        <v>0</v>
      </c>
      <c r="Y419" s="2" t="n">
        <f aca="false">'Перевод причинно-следственных с'!Y419</f>
        <v>0</v>
      </c>
      <c r="Z419" s="2" t="n">
        <f aca="false">'Перевод причинно-следственных с'!Z419</f>
        <v>0</v>
      </c>
      <c r="AA419" s="2" t="n">
        <f aca="false">'Перевод причинно-следственных с'!AA419</f>
        <v>0</v>
      </c>
      <c r="AB419" s="2" t="n">
        <f aca="false">'Перевод причинно-следственных с'!AB419</f>
        <v>0</v>
      </c>
      <c r="AC419" s="2" t="n">
        <f aca="false">'Перевод причинно-следственных с'!AC419</f>
        <v>0</v>
      </c>
      <c r="AD419" s="2" t="n">
        <f aca="false">'Перевод причинно-следственных с'!AD419</f>
        <v>0</v>
      </c>
    </row>
    <row r="420" customFormat="false" ht="15.75" hidden="true" customHeight="true" outlineLevel="0" collapsed="false">
      <c r="A420" s="43" t="n">
        <v>7</v>
      </c>
      <c r="B420" s="44" t="s">
        <v>882</v>
      </c>
      <c r="C420" s="43"/>
      <c r="D420" s="45"/>
      <c r="E420" s="45"/>
      <c r="F420" s="45"/>
      <c r="G420" s="45"/>
      <c r="H420" s="46"/>
      <c r="I420" s="46"/>
      <c r="J420" s="43" t="n">
        <v>7</v>
      </c>
      <c r="K420" s="44" t="s">
        <v>883</v>
      </c>
      <c r="L420" s="43"/>
      <c r="M420" s="43"/>
      <c r="N420" s="43"/>
      <c r="O420" s="43"/>
      <c r="P420" s="43"/>
      <c r="Q420" s="43"/>
      <c r="R420" s="43"/>
      <c r="S420" s="43"/>
      <c r="T420" s="43"/>
      <c r="U420" s="2" t="n">
        <f aca="false">'Перевод причинно-следственных с'!U420</f>
        <v>0</v>
      </c>
      <c r="V420" s="2" t="n">
        <f aca="false">'Перевод причинно-следственных с'!V420</f>
        <v>0</v>
      </c>
      <c r="W420" s="2" t="n">
        <f aca="false">'Перевод причинно-следственных с'!W420</f>
        <v>0</v>
      </c>
      <c r="X420" s="2" t="n">
        <f aca="false">'Перевод причинно-следственных с'!X420</f>
        <v>0</v>
      </c>
      <c r="Y420" s="2" t="n">
        <f aca="false">'Перевод причинно-следственных с'!Y420</f>
        <v>0</v>
      </c>
      <c r="Z420" s="2" t="n">
        <f aca="false">'Перевод причинно-следственных с'!Z420</f>
        <v>0</v>
      </c>
      <c r="AA420" s="2" t="n">
        <f aca="false">'Перевод причинно-следственных с'!AA420</f>
        <v>0</v>
      </c>
      <c r="AB420" s="2" t="n">
        <f aca="false">'Перевод причинно-следственных с'!AB420</f>
        <v>0</v>
      </c>
      <c r="AC420" s="2" t="n">
        <f aca="false">'Перевод причинно-следственных с'!AC420</f>
        <v>0</v>
      </c>
      <c r="AD420" s="2" t="n">
        <f aca="false">'Перевод причинно-следственных с'!AD420</f>
        <v>0</v>
      </c>
    </row>
    <row r="421" customFormat="false" ht="15.75" hidden="true" customHeight="true" outlineLevel="0" collapsed="false">
      <c r="A421" s="43" t="n">
        <v>8</v>
      </c>
      <c r="B421" s="44" t="s">
        <v>884</v>
      </c>
      <c r="C421" s="43"/>
      <c r="D421" s="45"/>
      <c r="E421" s="45"/>
      <c r="F421" s="45"/>
      <c r="G421" s="45"/>
      <c r="H421" s="46"/>
      <c r="I421" s="46"/>
      <c r="J421" s="43" t="n">
        <v>8</v>
      </c>
      <c r="K421" s="44" t="s">
        <v>885</v>
      </c>
      <c r="L421" s="43"/>
      <c r="M421" s="43"/>
      <c r="N421" s="43"/>
      <c r="O421" s="43"/>
      <c r="P421" s="43"/>
      <c r="Q421" s="43"/>
      <c r="R421" s="43"/>
      <c r="S421" s="43"/>
      <c r="T421" s="43"/>
      <c r="U421" s="2" t="n">
        <f aca="false">'Перевод причинно-следственных с'!U421</f>
        <v>0</v>
      </c>
      <c r="V421" s="2" t="n">
        <f aca="false">'Перевод причинно-следственных с'!V421</f>
        <v>0</v>
      </c>
      <c r="W421" s="2" t="n">
        <f aca="false">'Перевод причинно-следственных с'!W421</f>
        <v>0</v>
      </c>
      <c r="X421" s="2" t="n">
        <f aca="false">'Перевод причинно-следственных с'!X421</f>
        <v>0</v>
      </c>
      <c r="Y421" s="2" t="n">
        <f aca="false">'Перевод причинно-следственных с'!Y421</f>
        <v>0</v>
      </c>
      <c r="Z421" s="2" t="n">
        <f aca="false">'Перевод причинно-следственных с'!Z421</f>
        <v>0</v>
      </c>
      <c r="AA421" s="2" t="n">
        <f aca="false">'Перевод причинно-следственных с'!AA421</f>
        <v>0</v>
      </c>
      <c r="AB421" s="2" t="n">
        <f aca="false">'Перевод причинно-следственных с'!AB421</f>
        <v>0</v>
      </c>
      <c r="AC421" s="2" t="n">
        <f aca="false">'Перевод причинно-следственных с'!AC421</f>
        <v>0</v>
      </c>
      <c r="AD421" s="2" t="n">
        <f aca="false">'Перевод причинно-следственных с'!AD421</f>
        <v>0</v>
      </c>
    </row>
    <row r="422" customFormat="false" ht="15.75" hidden="true" customHeight="true" outlineLevel="0" collapsed="false">
      <c r="A422" s="43" t="n">
        <v>9</v>
      </c>
      <c r="B422" s="44" t="s">
        <v>886</v>
      </c>
      <c r="C422" s="43"/>
      <c r="D422" s="45"/>
      <c r="E422" s="45"/>
      <c r="F422" s="45"/>
      <c r="G422" s="45"/>
      <c r="H422" s="46"/>
      <c r="I422" s="46"/>
      <c r="J422" s="43" t="n">
        <v>9</v>
      </c>
      <c r="K422" s="44" t="s">
        <v>887</v>
      </c>
      <c r="L422" s="43"/>
      <c r="M422" s="43"/>
      <c r="N422" s="43"/>
      <c r="O422" s="43"/>
      <c r="P422" s="43"/>
      <c r="Q422" s="43"/>
      <c r="R422" s="43"/>
      <c r="S422" s="43"/>
      <c r="T422" s="43"/>
      <c r="U422" s="2" t="n">
        <f aca="false">'Перевод причинно-следственных с'!U422</f>
        <v>0</v>
      </c>
      <c r="V422" s="2" t="n">
        <f aca="false">'Перевод причинно-следственных с'!V422</f>
        <v>0</v>
      </c>
      <c r="W422" s="2" t="n">
        <f aca="false">'Перевод причинно-следственных с'!W422</f>
        <v>0</v>
      </c>
      <c r="X422" s="2" t="n">
        <f aca="false">'Перевод причинно-следственных с'!X422</f>
        <v>0</v>
      </c>
      <c r="Y422" s="2" t="n">
        <f aca="false">'Перевод причинно-следственных с'!Y422</f>
        <v>0</v>
      </c>
      <c r="Z422" s="2" t="n">
        <f aca="false">'Перевод причинно-следственных с'!Z422</f>
        <v>0</v>
      </c>
      <c r="AA422" s="2" t="n">
        <f aca="false">'Перевод причинно-следственных с'!AA422</f>
        <v>0</v>
      </c>
      <c r="AB422" s="2" t="n">
        <f aca="false">'Перевод причинно-следственных с'!AB422</f>
        <v>0</v>
      </c>
      <c r="AC422" s="2" t="n">
        <f aca="false">'Перевод причинно-следственных с'!AC422</f>
        <v>0</v>
      </c>
      <c r="AD422" s="2" t="n">
        <f aca="false">'Перевод причинно-следственных с'!AD422</f>
        <v>0</v>
      </c>
    </row>
    <row r="423" customFormat="false" ht="15.75" hidden="true" customHeight="true" outlineLevel="0" collapsed="false">
      <c r="A423" s="43" t="n">
        <v>10</v>
      </c>
      <c r="B423" s="44" t="s">
        <v>888</v>
      </c>
      <c r="C423" s="43"/>
      <c r="D423" s="45"/>
      <c r="E423" s="45"/>
      <c r="F423" s="45"/>
      <c r="G423" s="45"/>
      <c r="H423" s="46"/>
      <c r="I423" s="46"/>
      <c r="J423" s="43" t="n">
        <v>10</v>
      </c>
      <c r="K423" s="44" t="s">
        <v>889</v>
      </c>
      <c r="L423" s="43"/>
      <c r="M423" s="43"/>
      <c r="N423" s="43"/>
      <c r="O423" s="43"/>
      <c r="P423" s="43"/>
      <c r="Q423" s="43"/>
      <c r="R423" s="43"/>
      <c r="S423" s="43"/>
      <c r="T423" s="43"/>
      <c r="U423" s="2" t="n">
        <f aca="false">'Перевод причинно-следственных с'!U423</f>
        <v>0</v>
      </c>
      <c r="V423" s="2" t="n">
        <f aca="false">'Перевод причинно-следственных с'!V423</f>
        <v>0</v>
      </c>
      <c r="W423" s="2" t="n">
        <f aca="false">'Перевод причинно-следственных с'!W423</f>
        <v>0</v>
      </c>
      <c r="X423" s="2" t="n">
        <f aca="false">'Перевод причинно-следственных с'!X423</f>
        <v>0</v>
      </c>
      <c r="Y423" s="2" t="n">
        <f aca="false">'Перевод причинно-следственных с'!Y423</f>
        <v>0</v>
      </c>
      <c r="Z423" s="2" t="n">
        <f aca="false">'Перевод причинно-следственных с'!Z423</f>
        <v>0</v>
      </c>
      <c r="AA423" s="2" t="n">
        <f aca="false">'Перевод причинно-следственных с'!AA423</f>
        <v>0</v>
      </c>
      <c r="AB423" s="2" t="n">
        <f aca="false">'Перевод причинно-следственных с'!AB423</f>
        <v>0</v>
      </c>
      <c r="AC423" s="2" t="n">
        <f aca="false">'Перевод причинно-следственных с'!AC423</f>
        <v>0</v>
      </c>
      <c r="AD423" s="2" t="n">
        <f aca="false">'Перевод причинно-следственных с'!AD423</f>
        <v>0</v>
      </c>
    </row>
    <row r="424" customFormat="false" ht="15.75" hidden="true" customHeight="true" outlineLevel="0" collapsed="false">
      <c r="A424" s="43" t="n">
        <v>11</v>
      </c>
      <c r="B424" s="44" t="s">
        <v>890</v>
      </c>
      <c r="C424" s="43"/>
      <c r="D424" s="45"/>
      <c r="E424" s="45"/>
      <c r="F424" s="45"/>
      <c r="G424" s="45"/>
      <c r="H424" s="46"/>
      <c r="I424" s="46"/>
      <c r="J424" s="43" t="n">
        <v>11</v>
      </c>
      <c r="K424" s="44" t="s">
        <v>891</v>
      </c>
      <c r="L424" s="43"/>
      <c r="M424" s="43"/>
      <c r="N424" s="43"/>
      <c r="O424" s="43"/>
      <c r="P424" s="43"/>
      <c r="Q424" s="43"/>
      <c r="R424" s="43"/>
      <c r="S424" s="43"/>
      <c r="T424" s="43"/>
      <c r="U424" s="2" t="n">
        <f aca="false">'Перевод причинно-следственных с'!U424</f>
        <v>0</v>
      </c>
      <c r="V424" s="2" t="n">
        <f aca="false">'Перевод причинно-следственных с'!V424</f>
        <v>0</v>
      </c>
      <c r="W424" s="2" t="n">
        <f aca="false">'Перевод причинно-следственных с'!W424</f>
        <v>0</v>
      </c>
      <c r="X424" s="2" t="n">
        <f aca="false">'Перевод причинно-следственных с'!X424</f>
        <v>0</v>
      </c>
      <c r="Y424" s="2" t="n">
        <f aca="false">'Перевод причинно-следственных с'!Y424</f>
        <v>0</v>
      </c>
      <c r="Z424" s="2" t="n">
        <f aca="false">'Перевод причинно-следственных с'!Z424</f>
        <v>0</v>
      </c>
      <c r="AA424" s="2" t="n">
        <f aca="false">'Перевод причинно-следственных с'!AA424</f>
        <v>0</v>
      </c>
      <c r="AB424" s="2" t="n">
        <f aca="false">'Перевод причинно-следственных с'!AB424</f>
        <v>0</v>
      </c>
      <c r="AC424" s="2" t="n">
        <f aca="false">'Перевод причинно-следственных с'!AC424</f>
        <v>0</v>
      </c>
      <c r="AD424" s="2" t="n">
        <f aca="false">'Перевод причинно-следственных с'!AD424</f>
        <v>0</v>
      </c>
    </row>
    <row r="425" customFormat="false" ht="15.75" hidden="true" customHeight="true" outlineLevel="0" collapsed="false">
      <c r="A425" s="43" t="n">
        <v>12</v>
      </c>
      <c r="B425" s="44" t="s">
        <v>892</v>
      </c>
      <c r="C425" s="43"/>
      <c r="D425" s="45"/>
      <c r="E425" s="45"/>
      <c r="F425" s="45"/>
      <c r="G425" s="45"/>
      <c r="H425" s="46"/>
      <c r="I425" s="46"/>
      <c r="J425" s="43" t="n">
        <v>12</v>
      </c>
      <c r="K425" s="44" t="s">
        <v>893</v>
      </c>
      <c r="L425" s="43"/>
      <c r="M425" s="43"/>
      <c r="N425" s="43"/>
      <c r="O425" s="43"/>
      <c r="P425" s="43"/>
      <c r="Q425" s="43"/>
      <c r="R425" s="43"/>
      <c r="S425" s="43"/>
      <c r="T425" s="43"/>
      <c r="U425" s="2" t="n">
        <f aca="false">'Перевод причинно-следственных с'!U425</f>
        <v>0</v>
      </c>
      <c r="V425" s="2" t="n">
        <f aca="false">'Перевод причинно-следственных с'!V425</f>
        <v>0</v>
      </c>
      <c r="W425" s="2" t="n">
        <f aca="false">'Перевод причинно-следственных с'!W425</f>
        <v>0</v>
      </c>
      <c r="X425" s="2" t="n">
        <f aca="false">'Перевод причинно-следственных с'!X425</f>
        <v>0</v>
      </c>
      <c r="Y425" s="2" t="n">
        <f aca="false">'Перевод причинно-следственных с'!Y425</f>
        <v>0</v>
      </c>
      <c r="Z425" s="2" t="n">
        <f aca="false">'Перевод причинно-следственных с'!Z425</f>
        <v>0</v>
      </c>
      <c r="AA425" s="2" t="n">
        <f aca="false">'Перевод причинно-следственных с'!AA425</f>
        <v>0</v>
      </c>
      <c r="AB425" s="2" t="n">
        <f aca="false">'Перевод причинно-следственных с'!AB425</f>
        <v>0</v>
      </c>
      <c r="AC425" s="2" t="n">
        <f aca="false">'Перевод причинно-следственных с'!AC425</f>
        <v>0</v>
      </c>
      <c r="AD425" s="2" t="n">
        <f aca="false">'Перевод причинно-следственных с'!AD425</f>
        <v>0</v>
      </c>
    </row>
    <row r="426" customFormat="false" ht="15.75" hidden="true" customHeight="true" outlineLevel="0" collapsed="false">
      <c r="A426" s="43" t="n">
        <v>13</v>
      </c>
      <c r="B426" s="44" t="s">
        <v>894</v>
      </c>
      <c r="C426" s="43"/>
      <c r="D426" s="45"/>
      <c r="E426" s="45"/>
      <c r="F426" s="45"/>
      <c r="G426" s="45"/>
      <c r="H426" s="46"/>
      <c r="I426" s="46"/>
      <c r="J426" s="43" t="n">
        <v>13</v>
      </c>
      <c r="K426" s="44" t="s">
        <v>895</v>
      </c>
      <c r="L426" s="43"/>
      <c r="M426" s="43"/>
      <c r="N426" s="43"/>
      <c r="O426" s="43"/>
      <c r="P426" s="43"/>
      <c r="Q426" s="43"/>
      <c r="R426" s="43"/>
      <c r="S426" s="43"/>
      <c r="T426" s="43"/>
      <c r="U426" s="2" t="n">
        <f aca="false">'Перевод причинно-следственных с'!U426</f>
        <v>0</v>
      </c>
      <c r="V426" s="2" t="n">
        <f aca="false">'Перевод причинно-следственных с'!V426</f>
        <v>0</v>
      </c>
      <c r="W426" s="2" t="n">
        <f aca="false">'Перевод причинно-следственных с'!W426</f>
        <v>0</v>
      </c>
      <c r="X426" s="2" t="n">
        <f aca="false">'Перевод причинно-следственных с'!X426</f>
        <v>0</v>
      </c>
      <c r="Y426" s="2" t="n">
        <f aca="false">'Перевод причинно-следственных с'!Y426</f>
        <v>0</v>
      </c>
      <c r="Z426" s="2" t="n">
        <f aca="false">'Перевод причинно-следственных с'!Z426</f>
        <v>0</v>
      </c>
      <c r="AA426" s="2" t="n">
        <f aca="false">'Перевод причинно-следственных с'!AA426</f>
        <v>0</v>
      </c>
      <c r="AB426" s="2" t="n">
        <f aca="false">'Перевод причинно-следственных с'!AB426</f>
        <v>0</v>
      </c>
      <c r="AC426" s="2" t="n">
        <f aca="false">'Перевод причинно-следственных с'!AC426</f>
        <v>0</v>
      </c>
      <c r="AD426" s="2" t="n">
        <f aca="false">'Перевод причинно-следственных с'!AD426</f>
        <v>0</v>
      </c>
    </row>
    <row r="427" customFormat="false" ht="15.75" hidden="true" customHeight="true" outlineLevel="0" collapsed="false">
      <c r="A427" s="43" t="n">
        <v>14</v>
      </c>
      <c r="B427" s="44" t="s">
        <v>896</v>
      </c>
      <c r="C427" s="43"/>
      <c r="D427" s="45"/>
      <c r="E427" s="45"/>
      <c r="F427" s="45"/>
      <c r="G427" s="45"/>
      <c r="H427" s="46"/>
      <c r="I427" s="46"/>
      <c r="J427" s="43" t="n">
        <v>14</v>
      </c>
      <c r="K427" s="44" t="s">
        <v>897</v>
      </c>
      <c r="L427" s="43"/>
      <c r="M427" s="43"/>
      <c r="N427" s="43"/>
      <c r="O427" s="43"/>
      <c r="P427" s="43"/>
      <c r="Q427" s="43"/>
      <c r="R427" s="43"/>
      <c r="S427" s="43"/>
      <c r="T427" s="43"/>
      <c r="U427" s="2" t="n">
        <f aca="false">'Перевод причинно-следственных с'!U427</f>
        <v>0</v>
      </c>
      <c r="V427" s="2" t="n">
        <f aca="false">'Перевод причинно-следственных с'!V427</f>
        <v>0</v>
      </c>
      <c r="W427" s="2" t="n">
        <f aca="false">'Перевод причинно-следственных с'!W427</f>
        <v>0</v>
      </c>
      <c r="X427" s="2" t="n">
        <f aca="false">'Перевод причинно-следственных с'!X427</f>
        <v>0</v>
      </c>
      <c r="Y427" s="2" t="n">
        <f aca="false">'Перевод причинно-следственных с'!Y427</f>
        <v>0</v>
      </c>
      <c r="Z427" s="2" t="n">
        <f aca="false">'Перевод причинно-следственных с'!Z427</f>
        <v>0</v>
      </c>
      <c r="AA427" s="2" t="n">
        <f aca="false">'Перевод причинно-следственных с'!AA427</f>
        <v>0</v>
      </c>
      <c r="AB427" s="2" t="n">
        <f aca="false">'Перевод причинно-следственных с'!AB427</f>
        <v>0</v>
      </c>
      <c r="AC427" s="2" t="n">
        <f aca="false">'Перевод причинно-следственных с'!AC427</f>
        <v>0</v>
      </c>
      <c r="AD427" s="2" t="n">
        <f aca="false">'Перевод причинно-следственных с'!AD427</f>
        <v>0</v>
      </c>
    </row>
    <row r="428" customFormat="false" ht="15.75" hidden="true" customHeight="true" outlineLevel="0" collapsed="false">
      <c r="A428" s="43" t="n">
        <v>15</v>
      </c>
      <c r="B428" s="44" t="s">
        <v>898</v>
      </c>
      <c r="C428" s="43"/>
      <c r="D428" s="45"/>
      <c r="E428" s="45"/>
      <c r="F428" s="45"/>
      <c r="G428" s="45"/>
      <c r="H428" s="46"/>
      <c r="I428" s="46"/>
      <c r="J428" s="43" t="n">
        <v>15</v>
      </c>
      <c r="K428" s="44" t="s">
        <v>899</v>
      </c>
      <c r="L428" s="43"/>
      <c r="M428" s="43"/>
      <c r="N428" s="43"/>
      <c r="O428" s="43"/>
      <c r="P428" s="43"/>
      <c r="Q428" s="43"/>
      <c r="R428" s="43"/>
      <c r="S428" s="43"/>
      <c r="T428" s="43"/>
      <c r="U428" s="2" t="n">
        <f aca="false">'Перевод причинно-следственных с'!U428</f>
        <v>0</v>
      </c>
      <c r="V428" s="2" t="n">
        <f aca="false">'Перевод причинно-следственных с'!V428</f>
        <v>0</v>
      </c>
      <c r="W428" s="2" t="n">
        <f aca="false">'Перевод причинно-следственных с'!W428</f>
        <v>0</v>
      </c>
      <c r="X428" s="2" t="n">
        <f aca="false">'Перевод причинно-следственных с'!X428</f>
        <v>0</v>
      </c>
      <c r="Y428" s="2" t="n">
        <f aca="false">'Перевод причинно-следственных с'!Y428</f>
        <v>0</v>
      </c>
      <c r="Z428" s="2" t="n">
        <f aca="false">'Перевод причинно-следственных с'!Z428</f>
        <v>0</v>
      </c>
      <c r="AA428" s="2" t="n">
        <f aca="false">'Перевод причинно-следственных с'!AA428</f>
        <v>0</v>
      </c>
      <c r="AB428" s="2" t="n">
        <f aca="false">'Перевод причинно-следственных с'!AB428</f>
        <v>0</v>
      </c>
      <c r="AC428" s="2" t="n">
        <f aca="false">'Перевод причинно-следственных с'!AC428</f>
        <v>0</v>
      </c>
      <c r="AD428" s="2" t="n">
        <f aca="false">'Перевод причинно-следственных с'!AD428</f>
        <v>0</v>
      </c>
    </row>
    <row r="429" customFormat="false" ht="15.75" hidden="true" customHeight="true" outlineLevel="0" collapsed="false">
      <c r="A429" s="43" t="s">
        <v>54</v>
      </c>
      <c r="B429" s="44"/>
      <c r="C429" s="43" t="n">
        <v>0</v>
      </c>
      <c r="D429" s="45"/>
      <c r="E429" s="45"/>
      <c r="F429" s="45"/>
      <c r="G429" s="45"/>
      <c r="H429" s="46"/>
      <c r="I429" s="46"/>
      <c r="J429" s="43"/>
      <c r="K429" s="44"/>
      <c r="L429" s="43"/>
      <c r="M429" s="43"/>
      <c r="N429" s="43"/>
      <c r="O429" s="43"/>
      <c r="P429" s="43"/>
      <c r="Q429" s="43"/>
      <c r="R429" s="43"/>
      <c r="S429" s="43"/>
      <c r="T429" s="43"/>
      <c r="U429" s="2" t="n">
        <f aca="false">'Перевод причинно-следственных с'!U429</f>
        <v>0</v>
      </c>
      <c r="V429" s="2" t="n">
        <f aca="false">'Перевод причинно-следственных с'!V429</f>
        <v>0</v>
      </c>
      <c r="W429" s="2" t="n">
        <f aca="false">'Перевод причинно-следственных с'!W429</f>
        <v>0</v>
      </c>
      <c r="X429" s="2" t="n">
        <f aca="false">'Перевод причинно-следственных с'!X429</f>
        <v>0</v>
      </c>
      <c r="Y429" s="2" t="n">
        <f aca="false">'Перевод причинно-следственных с'!Y429</f>
        <v>0</v>
      </c>
      <c r="Z429" s="2" t="n">
        <f aca="false">'Перевод причинно-следственных с'!Z429</f>
        <v>0</v>
      </c>
      <c r="AA429" s="2" t="n">
        <f aca="false">'Перевод причинно-следственных с'!AA429</f>
        <v>0</v>
      </c>
      <c r="AB429" s="2" t="n">
        <f aca="false">'Перевод причинно-следственных с'!AB429</f>
        <v>0</v>
      </c>
      <c r="AC429" s="2" t="n">
        <f aca="false">'Перевод причинно-следственных с'!AC429</f>
        <v>0</v>
      </c>
      <c r="AD429" s="2" t="n">
        <f aca="false">'Перевод причинно-следственных с'!AD429</f>
        <v>0</v>
      </c>
    </row>
    <row r="430" customFormat="false" ht="15.75" hidden="true" customHeight="true" outlineLevel="0" collapsed="false">
      <c r="A430" s="43"/>
      <c r="B430" s="44"/>
      <c r="C430" s="43"/>
      <c r="D430" s="55"/>
      <c r="E430" s="56"/>
      <c r="F430" s="56"/>
      <c r="G430" s="56"/>
      <c r="H430" s="46"/>
      <c r="I430" s="46"/>
      <c r="J430" s="43"/>
      <c r="K430" s="44"/>
      <c r="L430" s="43"/>
      <c r="M430" s="43"/>
      <c r="N430" s="43"/>
      <c r="O430" s="43"/>
      <c r="P430" s="43"/>
      <c r="Q430" s="43"/>
      <c r="R430" s="43"/>
      <c r="S430" s="43"/>
      <c r="T430" s="43"/>
      <c r="U430" s="2" t="n">
        <f aca="false">'Перевод причинно-следственных с'!U430</f>
        <v>0</v>
      </c>
      <c r="V430" s="2" t="n">
        <f aca="false">'Перевод причинно-следственных с'!V430</f>
        <v>0</v>
      </c>
      <c r="W430" s="2" t="n">
        <f aca="false">'Перевод причинно-следственных с'!W430</f>
        <v>0</v>
      </c>
      <c r="X430" s="2" t="n">
        <f aca="false">'Перевод причинно-следственных с'!X430</f>
        <v>0</v>
      </c>
      <c r="Y430" s="2" t="n">
        <f aca="false">'Перевод причинно-следственных с'!Y430</f>
        <v>0</v>
      </c>
      <c r="Z430" s="2" t="n">
        <f aca="false">'Перевод причинно-следственных с'!Z430</f>
        <v>0</v>
      </c>
      <c r="AA430" s="2" t="n">
        <f aca="false">'Перевод причинно-следственных с'!AA430</f>
        <v>0</v>
      </c>
      <c r="AB430" s="2" t="n">
        <f aca="false">'Перевод причинно-следственных с'!AB430</f>
        <v>0</v>
      </c>
      <c r="AC430" s="2" t="n">
        <f aca="false">'Перевод причинно-следственных с'!AC430</f>
        <v>0</v>
      </c>
      <c r="AD430" s="2" t="n">
        <f aca="false">'Перевод причинно-следственных с'!AD430</f>
        <v>0</v>
      </c>
    </row>
    <row r="431" customFormat="false" ht="15.75" hidden="true" customHeight="true" outlineLevel="0" collapsed="false">
      <c r="A431" s="43"/>
      <c r="B431" s="44"/>
      <c r="C431" s="43"/>
      <c r="D431" s="55"/>
      <c r="E431" s="56"/>
      <c r="F431" s="56"/>
      <c r="G431" s="56"/>
      <c r="H431" s="46"/>
      <c r="I431" s="46"/>
      <c r="J431" s="43"/>
      <c r="K431" s="44"/>
      <c r="L431" s="43"/>
      <c r="M431" s="43"/>
      <c r="N431" s="43"/>
      <c r="O431" s="43"/>
      <c r="P431" s="43"/>
      <c r="Q431" s="43"/>
      <c r="R431" s="43"/>
      <c r="S431" s="43"/>
      <c r="T431" s="43"/>
      <c r="U431" s="2" t="n">
        <f aca="false">'Перевод причинно-следственных с'!U431</f>
        <v>0</v>
      </c>
      <c r="V431" s="2" t="n">
        <f aca="false">'Перевод причинно-следственных с'!V431</f>
        <v>0</v>
      </c>
      <c r="W431" s="2" t="n">
        <f aca="false">'Перевод причинно-следственных с'!W431</f>
        <v>0</v>
      </c>
      <c r="X431" s="2" t="n">
        <f aca="false">'Перевод причинно-следственных с'!X431</f>
        <v>0</v>
      </c>
      <c r="Y431" s="2" t="n">
        <f aca="false">'Перевод причинно-следственных с'!Y431</f>
        <v>0</v>
      </c>
      <c r="Z431" s="2" t="n">
        <f aca="false">'Перевод причинно-следственных с'!Z431</f>
        <v>0</v>
      </c>
      <c r="AA431" s="2" t="n">
        <f aca="false">'Перевод причинно-следственных с'!AA431</f>
        <v>0</v>
      </c>
      <c r="AB431" s="2" t="n">
        <f aca="false">'Перевод причинно-следственных с'!AB431</f>
        <v>0</v>
      </c>
      <c r="AC431" s="2" t="n">
        <f aca="false">'Перевод причинно-следственных с'!AC431</f>
        <v>0</v>
      </c>
      <c r="AD431" s="2" t="n">
        <f aca="false">'Перевод причинно-следственных с'!AD431</f>
        <v>0</v>
      </c>
    </row>
    <row r="432" customFormat="false" ht="15.75" hidden="true" customHeight="true" outlineLevel="0" collapsed="false">
      <c r="A432" s="43"/>
      <c r="B432" s="44"/>
      <c r="C432" s="43"/>
      <c r="D432" s="55"/>
      <c r="E432" s="56"/>
      <c r="F432" s="56"/>
      <c r="G432" s="56"/>
      <c r="H432" s="46"/>
      <c r="I432" s="46"/>
      <c r="J432" s="43"/>
      <c r="K432" s="44"/>
      <c r="L432" s="43"/>
      <c r="M432" s="43"/>
      <c r="N432" s="43"/>
      <c r="O432" s="43"/>
      <c r="P432" s="43"/>
      <c r="Q432" s="43"/>
      <c r="R432" s="43"/>
      <c r="S432" s="43"/>
      <c r="T432" s="43"/>
      <c r="U432" s="2" t="n">
        <f aca="false">'Перевод причинно-следственных с'!U432</f>
        <v>0</v>
      </c>
      <c r="V432" s="2" t="n">
        <f aca="false">'Перевод причинно-следственных с'!V432</f>
        <v>0</v>
      </c>
      <c r="W432" s="2" t="n">
        <f aca="false">'Перевод причинно-следственных с'!W432</f>
        <v>0</v>
      </c>
      <c r="X432" s="2" t="n">
        <f aca="false">'Перевод причинно-следственных с'!X432</f>
        <v>0</v>
      </c>
      <c r="Y432" s="2" t="n">
        <f aca="false">'Перевод причинно-следственных с'!Y432</f>
        <v>0</v>
      </c>
      <c r="Z432" s="2" t="n">
        <f aca="false">'Перевод причинно-следственных с'!Z432</f>
        <v>0</v>
      </c>
      <c r="AA432" s="2" t="n">
        <f aca="false">'Перевод причинно-следственных с'!AA432</f>
        <v>0</v>
      </c>
      <c r="AB432" s="2" t="n">
        <f aca="false">'Перевод причинно-следственных с'!AB432</f>
        <v>0</v>
      </c>
      <c r="AC432" s="2" t="n">
        <f aca="false">'Перевод причинно-следственных с'!AC432</f>
        <v>0</v>
      </c>
      <c r="AD432" s="2" t="n">
        <f aca="false">'Перевод причинно-следственных с'!AD432</f>
        <v>0</v>
      </c>
    </row>
    <row r="433" customFormat="false" ht="15.75" hidden="true" customHeight="true" outlineLevel="0" collapsed="false">
      <c r="A433" s="43" t="s">
        <v>900</v>
      </c>
      <c r="B433" s="44"/>
      <c r="C433" s="43" t="s">
        <v>14</v>
      </c>
      <c r="D433" s="47" t="s">
        <v>901</v>
      </c>
      <c r="E433" s="47"/>
      <c r="F433" s="47"/>
      <c r="G433" s="45"/>
      <c r="H433" s="46"/>
      <c r="I433" s="46"/>
      <c r="J433" s="43" t="s">
        <v>902</v>
      </c>
      <c r="K433" s="44"/>
      <c r="L433" s="48" t="s">
        <v>903</v>
      </c>
      <c r="M433" s="43"/>
      <c r="N433" s="43"/>
      <c r="O433" s="43"/>
      <c r="P433" s="43"/>
      <c r="Q433" s="43"/>
      <c r="R433" s="43"/>
      <c r="S433" s="43"/>
      <c r="T433" s="43"/>
      <c r="U433" s="2" t="n">
        <f aca="false">'Перевод причинно-следственных с'!U433</f>
        <v>0</v>
      </c>
      <c r="V433" s="2" t="n">
        <f aca="false">'Перевод причинно-следственных с'!V433</f>
        <v>0</v>
      </c>
      <c r="W433" s="2" t="n">
        <f aca="false">'Перевод причинно-следственных с'!W433</f>
        <v>0</v>
      </c>
      <c r="X433" s="2" t="n">
        <f aca="false">'Перевод причинно-следственных с'!X433</f>
        <v>0</v>
      </c>
      <c r="Y433" s="2" t="n">
        <f aca="false">'Перевод причинно-следственных с'!Y433</f>
        <v>0</v>
      </c>
      <c r="Z433" s="2" t="n">
        <f aca="false">'Перевод причинно-следственных с'!Z433</f>
        <v>0</v>
      </c>
      <c r="AA433" s="2" t="n">
        <f aca="false">'Перевод причинно-следственных с'!AA433</f>
        <v>0</v>
      </c>
      <c r="AB433" s="2" t="n">
        <f aca="false">'Перевод причинно-следственных с'!AB433</f>
        <v>0</v>
      </c>
      <c r="AC433" s="2" t="n">
        <f aca="false">'Перевод причинно-следственных с'!AC433</f>
        <v>0</v>
      </c>
      <c r="AD433" s="2" t="n">
        <f aca="false">'Перевод причинно-следственных с'!AD433</f>
        <v>0</v>
      </c>
    </row>
    <row r="434" customFormat="false" ht="15.75" hidden="true" customHeight="true" outlineLevel="0" collapsed="false">
      <c r="A434" s="43" t="n">
        <v>1</v>
      </c>
      <c r="B434" s="44" t="s">
        <v>904</v>
      </c>
      <c r="C434" s="43"/>
      <c r="D434" s="49" t="s">
        <v>837</v>
      </c>
      <c r="E434" s="50" t="s">
        <v>838</v>
      </c>
      <c r="F434" s="45"/>
      <c r="G434" s="45"/>
      <c r="H434" s="46"/>
      <c r="I434" s="46"/>
      <c r="J434" s="43" t="n">
        <v>1</v>
      </c>
      <c r="K434" s="44" t="s">
        <v>905</v>
      </c>
      <c r="L434" s="49" t="s">
        <v>834</v>
      </c>
      <c r="M434" s="50" t="s">
        <v>835</v>
      </c>
      <c r="N434" s="43"/>
      <c r="O434" s="43"/>
      <c r="P434" s="43"/>
      <c r="Q434" s="43"/>
      <c r="R434" s="43"/>
      <c r="S434" s="43"/>
      <c r="T434" s="43"/>
      <c r="U434" s="2" t="n">
        <f aca="false">'Перевод причинно-следственных с'!U434</f>
        <v>0</v>
      </c>
      <c r="V434" s="2" t="n">
        <f aca="false">'Перевод причинно-следственных с'!V434</f>
        <v>0</v>
      </c>
      <c r="W434" s="2" t="n">
        <f aca="false">'Перевод причинно-следственных с'!W434</f>
        <v>0</v>
      </c>
      <c r="X434" s="2" t="n">
        <f aca="false">'Перевод причинно-следственных с'!X434</f>
        <v>0</v>
      </c>
      <c r="Y434" s="2" t="n">
        <f aca="false">'Перевод причинно-следственных с'!Y434</f>
        <v>0</v>
      </c>
      <c r="Z434" s="2" t="n">
        <f aca="false">'Перевод причинно-следственных с'!Z434</f>
        <v>0</v>
      </c>
      <c r="AA434" s="2" t="n">
        <f aca="false">'Перевод причинно-следственных с'!AA434</f>
        <v>0</v>
      </c>
      <c r="AB434" s="2" t="n">
        <f aca="false">'Перевод причинно-следственных с'!AB434</f>
        <v>0</v>
      </c>
      <c r="AC434" s="2" t="n">
        <f aca="false">'Перевод причинно-следственных с'!AC434</f>
        <v>0</v>
      </c>
      <c r="AD434" s="2" t="n">
        <f aca="false">'Перевод причинно-следственных с'!AD434</f>
        <v>0</v>
      </c>
    </row>
    <row r="435" customFormat="false" ht="15.75" hidden="true" customHeight="true" outlineLevel="0" collapsed="false">
      <c r="A435" s="43" t="n">
        <v>2</v>
      </c>
      <c r="B435" s="44" t="s">
        <v>906</v>
      </c>
      <c r="C435" s="43"/>
      <c r="D435" s="53" t="n">
        <v>0</v>
      </c>
      <c r="E435" s="54" t="n">
        <v>1</v>
      </c>
      <c r="F435" s="45"/>
      <c r="G435" s="45"/>
      <c r="H435" s="46"/>
      <c r="I435" s="46"/>
      <c r="J435" s="43" t="n">
        <v>2</v>
      </c>
      <c r="K435" s="44" t="s">
        <v>907</v>
      </c>
      <c r="L435" s="53" t="n">
        <v>0</v>
      </c>
      <c r="M435" s="54" t="n">
        <v>1</v>
      </c>
      <c r="N435" s="43"/>
      <c r="O435" s="43"/>
      <c r="P435" s="43"/>
      <c r="Q435" s="43"/>
      <c r="R435" s="43"/>
      <c r="S435" s="43"/>
      <c r="T435" s="43"/>
      <c r="U435" s="2" t="n">
        <f aca="false">'Перевод причинно-следственных с'!U435</f>
        <v>0</v>
      </c>
      <c r="V435" s="2" t="n">
        <f aca="false">'Перевод причинно-следственных с'!V435</f>
        <v>0</v>
      </c>
      <c r="W435" s="2" t="n">
        <f aca="false">'Перевод причинно-следственных с'!W435</f>
        <v>0</v>
      </c>
      <c r="X435" s="2" t="n">
        <f aca="false">'Перевод причинно-следственных с'!X435</f>
        <v>0</v>
      </c>
      <c r="Y435" s="2" t="n">
        <f aca="false">'Перевод причинно-следственных с'!Y435</f>
        <v>0</v>
      </c>
      <c r="Z435" s="2" t="n">
        <f aca="false">'Перевод причинно-следственных с'!Z435</f>
        <v>0</v>
      </c>
      <c r="AA435" s="2" t="n">
        <f aca="false">'Перевод причинно-следственных с'!AA435</f>
        <v>0</v>
      </c>
      <c r="AB435" s="2" t="n">
        <f aca="false">'Перевод причинно-следственных с'!AB435</f>
        <v>0</v>
      </c>
      <c r="AC435" s="2" t="n">
        <f aca="false">'Перевод причинно-следственных с'!AC435</f>
        <v>0</v>
      </c>
      <c r="AD435" s="2" t="n">
        <f aca="false">'Перевод причинно-следственных с'!AD435</f>
        <v>0</v>
      </c>
    </row>
    <row r="436" customFormat="false" ht="15.75" hidden="true" customHeight="true" outlineLevel="0" collapsed="false">
      <c r="A436" s="43" t="n">
        <v>3</v>
      </c>
      <c r="B436" s="44" t="s">
        <v>908</v>
      </c>
      <c r="C436" s="43"/>
      <c r="D436" s="45"/>
      <c r="E436" s="45"/>
      <c r="F436" s="45"/>
      <c r="G436" s="45"/>
      <c r="H436" s="46"/>
      <c r="I436" s="46"/>
      <c r="J436" s="43" t="n">
        <v>3</v>
      </c>
      <c r="K436" s="44" t="s">
        <v>909</v>
      </c>
      <c r="L436" s="43"/>
      <c r="M436" s="43"/>
      <c r="N436" s="43"/>
      <c r="O436" s="43"/>
      <c r="P436" s="43"/>
      <c r="Q436" s="43"/>
      <c r="R436" s="43"/>
      <c r="S436" s="43"/>
      <c r="T436" s="43"/>
      <c r="U436" s="2" t="n">
        <f aca="false">'Перевод причинно-следственных с'!U436</f>
        <v>0</v>
      </c>
      <c r="V436" s="2" t="n">
        <f aca="false">'Перевод причинно-следственных с'!V436</f>
        <v>0</v>
      </c>
      <c r="W436" s="2" t="n">
        <f aca="false">'Перевод причинно-следственных с'!W436</f>
        <v>0</v>
      </c>
      <c r="X436" s="2" t="n">
        <f aca="false">'Перевод причинно-следственных с'!X436</f>
        <v>0</v>
      </c>
      <c r="Y436" s="2" t="n">
        <f aca="false">'Перевод причинно-следственных с'!Y436</f>
        <v>0</v>
      </c>
      <c r="Z436" s="2" t="n">
        <f aca="false">'Перевод причинно-следственных с'!Z436</f>
        <v>0</v>
      </c>
      <c r="AA436" s="2" t="n">
        <f aca="false">'Перевод причинно-следственных с'!AA436</f>
        <v>0</v>
      </c>
      <c r="AB436" s="2" t="n">
        <f aca="false">'Перевод причинно-следственных с'!AB436</f>
        <v>0</v>
      </c>
      <c r="AC436" s="2" t="n">
        <f aca="false">'Перевод причинно-следственных с'!AC436</f>
        <v>0</v>
      </c>
      <c r="AD436" s="2" t="n">
        <f aca="false">'Перевод причинно-следственных с'!AD436</f>
        <v>0</v>
      </c>
    </row>
    <row r="437" customFormat="false" ht="15.75" hidden="true" customHeight="true" outlineLevel="0" collapsed="false">
      <c r="A437" s="43" t="n">
        <v>4</v>
      </c>
      <c r="B437" s="44" t="s">
        <v>910</v>
      </c>
      <c r="C437" s="43"/>
      <c r="D437" s="45"/>
      <c r="E437" s="45"/>
      <c r="F437" s="45"/>
      <c r="G437" s="45"/>
      <c r="H437" s="46"/>
      <c r="I437" s="46"/>
      <c r="J437" s="43" t="n">
        <v>4</v>
      </c>
      <c r="K437" s="44" t="s">
        <v>911</v>
      </c>
      <c r="L437" s="43"/>
      <c r="M437" s="43"/>
      <c r="N437" s="43"/>
      <c r="O437" s="43"/>
      <c r="P437" s="43"/>
      <c r="Q437" s="43"/>
      <c r="R437" s="43"/>
      <c r="S437" s="43"/>
      <c r="T437" s="43"/>
      <c r="U437" s="2" t="n">
        <f aca="false">'Перевод причинно-следственных с'!U437</f>
        <v>0</v>
      </c>
      <c r="V437" s="2" t="n">
        <f aca="false">'Перевод причинно-следственных с'!V437</f>
        <v>0</v>
      </c>
      <c r="W437" s="2" t="n">
        <f aca="false">'Перевод причинно-следственных с'!W437</f>
        <v>0</v>
      </c>
      <c r="X437" s="2" t="n">
        <f aca="false">'Перевод причинно-следственных с'!X437</f>
        <v>0</v>
      </c>
      <c r="Y437" s="2" t="n">
        <f aca="false">'Перевод причинно-следственных с'!Y437</f>
        <v>0</v>
      </c>
      <c r="Z437" s="2" t="n">
        <f aca="false">'Перевод причинно-следственных с'!Z437</f>
        <v>0</v>
      </c>
      <c r="AA437" s="2" t="n">
        <f aca="false">'Перевод причинно-следственных с'!AA437</f>
        <v>0</v>
      </c>
      <c r="AB437" s="2" t="n">
        <f aca="false">'Перевод причинно-следственных с'!AB437</f>
        <v>0</v>
      </c>
      <c r="AC437" s="2" t="n">
        <f aca="false">'Перевод причинно-следственных с'!AC437</f>
        <v>0</v>
      </c>
      <c r="AD437" s="2" t="n">
        <f aca="false">'Перевод причинно-следственных с'!AD437</f>
        <v>0</v>
      </c>
    </row>
    <row r="438" customFormat="false" ht="15.75" hidden="true" customHeight="true" outlineLevel="0" collapsed="false">
      <c r="A438" s="43" t="n">
        <v>5</v>
      </c>
      <c r="B438" s="44" t="s">
        <v>912</v>
      </c>
      <c r="C438" s="43"/>
      <c r="D438" s="45"/>
      <c r="E438" s="45"/>
      <c r="F438" s="45"/>
      <c r="G438" s="45"/>
      <c r="H438" s="46"/>
      <c r="I438" s="46"/>
      <c r="J438" s="43" t="n">
        <v>5</v>
      </c>
      <c r="K438" s="44" t="s">
        <v>913</v>
      </c>
      <c r="L438" s="43"/>
      <c r="M438" s="43"/>
      <c r="N438" s="43"/>
      <c r="O438" s="43"/>
      <c r="P438" s="43"/>
      <c r="Q438" s="43"/>
      <c r="R438" s="43"/>
      <c r="S438" s="43"/>
      <c r="T438" s="43"/>
      <c r="U438" s="2" t="n">
        <f aca="false">'Перевод причинно-следственных с'!U438</f>
        <v>0</v>
      </c>
      <c r="V438" s="2" t="n">
        <f aca="false">'Перевод причинно-следственных с'!V438</f>
        <v>0</v>
      </c>
      <c r="W438" s="2" t="n">
        <f aca="false">'Перевод причинно-следственных с'!W438</f>
        <v>0</v>
      </c>
      <c r="X438" s="2" t="n">
        <f aca="false">'Перевод причинно-следственных с'!X438</f>
        <v>0</v>
      </c>
      <c r="Y438" s="2" t="n">
        <f aca="false">'Перевод причинно-следственных с'!Y438</f>
        <v>0</v>
      </c>
      <c r="Z438" s="2" t="n">
        <f aca="false">'Перевод причинно-следственных с'!Z438</f>
        <v>0</v>
      </c>
      <c r="AA438" s="2" t="n">
        <f aca="false">'Перевод причинно-следственных с'!AA438</f>
        <v>0</v>
      </c>
      <c r="AB438" s="2" t="n">
        <f aca="false">'Перевод причинно-следственных с'!AB438</f>
        <v>0</v>
      </c>
      <c r="AC438" s="2" t="n">
        <f aca="false">'Перевод причинно-следственных с'!AC438</f>
        <v>0</v>
      </c>
      <c r="AD438" s="2" t="n">
        <f aca="false">'Перевод причинно-следственных с'!AD438</f>
        <v>0</v>
      </c>
    </row>
    <row r="439" customFormat="false" ht="15.75" hidden="true" customHeight="true" outlineLevel="0" collapsed="false">
      <c r="A439" s="43" t="n">
        <v>6</v>
      </c>
      <c r="B439" s="44" t="s">
        <v>914</v>
      </c>
      <c r="C439" s="43"/>
      <c r="D439" s="45"/>
      <c r="E439" s="45"/>
      <c r="F439" s="45"/>
      <c r="G439" s="45"/>
      <c r="H439" s="46"/>
      <c r="I439" s="46"/>
      <c r="J439" s="43" t="n">
        <v>6</v>
      </c>
      <c r="K439" s="44" t="s">
        <v>915</v>
      </c>
      <c r="L439" s="43"/>
      <c r="M439" s="43"/>
      <c r="N439" s="43"/>
      <c r="O439" s="43"/>
      <c r="P439" s="43"/>
      <c r="Q439" s="43"/>
      <c r="R439" s="43"/>
      <c r="S439" s="43"/>
      <c r="T439" s="43"/>
      <c r="U439" s="2" t="n">
        <f aca="false">'Перевод причинно-следственных с'!U439</f>
        <v>0</v>
      </c>
      <c r="V439" s="2" t="n">
        <f aca="false">'Перевод причинно-следственных с'!V439</f>
        <v>0</v>
      </c>
      <c r="W439" s="2" t="n">
        <f aca="false">'Перевод причинно-следственных с'!W439</f>
        <v>0</v>
      </c>
      <c r="X439" s="2" t="n">
        <f aca="false">'Перевод причинно-следственных с'!X439</f>
        <v>0</v>
      </c>
      <c r="Y439" s="2" t="n">
        <f aca="false">'Перевод причинно-следственных с'!Y439</f>
        <v>0</v>
      </c>
      <c r="Z439" s="2" t="n">
        <f aca="false">'Перевод причинно-следственных с'!Z439</f>
        <v>0</v>
      </c>
      <c r="AA439" s="2" t="n">
        <f aca="false">'Перевод причинно-следственных с'!AA439</f>
        <v>0</v>
      </c>
      <c r="AB439" s="2" t="n">
        <f aca="false">'Перевод причинно-следственных с'!AB439</f>
        <v>0</v>
      </c>
      <c r="AC439" s="2" t="n">
        <f aca="false">'Перевод причинно-следственных с'!AC439</f>
        <v>0</v>
      </c>
      <c r="AD439" s="2" t="n">
        <f aca="false">'Перевод причинно-следственных с'!AD439</f>
        <v>0</v>
      </c>
    </row>
    <row r="440" customFormat="false" ht="15.75" hidden="true" customHeight="true" outlineLevel="0" collapsed="false">
      <c r="A440" s="43" t="n">
        <v>7</v>
      </c>
      <c r="B440" s="44" t="s">
        <v>916</v>
      </c>
      <c r="C440" s="43"/>
      <c r="D440" s="45"/>
      <c r="E440" s="45"/>
      <c r="F440" s="45"/>
      <c r="G440" s="45"/>
      <c r="H440" s="46"/>
      <c r="I440" s="46"/>
      <c r="J440" s="43" t="n">
        <v>7</v>
      </c>
      <c r="K440" s="44" t="s">
        <v>917</v>
      </c>
      <c r="L440" s="43"/>
      <c r="M440" s="43"/>
      <c r="N440" s="43"/>
      <c r="O440" s="43"/>
      <c r="P440" s="43"/>
      <c r="Q440" s="43"/>
      <c r="R440" s="43"/>
      <c r="S440" s="43"/>
      <c r="T440" s="43"/>
      <c r="U440" s="2" t="n">
        <f aca="false">'Перевод причинно-следственных с'!U440</f>
        <v>0</v>
      </c>
      <c r="V440" s="2" t="n">
        <f aca="false">'Перевод причинно-следственных с'!V440</f>
        <v>0</v>
      </c>
      <c r="W440" s="2" t="n">
        <f aca="false">'Перевод причинно-следственных с'!W440</f>
        <v>0</v>
      </c>
      <c r="X440" s="2" t="n">
        <f aca="false">'Перевод причинно-следственных с'!X440</f>
        <v>0</v>
      </c>
      <c r="Y440" s="2" t="n">
        <f aca="false">'Перевод причинно-следственных с'!Y440</f>
        <v>0</v>
      </c>
      <c r="Z440" s="2" t="n">
        <f aca="false">'Перевод причинно-следственных с'!Z440</f>
        <v>0</v>
      </c>
      <c r="AA440" s="2" t="n">
        <f aca="false">'Перевод причинно-следственных с'!AA440</f>
        <v>0</v>
      </c>
      <c r="AB440" s="2" t="n">
        <f aca="false">'Перевод причинно-следственных с'!AB440</f>
        <v>0</v>
      </c>
      <c r="AC440" s="2" t="n">
        <f aca="false">'Перевод причинно-следственных с'!AC440</f>
        <v>0</v>
      </c>
      <c r="AD440" s="2" t="n">
        <f aca="false">'Перевод причинно-следственных с'!AD440</f>
        <v>0</v>
      </c>
    </row>
    <row r="441" customFormat="false" ht="15.75" hidden="true" customHeight="true" outlineLevel="0" collapsed="false">
      <c r="A441" s="43" t="n">
        <v>8</v>
      </c>
      <c r="B441" s="44" t="s">
        <v>918</v>
      </c>
      <c r="C441" s="43"/>
      <c r="D441" s="45"/>
      <c r="E441" s="45"/>
      <c r="F441" s="45"/>
      <c r="G441" s="45"/>
      <c r="H441" s="46"/>
      <c r="I441" s="46"/>
      <c r="J441" s="43" t="n">
        <v>8</v>
      </c>
      <c r="K441" s="44" t="s">
        <v>919</v>
      </c>
      <c r="L441" s="43"/>
      <c r="M441" s="43"/>
      <c r="N441" s="43"/>
      <c r="O441" s="43"/>
      <c r="P441" s="43"/>
      <c r="Q441" s="43"/>
      <c r="R441" s="43"/>
      <c r="S441" s="43"/>
      <c r="T441" s="43"/>
      <c r="U441" s="2" t="n">
        <f aca="false">'Перевод причинно-следственных с'!U441</f>
        <v>0</v>
      </c>
      <c r="V441" s="2" t="n">
        <f aca="false">'Перевод причинно-следственных с'!V441</f>
        <v>0</v>
      </c>
      <c r="W441" s="2" t="n">
        <f aca="false">'Перевод причинно-следственных с'!W441</f>
        <v>0</v>
      </c>
      <c r="X441" s="2" t="n">
        <f aca="false">'Перевод причинно-следственных с'!X441</f>
        <v>0</v>
      </c>
      <c r="Y441" s="2" t="n">
        <f aca="false">'Перевод причинно-следственных с'!Y441</f>
        <v>0</v>
      </c>
      <c r="Z441" s="2" t="n">
        <f aca="false">'Перевод причинно-следственных с'!Z441</f>
        <v>0</v>
      </c>
      <c r="AA441" s="2" t="n">
        <f aca="false">'Перевод причинно-следственных с'!AA441</f>
        <v>0</v>
      </c>
      <c r="AB441" s="2" t="n">
        <f aca="false">'Перевод причинно-следственных с'!AB441</f>
        <v>0</v>
      </c>
      <c r="AC441" s="2" t="n">
        <f aca="false">'Перевод причинно-следственных с'!AC441</f>
        <v>0</v>
      </c>
      <c r="AD441" s="2" t="n">
        <f aca="false">'Перевод причинно-следственных с'!AD441</f>
        <v>0</v>
      </c>
    </row>
    <row r="442" customFormat="false" ht="15.75" hidden="true" customHeight="true" outlineLevel="0" collapsed="false">
      <c r="A442" s="43" t="n">
        <v>9</v>
      </c>
      <c r="B442" s="44" t="s">
        <v>920</v>
      </c>
      <c r="C442" s="43"/>
      <c r="D442" s="45"/>
      <c r="E442" s="45"/>
      <c r="F442" s="45"/>
      <c r="G442" s="45"/>
      <c r="H442" s="46"/>
      <c r="I442" s="46"/>
      <c r="J442" s="43" t="n">
        <v>9</v>
      </c>
      <c r="K442" s="44" t="s">
        <v>921</v>
      </c>
      <c r="L442" s="43"/>
      <c r="M442" s="43"/>
      <c r="N442" s="43"/>
      <c r="O442" s="43"/>
      <c r="P442" s="43"/>
      <c r="Q442" s="43"/>
      <c r="R442" s="43"/>
      <c r="S442" s="43"/>
      <c r="T442" s="43"/>
      <c r="U442" s="2" t="n">
        <f aca="false">'Перевод причинно-следственных с'!U442</f>
        <v>0</v>
      </c>
      <c r="V442" s="2" t="n">
        <f aca="false">'Перевод причинно-следственных с'!V442</f>
        <v>0</v>
      </c>
      <c r="W442" s="2" t="n">
        <f aca="false">'Перевод причинно-следственных с'!W442</f>
        <v>0</v>
      </c>
      <c r="X442" s="2" t="n">
        <f aca="false">'Перевод причинно-следственных с'!X442</f>
        <v>0</v>
      </c>
      <c r="Y442" s="2" t="n">
        <f aca="false">'Перевод причинно-следственных с'!Y442</f>
        <v>0</v>
      </c>
      <c r="Z442" s="2" t="n">
        <f aca="false">'Перевод причинно-следственных с'!Z442</f>
        <v>0</v>
      </c>
      <c r="AA442" s="2" t="n">
        <f aca="false">'Перевод причинно-следственных с'!AA442</f>
        <v>0</v>
      </c>
      <c r="AB442" s="2" t="n">
        <f aca="false">'Перевод причинно-следственных с'!AB442</f>
        <v>0</v>
      </c>
      <c r="AC442" s="2" t="n">
        <f aca="false">'Перевод причинно-следственных с'!AC442</f>
        <v>0</v>
      </c>
      <c r="AD442" s="2" t="n">
        <f aca="false">'Перевод причинно-следственных с'!AD442</f>
        <v>0</v>
      </c>
    </row>
    <row r="443" customFormat="false" ht="15.75" hidden="true" customHeight="true" outlineLevel="0" collapsed="false">
      <c r="A443" s="43" t="n">
        <v>10</v>
      </c>
      <c r="B443" s="44" t="s">
        <v>922</v>
      </c>
      <c r="C443" s="43"/>
      <c r="D443" s="45"/>
      <c r="E443" s="45"/>
      <c r="F443" s="45"/>
      <c r="G443" s="45"/>
      <c r="H443" s="46"/>
      <c r="I443" s="46"/>
      <c r="J443" s="43" t="n">
        <v>10</v>
      </c>
      <c r="K443" s="44" t="s">
        <v>923</v>
      </c>
      <c r="L443" s="43"/>
      <c r="M443" s="43"/>
      <c r="N443" s="43"/>
      <c r="O443" s="43"/>
      <c r="P443" s="43"/>
      <c r="Q443" s="43"/>
      <c r="R443" s="43"/>
      <c r="S443" s="43"/>
      <c r="T443" s="43"/>
      <c r="U443" s="2" t="n">
        <f aca="false">'Перевод причинно-следственных с'!U443</f>
        <v>0</v>
      </c>
      <c r="V443" s="2" t="n">
        <f aca="false">'Перевод причинно-следственных с'!V443</f>
        <v>0</v>
      </c>
      <c r="W443" s="2" t="n">
        <f aca="false">'Перевод причинно-следственных с'!W443</f>
        <v>0</v>
      </c>
      <c r="X443" s="2" t="n">
        <f aca="false">'Перевод причинно-следственных с'!X443</f>
        <v>0</v>
      </c>
      <c r="Y443" s="2" t="n">
        <f aca="false">'Перевод причинно-следственных с'!Y443</f>
        <v>0</v>
      </c>
      <c r="Z443" s="2" t="n">
        <f aca="false">'Перевод причинно-следственных с'!Z443</f>
        <v>0</v>
      </c>
      <c r="AA443" s="2" t="n">
        <f aca="false">'Перевод причинно-следственных с'!AA443</f>
        <v>0</v>
      </c>
      <c r="AB443" s="2" t="n">
        <f aca="false">'Перевод причинно-следственных с'!AB443</f>
        <v>0</v>
      </c>
      <c r="AC443" s="2" t="n">
        <f aca="false">'Перевод причинно-следственных с'!AC443</f>
        <v>0</v>
      </c>
      <c r="AD443" s="2" t="n">
        <f aca="false">'Перевод причинно-следственных с'!AD443</f>
        <v>0</v>
      </c>
    </row>
    <row r="444" customFormat="false" ht="15.75" hidden="true" customHeight="true" outlineLevel="0" collapsed="false">
      <c r="A444" s="43" t="n">
        <v>11</v>
      </c>
      <c r="B444" s="44" t="s">
        <v>924</v>
      </c>
      <c r="C444" s="43"/>
      <c r="D444" s="45"/>
      <c r="E444" s="45"/>
      <c r="F444" s="45"/>
      <c r="G444" s="45"/>
      <c r="H444" s="46"/>
      <c r="I444" s="46"/>
      <c r="J444" s="43" t="n">
        <v>11</v>
      </c>
      <c r="K444" s="44" t="s">
        <v>925</v>
      </c>
      <c r="L444" s="43"/>
      <c r="M444" s="43"/>
      <c r="N444" s="43"/>
      <c r="O444" s="43"/>
      <c r="P444" s="43"/>
      <c r="Q444" s="43"/>
      <c r="R444" s="43"/>
      <c r="S444" s="43"/>
      <c r="T444" s="43"/>
      <c r="U444" s="2" t="n">
        <f aca="false">'Перевод причинно-следственных с'!U444</f>
        <v>0</v>
      </c>
      <c r="V444" s="2" t="n">
        <f aca="false">'Перевод причинно-следственных с'!V444</f>
        <v>0</v>
      </c>
      <c r="W444" s="2" t="n">
        <f aca="false">'Перевод причинно-следственных с'!W444</f>
        <v>0</v>
      </c>
      <c r="X444" s="2" t="n">
        <f aca="false">'Перевод причинно-следственных с'!X444</f>
        <v>0</v>
      </c>
      <c r="Y444" s="2" t="n">
        <f aca="false">'Перевод причинно-следственных с'!Y444</f>
        <v>0</v>
      </c>
      <c r="Z444" s="2" t="n">
        <f aca="false">'Перевод причинно-следственных с'!Z444</f>
        <v>0</v>
      </c>
      <c r="AA444" s="2" t="n">
        <f aca="false">'Перевод причинно-следственных с'!AA444</f>
        <v>0</v>
      </c>
      <c r="AB444" s="2" t="n">
        <f aca="false">'Перевод причинно-следственных с'!AB444</f>
        <v>0</v>
      </c>
      <c r="AC444" s="2" t="n">
        <f aca="false">'Перевод причинно-следственных с'!AC444</f>
        <v>0</v>
      </c>
      <c r="AD444" s="2" t="n">
        <f aca="false">'Перевод причинно-следственных с'!AD444</f>
        <v>0</v>
      </c>
    </row>
    <row r="445" customFormat="false" ht="15.75" hidden="true" customHeight="true" outlineLevel="0" collapsed="false">
      <c r="A445" s="43" t="n">
        <v>12</v>
      </c>
      <c r="B445" s="44" t="s">
        <v>926</v>
      </c>
      <c r="C445" s="43"/>
      <c r="D445" s="45"/>
      <c r="E445" s="45"/>
      <c r="F445" s="45"/>
      <c r="G445" s="45"/>
      <c r="H445" s="46"/>
      <c r="I445" s="46"/>
      <c r="J445" s="43" t="n">
        <v>12</v>
      </c>
      <c r="K445" s="44" t="s">
        <v>927</v>
      </c>
      <c r="L445" s="43"/>
      <c r="M445" s="43"/>
      <c r="N445" s="43"/>
      <c r="O445" s="43"/>
      <c r="P445" s="43"/>
      <c r="Q445" s="43"/>
      <c r="R445" s="43"/>
      <c r="S445" s="43"/>
      <c r="T445" s="43"/>
      <c r="U445" s="2" t="n">
        <f aca="false">'Перевод причинно-следственных с'!U445</f>
        <v>0</v>
      </c>
      <c r="V445" s="2" t="n">
        <f aca="false">'Перевод причинно-следственных с'!V445</f>
        <v>0</v>
      </c>
      <c r="W445" s="2" t="n">
        <f aca="false">'Перевод причинно-следственных с'!W445</f>
        <v>0</v>
      </c>
      <c r="X445" s="2" t="n">
        <f aca="false">'Перевод причинно-следственных с'!X445</f>
        <v>0</v>
      </c>
      <c r="Y445" s="2" t="n">
        <f aca="false">'Перевод причинно-следственных с'!Y445</f>
        <v>0</v>
      </c>
      <c r="Z445" s="2" t="n">
        <f aca="false">'Перевод причинно-следственных с'!Z445</f>
        <v>0</v>
      </c>
      <c r="AA445" s="2" t="n">
        <f aca="false">'Перевод причинно-следственных с'!AA445</f>
        <v>0</v>
      </c>
      <c r="AB445" s="2" t="n">
        <f aca="false">'Перевод причинно-следственных с'!AB445</f>
        <v>0</v>
      </c>
      <c r="AC445" s="2" t="n">
        <f aca="false">'Перевод причинно-следственных с'!AC445</f>
        <v>0</v>
      </c>
      <c r="AD445" s="2" t="n">
        <f aca="false">'Перевод причинно-следственных с'!AD445</f>
        <v>0</v>
      </c>
    </row>
    <row r="446" customFormat="false" ht="15.75" hidden="true" customHeight="true" outlineLevel="0" collapsed="false">
      <c r="A446" s="43" t="n">
        <v>13</v>
      </c>
      <c r="B446" s="44" t="s">
        <v>928</v>
      </c>
      <c r="C446" s="43"/>
      <c r="D446" s="45"/>
      <c r="E446" s="45"/>
      <c r="F446" s="45"/>
      <c r="G446" s="45"/>
      <c r="H446" s="46"/>
      <c r="I446" s="46"/>
      <c r="J446" s="43" t="n">
        <v>13</v>
      </c>
      <c r="K446" s="44" t="s">
        <v>929</v>
      </c>
      <c r="L446" s="43"/>
      <c r="M446" s="43"/>
      <c r="N446" s="43"/>
      <c r="O446" s="43"/>
      <c r="P446" s="43"/>
      <c r="Q446" s="43"/>
      <c r="R446" s="43"/>
      <c r="S446" s="43"/>
      <c r="T446" s="43"/>
      <c r="U446" s="2" t="n">
        <f aca="false">'Перевод причинно-следственных с'!U446</f>
        <v>0</v>
      </c>
      <c r="V446" s="2" t="n">
        <f aca="false">'Перевод причинно-следственных с'!V446</f>
        <v>0</v>
      </c>
      <c r="W446" s="2" t="n">
        <f aca="false">'Перевод причинно-следственных с'!W446</f>
        <v>0</v>
      </c>
      <c r="X446" s="2" t="n">
        <f aca="false">'Перевод причинно-следственных с'!X446</f>
        <v>0</v>
      </c>
      <c r="Y446" s="2" t="n">
        <f aca="false">'Перевод причинно-следственных с'!Y446</f>
        <v>0</v>
      </c>
      <c r="Z446" s="2" t="n">
        <f aca="false">'Перевод причинно-следственных с'!Z446</f>
        <v>0</v>
      </c>
      <c r="AA446" s="2" t="n">
        <f aca="false">'Перевод причинно-следственных с'!AA446</f>
        <v>0</v>
      </c>
      <c r="AB446" s="2" t="n">
        <f aca="false">'Перевод причинно-следственных с'!AB446</f>
        <v>0</v>
      </c>
      <c r="AC446" s="2" t="n">
        <f aca="false">'Перевод причинно-следственных с'!AC446</f>
        <v>0</v>
      </c>
      <c r="AD446" s="2" t="n">
        <f aca="false">'Перевод причинно-следственных с'!AD446</f>
        <v>0</v>
      </c>
    </row>
    <row r="447" customFormat="false" ht="15.75" hidden="true" customHeight="true" outlineLevel="0" collapsed="false">
      <c r="A447" s="43" t="n">
        <v>14</v>
      </c>
      <c r="B447" s="44" t="s">
        <v>930</v>
      </c>
      <c r="C447" s="43"/>
      <c r="D447" s="45"/>
      <c r="E447" s="45"/>
      <c r="F447" s="45"/>
      <c r="G447" s="45"/>
      <c r="H447" s="46"/>
      <c r="I447" s="46"/>
      <c r="J447" s="43" t="n">
        <v>14</v>
      </c>
      <c r="K447" s="44" t="s">
        <v>931</v>
      </c>
      <c r="L447" s="43"/>
      <c r="M447" s="43"/>
      <c r="N447" s="43"/>
      <c r="O447" s="43"/>
      <c r="P447" s="43"/>
      <c r="Q447" s="43"/>
      <c r="R447" s="43"/>
      <c r="S447" s="43"/>
      <c r="T447" s="43"/>
      <c r="U447" s="2" t="n">
        <f aca="false">'Перевод причинно-следственных с'!U447</f>
        <v>0</v>
      </c>
      <c r="V447" s="2" t="n">
        <f aca="false">'Перевод причинно-следственных с'!V447</f>
        <v>0</v>
      </c>
      <c r="W447" s="2" t="n">
        <f aca="false">'Перевод причинно-следственных с'!W447</f>
        <v>0</v>
      </c>
      <c r="X447" s="2" t="n">
        <f aca="false">'Перевод причинно-следственных с'!X447</f>
        <v>0</v>
      </c>
      <c r="Y447" s="2" t="n">
        <f aca="false">'Перевод причинно-следственных с'!Y447</f>
        <v>0</v>
      </c>
      <c r="Z447" s="2" t="n">
        <f aca="false">'Перевод причинно-следственных с'!Z447</f>
        <v>0</v>
      </c>
      <c r="AA447" s="2" t="n">
        <f aca="false">'Перевод причинно-следственных с'!AA447</f>
        <v>0</v>
      </c>
      <c r="AB447" s="2" t="n">
        <f aca="false">'Перевод причинно-следственных с'!AB447</f>
        <v>0</v>
      </c>
      <c r="AC447" s="2" t="n">
        <f aca="false">'Перевод причинно-следственных с'!AC447</f>
        <v>0</v>
      </c>
      <c r="AD447" s="2" t="n">
        <f aca="false">'Перевод причинно-следственных с'!AD447</f>
        <v>0</v>
      </c>
    </row>
    <row r="448" customFormat="false" ht="15.75" hidden="true" customHeight="true" outlineLevel="0" collapsed="false">
      <c r="A448" s="43" t="n">
        <v>15</v>
      </c>
      <c r="B448" s="44" t="s">
        <v>932</v>
      </c>
      <c r="C448" s="43"/>
      <c r="D448" s="45"/>
      <c r="E448" s="45"/>
      <c r="F448" s="45"/>
      <c r="G448" s="45"/>
      <c r="H448" s="46"/>
      <c r="I448" s="46"/>
      <c r="J448" s="43" t="n">
        <v>15</v>
      </c>
      <c r="K448" s="44" t="s">
        <v>933</v>
      </c>
      <c r="L448" s="43"/>
      <c r="M448" s="43"/>
      <c r="N448" s="43"/>
      <c r="O448" s="43"/>
      <c r="P448" s="43"/>
      <c r="Q448" s="43"/>
      <c r="R448" s="43"/>
      <c r="S448" s="43"/>
      <c r="T448" s="43"/>
      <c r="U448" s="2" t="n">
        <f aca="false">'Перевод причинно-следственных с'!U448</f>
        <v>0</v>
      </c>
      <c r="V448" s="2" t="n">
        <f aca="false">'Перевод причинно-следственных с'!V448</f>
        <v>0</v>
      </c>
      <c r="W448" s="2" t="n">
        <f aca="false">'Перевод причинно-следственных с'!W448</f>
        <v>0</v>
      </c>
      <c r="X448" s="2" t="n">
        <f aca="false">'Перевод причинно-следственных с'!X448</f>
        <v>0</v>
      </c>
      <c r="Y448" s="2" t="n">
        <f aca="false">'Перевод причинно-следственных с'!Y448</f>
        <v>0</v>
      </c>
      <c r="Z448" s="2" t="n">
        <f aca="false">'Перевод причинно-следственных с'!Z448</f>
        <v>0</v>
      </c>
      <c r="AA448" s="2" t="n">
        <f aca="false">'Перевод причинно-следственных с'!AA448</f>
        <v>0</v>
      </c>
      <c r="AB448" s="2" t="n">
        <f aca="false">'Перевод причинно-следственных с'!AB448</f>
        <v>0</v>
      </c>
      <c r="AC448" s="2" t="n">
        <f aca="false">'Перевод причинно-следственных с'!AC448</f>
        <v>0</v>
      </c>
      <c r="AD448" s="2" t="n">
        <f aca="false">'Перевод причинно-следственных с'!AD448</f>
        <v>0</v>
      </c>
    </row>
    <row r="449" customFormat="false" ht="15.75" hidden="true" customHeight="true" outlineLevel="0" collapsed="false">
      <c r="A449" s="43" t="n">
        <v>16</v>
      </c>
      <c r="B449" s="44" t="s">
        <v>934</v>
      </c>
      <c r="C449" s="43"/>
      <c r="D449" s="45"/>
      <c r="E449" s="45"/>
      <c r="F449" s="45"/>
      <c r="G449" s="45"/>
      <c r="H449" s="46"/>
      <c r="I449" s="46"/>
      <c r="J449" s="43" t="n">
        <v>16</v>
      </c>
      <c r="K449" s="44" t="s">
        <v>935</v>
      </c>
      <c r="L449" s="43"/>
      <c r="M449" s="43"/>
      <c r="N449" s="43"/>
      <c r="O449" s="46"/>
      <c r="P449" s="46"/>
      <c r="Q449" s="46"/>
      <c r="R449" s="46"/>
      <c r="S449" s="46"/>
      <c r="T449" s="46"/>
      <c r="U449" s="2" t="n">
        <f aca="false">'Перевод причинно-следственных с'!U449</f>
        <v>0</v>
      </c>
      <c r="V449" s="2" t="n">
        <f aca="false">'Перевод причинно-следственных с'!V449</f>
        <v>0</v>
      </c>
      <c r="W449" s="2" t="n">
        <f aca="false">'Перевод причинно-следственных с'!W449</f>
        <v>0</v>
      </c>
      <c r="X449" s="2" t="n">
        <f aca="false">'Перевод причинно-следственных с'!X449</f>
        <v>0</v>
      </c>
      <c r="Y449" s="2" t="n">
        <f aca="false">'Перевод причинно-следственных с'!Y449</f>
        <v>0</v>
      </c>
      <c r="Z449" s="2" t="n">
        <f aca="false">'Перевод причинно-следственных с'!Z449</f>
        <v>0</v>
      </c>
      <c r="AA449" s="2" t="n">
        <f aca="false">'Перевод причинно-следственных с'!AA449</f>
        <v>0</v>
      </c>
      <c r="AB449" s="2" t="n">
        <f aca="false">'Перевод причинно-следственных с'!AB449</f>
        <v>0</v>
      </c>
      <c r="AC449" s="2" t="n">
        <f aca="false">'Перевод причинно-следственных с'!AC449</f>
        <v>0</v>
      </c>
      <c r="AD449" s="2" t="n">
        <f aca="false">'Перевод причинно-следственных с'!AD449</f>
        <v>0</v>
      </c>
    </row>
    <row r="450" customFormat="false" ht="15.75" hidden="true" customHeight="true" outlineLevel="0" collapsed="false">
      <c r="A450" s="43" t="n">
        <v>17</v>
      </c>
      <c r="B450" s="44" t="s">
        <v>936</v>
      </c>
      <c r="C450" s="43"/>
      <c r="D450" s="45"/>
      <c r="E450" s="45"/>
      <c r="F450" s="45"/>
      <c r="G450" s="45"/>
      <c r="H450" s="46"/>
      <c r="I450" s="46"/>
      <c r="J450" s="43" t="n">
        <v>17</v>
      </c>
      <c r="K450" s="44" t="s">
        <v>937</v>
      </c>
      <c r="L450" s="43"/>
      <c r="M450" s="43"/>
      <c r="N450" s="43"/>
      <c r="O450" s="46"/>
      <c r="P450" s="46"/>
      <c r="Q450" s="46"/>
      <c r="R450" s="46"/>
      <c r="S450" s="46"/>
      <c r="T450" s="46"/>
      <c r="U450" s="2" t="n">
        <f aca="false">'Перевод причинно-следственных с'!U450</f>
        <v>0</v>
      </c>
      <c r="V450" s="2" t="n">
        <f aca="false">'Перевод причинно-следственных с'!V450</f>
        <v>0</v>
      </c>
      <c r="W450" s="2" t="n">
        <f aca="false">'Перевод причинно-следственных с'!W450</f>
        <v>0</v>
      </c>
      <c r="X450" s="2" t="n">
        <f aca="false">'Перевод причинно-следственных с'!X450</f>
        <v>0</v>
      </c>
      <c r="Y450" s="2" t="n">
        <f aca="false">'Перевод причинно-следственных с'!Y450</f>
        <v>0</v>
      </c>
      <c r="Z450" s="2" t="n">
        <f aca="false">'Перевод причинно-следственных с'!Z450</f>
        <v>0</v>
      </c>
      <c r="AA450" s="2" t="n">
        <f aca="false">'Перевод причинно-следственных с'!AA450</f>
        <v>0</v>
      </c>
      <c r="AB450" s="2" t="n">
        <f aca="false">'Перевод причинно-следственных с'!AB450</f>
        <v>0</v>
      </c>
      <c r="AC450" s="2" t="n">
        <f aca="false">'Перевод причинно-следственных с'!AC450</f>
        <v>0</v>
      </c>
      <c r="AD450" s="2" t="n">
        <f aca="false">'Перевод причинно-следственных с'!AD450</f>
        <v>0</v>
      </c>
    </row>
    <row r="451" customFormat="false" ht="15.75" hidden="true" customHeight="true" outlineLevel="0" collapsed="false">
      <c r="A451" s="43" t="n">
        <v>18</v>
      </c>
      <c r="B451" s="44" t="s">
        <v>938</v>
      </c>
      <c r="C451" s="43"/>
      <c r="D451" s="45"/>
      <c r="E451" s="45"/>
      <c r="F451" s="45"/>
      <c r="G451" s="45"/>
      <c r="H451" s="46"/>
      <c r="I451" s="46"/>
      <c r="J451" s="43" t="n">
        <v>18</v>
      </c>
      <c r="K451" s="44" t="s">
        <v>939</v>
      </c>
      <c r="L451" s="43"/>
      <c r="M451" s="43"/>
      <c r="N451" s="43"/>
      <c r="O451" s="46"/>
      <c r="P451" s="46"/>
      <c r="Q451" s="46"/>
      <c r="R451" s="46"/>
      <c r="S451" s="46"/>
      <c r="T451" s="46"/>
      <c r="U451" s="2" t="n">
        <f aca="false">'Перевод причинно-следственных с'!U451</f>
        <v>0</v>
      </c>
      <c r="V451" s="2" t="n">
        <f aca="false">'Перевод причинно-следственных с'!V451</f>
        <v>0</v>
      </c>
      <c r="W451" s="2" t="n">
        <f aca="false">'Перевод причинно-следственных с'!W451</f>
        <v>0</v>
      </c>
      <c r="X451" s="2" t="n">
        <f aca="false">'Перевод причинно-следственных с'!X451</f>
        <v>0</v>
      </c>
      <c r="Y451" s="2" t="n">
        <f aca="false">'Перевод причинно-следственных с'!Y451</f>
        <v>0</v>
      </c>
      <c r="Z451" s="2" t="n">
        <f aca="false">'Перевод причинно-следственных с'!Z451</f>
        <v>0</v>
      </c>
      <c r="AA451" s="2" t="n">
        <f aca="false">'Перевод причинно-следственных с'!AA451</f>
        <v>0</v>
      </c>
      <c r="AB451" s="2" t="n">
        <f aca="false">'Перевод причинно-следственных с'!AB451</f>
        <v>0</v>
      </c>
      <c r="AC451" s="2" t="n">
        <f aca="false">'Перевод причинно-следственных с'!AC451</f>
        <v>0</v>
      </c>
      <c r="AD451" s="2" t="n">
        <f aca="false">'Перевод причинно-следственных с'!AD451</f>
        <v>0</v>
      </c>
    </row>
    <row r="452" customFormat="false" ht="15.75" hidden="true" customHeight="true" outlineLevel="0" collapsed="false">
      <c r="A452" s="43" t="n">
        <v>19</v>
      </c>
      <c r="B452" s="44" t="s">
        <v>940</v>
      </c>
      <c r="C452" s="43"/>
      <c r="D452" s="45"/>
      <c r="E452" s="45"/>
      <c r="F452" s="45"/>
      <c r="G452" s="45"/>
      <c r="H452" s="46"/>
      <c r="I452" s="46"/>
      <c r="J452" s="43" t="n">
        <v>19</v>
      </c>
      <c r="K452" s="44" t="s">
        <v>941</v>
      </c>
      <c r="L452" s="43"/>
      <c r="M452" s="43"/>
      <c r="N452" s="43"/>
      <c r="O452" s="46"/>
      <c r="P452" s="46"/>
      <c r="Q452" s="46"/>
      <c r="R452" s="46"/>
      <c r="S452" s="46"/>
      <c r="T452" s="46"/>
      <c r="U452" s="2" t="n">
        <f aca="false">'Перевод причинно-следственных с'!U452</f>
        <v>0</v>
      </c>
      <c r="V452" s="2" t="n">
        <f aca="false">'Перевод причинно-следственных с'!V452</f>
        <v>0</v>
      </c>
      <c r="W452" s="2" t="n">
        <f aca="false">'Перевод причинно-следственных с'!W452</f>
        <v>0</v>
      </c>
      <c r="X452" s="2" t="n">
        <f aca="false">'Перевод причинно-следственных с'!X452</f>
        <v>0</v>
      </c>
      <c r="Y452" s="2" t="n">
        <f aca="false">'Перевод причинно-следственных с'!Y452</f>
        <v>0</v>
      </c>
      <c r="Z452" s="2" t="n">
        <f aca="false">'Перевод причинно-следственных с'!Z452</f>
        <v>0</v>
      </c>
      <c r="AA452" s="2" t="n">
        <f aca="false">'Перевод причинно-следственных с'!AA452</f>
        <v>0</v>
      </c>
      <c r="AB452" s="2" t="n">
        <f aca="false">'Перевод причинно-следственных с'!AB452</f>
        <v>0</v>
      </c>
      <c r="AC452" s="2" t="n">
        <f aca="false">'Перевод причинно-следственных с'!AC452</f>
        <v>0</v>
      </c>
      <c r="AD452" s="2" t="n">
        <f aca="false">'Перевод причинно-следственных с'!AD452</f>
        <v>0</v>
      </c>
    </row>
    <row r="453" customFormat="false" ht="15.75" hidden="true" customHeight="true" outlineLevel="0" collapsed="false">
      <c r="A453" s="43" t="s">
        <v>54</v>
      </c>
      <c r="B453" s="44"/>
      <c r="C453" s="43" t="n">
        <v>0</v>
      </c>
      <c r="D453" s="45"/>
      <c r="E453" s="45"/>
      <c r="F453" s="45"/>
      <c r="G453" s="45"/>
      <c r="H453" s="46"/>
      <c r="I453" s="46"/>
      <c r="J453" s="43"/>
      <c r="K453" s="44"/>
      <c r="L453" s="43"/>
      <c r="M453" s="43"/>
      <c r="N453" s="43"/>
      <c r="O453" s="46"/>
      <c r="P453" s="46"/>
      <c r="Q453" s="46"/>
      <c r="R453" s="46"/>
      <c r="S453" s="46"/>
      <c r="T453" s="46"/>
      <c r="U453" s="2" t="n">
        <f aca="false">'Перевод причинно-следственных с'!U453</f>
        <v>0</v>
      </c>
      <c r="V453" s="2" t="n">
        <f aca="false">'Перевод причинно-следственных с'!V453</f>
        <v>0</v>
      </c>
      <c r="W453" s="2" t="n">
        <f aca="false">'Перевод причинно-следственных с'!W453</f>
        <v>0</v>
      </c>
      <c r="X453" s="2" t="n">
        <f aca="false">'Перевод причинно-следственных с'!X453</f>
        <v>0</v>
      </c>
      <c r="Y453" s="2" t="n">
        <f aca="false">'Перевод причинно-следственных с'!Y453</f>
        <v>0</v>
      </c>
      <c r="Z453" s="2" t="n">
        <f aca="false">'Перевод причинно-следственных с'!Z453</f>
        <v>0</v>
      </c>
      <c r="AA453" s="2" t="n">
        <f aca="false">'Перевод причинно-следственных с'!AA453</f>
        <v>0</v>
      </c>
      <c r="AB453" s="2" t="n">
        <f aca="false">'Перевод причинно-следственных с'!AB453</f>
        <v>0</v>
      </c>
      <c r="AC453" s="2" t="n">
        <f aca="false">'Перевод причинно-следственных с'!AC453</f>
        <v>0</v>
      </c>
      <c r="AD453" s="2" t="n">
        <f aca="false">'Перевод причинно-следственных с'!AD453</f>
        <v>0</v>
      </c>
    </row>
    <row r="454" customFormat="false" ht="15.75" hidden="true" customHeight="true" outlineLevel="0" collapsed="false">
      <c r="A454" s="43"/>
      <c r="B454" s="44"/>
      <c r="C454" s="43"/>
      <c r="D454" s="55"/>
      <c r="E454" s="56"/>
      <c r="F454" s="56"/>
      <c r="G454" s="56"/>
      <c r="H454" s="46"/>
      <c r="I454" s="46"/>
      <c r="J454" s="43"/>
      <c r="K454" s="44"/>
      <c r="L454" s="43"/>
      <c r="M454" s="43"/>
      <c r="N454" s="43"/>
      <c r="O454" s="46"/>
      <c r="P454" s="46"/>
      <c r="Q454" s="46"/>
      <c r="R454" s="46"/>
      <c r="S454" s="46"/>
      <c r="T454" s="46"/>
      <c r="U454" s="2" t="n">
        <f aca="false">'Перевод причинно-следственных с'!U454</f>
        <v>0</v>
      </c>
      <c r="V454" s="2" t="n">
        <f aca="false">'Перевод причинно-следственных с'!V454</f>
        <v>0</v>
      </c>
      <c r="W454" s="2" t="n">
        <f aca="false">'Перевод причинно-следственных с'!W454</f>
        <v>0</v>
      </c>
      <c r="X454" s="2" t="n">
        <f aca="false">'Перевод причинно-следственных с'!X454</f>
        <v>0</v>
      </c>
      <c r="Y454" s="2" t="n">
        <f aca="false">'Перевод причинно-следственных с'!Y454</f>
        <v>0</v>
      </c>
      <c r="Z454" s="2" t="n">
        <f aca="false">'Перевод причинно-следственных с'!Z454</f>
        <v>0</v>
      </c>
      <c r="AA454" s="2" t="n">
        <f aca="false">'Перевод причинно-следственных с'!AA454</f>
        <v>0</v>
      </c>
      <c r="AB454" s="2" t="n">
        <f aca="false">'Перевод причинно-следственных с'!AB454</f>
        <v>0</v>
      </c>
      <c r="AC454" s="2" t="n">
        <f aca="false">'Перевод причинно-следственных с'!AC454</f>
        <v>0</v>
      </c>
      <c r="AD454" s="2" t="n">
        <f aca="false">'Перевод причинно-следственных с'!AD454</f>
        <v>0</v>
      </c>
    </row>
    <row r="455" customFormat="false" ht="15.75" hidden="true" customHeight="true" outlineLevel="0" collapsed="false">
      <c r="A455" s="43"/>
      <c r="B455" s="44"/>
      <c r="C455" s="43"/>
      <c r="D455" s="55"/>
      <c r="E455" s="56"/>
      <c r="F455" s="56"/>
      <c r="G455" s="56"/>
      <c r="H455" s="46"/>
      <c r="I455" s="46"/>
      <c r="J455" s="43"/>
      <c r="K455" s="44"/>
      <c r="L455" s="43"/>
      <c r="M455" s="43"/>
      <c r="N455" s="43"/>
      <c r="O455" s="46"/>
      <c r="P455" s="46"/>
      <c r="Q455" s="46"/>
      <c r="R455" s="46"/>
      <c r="S455" s="46"/>
      <c r="T455" s="46"/>
      <c r="U455" s="2" t="n">
        <f aca="false">'Перевод причинно-следственных с'!U455</f>
        <v>0</v>
      </c>
      <c r="V455" s="2" t="n">
        <f aca="false">'Перевод причинно-следственных с'!V455</f>
        <v>0</v>
      </c>
      <c r="W455" s="2" t="n">
        <f aca="false">'Перевод причинно-следственных с'!W455</f>
        <v>0</v>
      </c>
      <c r="X455" s="2" t="n">
        <f aca="false">'Перевод причинно-следственных с'!X455</f>
        <v>0</v>
      </c>
      <c r="Y455" s="2" t="n">
        <f aca="false">'Перевод причинно-следственных с'!Y455</f>
        <v>0</v>
      </c>
      <c r="Z455" s="2" t="n">
        <f aca="false">'Перевод причинно-следственных с'!Z455</f>
        <v>0</v>
      </c>
      <c r="AA455" s="2" t="n">
        <f aca="false">'Перевод причинно-следственных с'!AA455</f>
        <v>0</v>
      </c>
      <c r="AB455" s="2" t="n">
        <f aca="false">'Перевод причинно-следственных с'!AB455</f>
        <v>0</v>
      </c>
      <c r="AC455" s="2" t="n">
        <f aca="false">'Перевод причинно-следственных с'!AC455</f>
        <v>0</v>
      </c>
      <c r="AD455" s="2" t="n">
        <f aca="false">'Перевод причинно-следственных с'!AD455</f>
        <v>0</v>
      </c>
    </row>
    <row r="456" customFormat="false" ht="15.75" hidden="true" customHeight="true" outlineLevel="0" collapsed="false">
      <c r="A456" s="43" t="s">
        <v>942</v>
      </c>
      <c r="B456" s="44"/>
      <c r="C456" s="43"/>
      <c r="D456" s="47"/>
      <c r="E456" s="45"/>
      <c r="F456" s="45"/>
      <c r="G456" s="45"/>
      <c r="H456" s="46"/>
      <c r="I456" s="46"/>
      <c r="J456" s="43" t="s">
        <v>943</v>
      </c>
      <c r="K456" s="44"/>
      <c r="L456" s="43"/>
      <c r="M456" s="43"/>
      <c r="N456" s="43"/>
      <c r="O456" s="46"/>
      <c r="P456" s="46"/>
      <c r="Q456" s="46"/>
      <c r="R456" s="46"/>
      <c r="S456" s="46"/>
      <c r="T456" s="46"/>
      <c r="U456" s="2" t="n">
        <f aca="false">'Перевод причинно-следственных с'!U456</f>
        <v>0</v>
      </c>
      <c r="V456" s="2" t="n">
        <f aca="false">'Перевод причинно-следственных с'!V456</f>
        <v>0</v>
      </c>
      <c r="W456" s="2" t="n">
        <f aca="false">'Перевод причинно-следственных с'!W456</f>
        <v>0</v>
      </c>
      <c r="X456" s="2" t="n">
        <f aca="false">'Перевод причинно-следственных с'!X456</f>
        <v>0</v>
      </c>
      <c r="Y456" s="2" t="n">
        <f aca="false">'Перевод причинно-следственных с'!Y456</f>
        <v>0</v>
      </c>
      <c r="Z456" s="2" t="n">
        <f aca="false">'Перевод причинно-следственных с'!Z456</f>
        <v>0</v>
      </c>
      <c r="AA456" s="2" t="n">
        <f aca="false">'Перевод причинно-следственных с'!AA456</f>
        <v>0</v>
      </c>
      <c r="AB456" s="2" t="n">
        <f aca="false">'Перевод причинно-следственных с'!AB456</f>
        <v>0</v>
      </c>
      <c r="AC456" s="2" t="n">
        <f aca="false">'Перевод причинно-следственных с'!AC456</f>
        <v>0</v>
      </c>
      <c r="AD456" s="2" t="n">
        <f aca="false">'Перевод причинно-следственных с'!AD456</f>
        <v>0</v>
      </c>
    </row>
    <row r="457" customFormat="false" ht="15.75" hidden="true" customHeight="true" outlineLevel="0" collapsed="false">
      <c r="A457" s="43" t="s">
        <v>944</v>
      </c>
      <c r="B457" s="44"/>
      <c r="C457" s="43" t="s">
        <v>14</v>
      </c>
      <c r="D457" s="47" t="s">
        <v>945</v>
      </c>
      <c r="E457" s="47"/>
      <c r="F457" s="47"/>
      <c r="G457" s="45"/>
      <c r="H457" s="46"/>
      <c r="I457" s="46"/>
      <c r="J457" s="43" t="s">
        <v>946</v>
      </c>
      <c r="K457" s="44"/>
      <c r="L457" s="48" t="s">
        <v>947</v>
      </c>
      <c r="M457" s="43"/>
      <c r="N457" s="43"/>
      <c r="O457" s="46"/>
      <c r="P457" s="46"/>
      <c r="Q457" s="46"/>
      <c r="R457" s="46"/>
      <c r="S457" s="46"/>
      <c r="T457" s="46"/>
      <c r="U457" s="2" t="n">
        <f aca="false">'Перевод причинно-следственных с'!U457</f>
        <v>0</v>
      </c>
      <c r="V457" s="2" t="n">
        <f aca="false">'Перевод причинно-следственных с'!V457</f>
        <v>0</v>
      </c>
      <c r="W457" s="2" t="n">
        <f aca="false">'Перевод причинно-следственных с'!W457</f>
        <v>0</v>
      </c>
      <c r="X457" s="2" t="n">
        <f aca="false">'Перевод причинно-следственных с'!X457</f>
        <v>0</v>
      </c>
      <c r="Y457" s="2" t="n">
        <f aca="false">'Перевод причинно-следственных с'!Y457</f>
        <v>0</v>
      </c>
      <c r="Z457" s="2" t="n">
        <f aca="false">'Перевод причинно-следственных с'!Z457</f>
        <v>0</v>
      </c>
      <c r="AA457" s="2" t="n">
        <f aca="false">'Перевод причинно-следственных с'!AA457</f>
        <v>0</v>
      </c>
      <c r="AB457" s="2" t="n">
        <f aca="false">'Перевод причинно-следственных с'!AB457</f>
        <v>0</v>
      </c>
      <c r="AC457" s="2" t="n">
        <f aca="false">'Перевод причинно-следственных с'!AC457</f>
        <v>0</v>
      </c>
      <c r="AD457" s="2" t="n">
        <f aca="false">'Перевод причинно-следственных с'!AD457</f>
        <v>0</v>
      </c>
    </row>
    <row r="458" customFormat="false" ht="15.75" hidden="true" customHeight="true" outlineLevel="0" collapsed="false">
      <c r="A458" s="43" t="n">
        <v>1</v>
      </c>
      <c r="B458" s="44" t="s">
        <v>948</v>
      </c>
      <c r="C458" s="43"/>
      <c r="D458" s="49" t="s">
        <v>949</v>
      </c>
      <c r="E458" s="50" t="s">
        <v>950</v>
      </c>
      <c r="F458" s="50" t="s">
        <v>951</v>
      </c>
      <c r="G458" s="45"/>
      <c r="H458" s="46"/>
      <c r="I458" s="46"/>
      <c r="J458" s="43" t="n">
        <v>1</v>
      </c>
      <c r="K458" s="44" t="s">
        <v>952</v>
      </c>
      <c r="L458" s="49" t="s">
        <v>953</v>
      </c>
      <c r="M458" s="50" t="s">
        <v>954</v>
      </c>
      <c r="N458" s="50" t="s">
        <v>955</v>
      </c>
      <c r="O458" s="46"/>
      <c r="P458" s="46"/>
      <c r="Q458" s="46"/>
      <c r="R458" s="46"/>
      <c r="S458" s="46"/>
      <c r="T458" s="46"/>
      <c r="U458" s="2" t="n">
        <f aca="false">'Перевод причинно-следственных с'!U458</f>
        <v>0</v>
      </c>
      <c r="V458" s="2" t="n">
        <f aca="false">'Перевод причинно-следственных с'!V458</f>
        <v>0</v>
      </c>
      <c r="W458" s="2" t="n">
        <f aca="false">'Перевод причинно-следственных с'!W458</f>
        <v>0</v>
      </c>
      <c r="X458" s="2" t="n">
        <f aca="false">'Перевод причинно-следственных с'!X458</f>
        <v>0</v>
      </c>
      <c r="Y458" s="2" t="n">
        <f aca="false">'Перевод причинно-следственных с'!Y458</f>
        <v>0</v>
      </c>
      <c r="Z458" s="2" t="n">
        <f aca="false">'Перевод причинно-следственных с'!Z458</f>
        <v>0</v>
      </c>
      <c r="AA458" s="2" t="n">
        <f aca="false">'Перевод причинно-следственных с'!AA458</f>
        <v>0</v>
      </c>
      <c r="AB458" s="2" t="n">
        <f aca="false">'Перевод причинно-следственных с'!AB458</f>
        <v>0</v>
      </c>
      <c r="AC458" s="2" t="n">
        <f aca="false">'Перевод причинно-следственных с'!AC458</f>
        <v>0</v>
      </c>
      <c r="AD458" s="2" t="n">
        <f aca="false">'Перевод причинно-следственных с'!AD458</f>
        <v>0</v>
      </c>
    </row>
    <row r="459" customFormat="false" ht="15.75" hidden="true" customHeight="true" outlineLevel="0" collapsed="false">
      <c r="A459" s="43" t="n">
        <v>2</v>
      </c>
      <c r="B459" s="44" t="s">
        <v>956</v>
      </c>
      <c r="C459" s="43"/>
      <c r="D459" s="53" t="n">
        <v>0</v>
      </c>
      <c r="E459" s="54" t="n">
        <v>5</v>
      </c>
      <c r="F459" s="54" t="n">
        <v>10</v>
      </c>
      <c r="G459" s="45"/>
      <c r="H459" s="46"/>
      <c r="I459" s="46"/>
      <c r="J459" s="43" t="n">
        <v>2</v>
      </c>
      <c r="K459" s="44" t="s">
        <v>957</v>
      </c>
      <c r="L459" s="53" t="n">
        <v>0</v>
      </c>
      <c r="M459" s="54" t="n">
        <v>5</v>
      </c>
      <c r="N459" s="54" t="n">
        <v>10</v>
      </c>
      <c r="O459" s="46"/>
      <c r="P459" s="46"/>
      <c r="Q459" s="46"/>
      <c r="R459" s="46"/>
      <c r="S459" s="46"/>
      <c r="T459" s="46"/>
      <c r="U459" s="2" t="n">
        <f aca="false">'Перевод причинно-следственных с'!U459</f>
        <v>0</v>
      </c>
      <c r="V459" s="2" t="n">
        <f aca="false">'Перевод причинно-следственных с'!V459</f>
        <v>0</v>
      </c>
      <c r="W459" s="2" t="n">
        <f aca="false">'Перевод причинно-следственных с'!W459</f>
        <v>0</v>
      </c>
      <c r="X459" s="2" t="n">
        <f aca="false">'Перевод причинно-следственных с'!X459</f>
        <v>0</v>
      </c>
      <c r="Y459" s="2" t="n">
        <f aca="false">'Перевод причинно-следственных с'!Y459</f>
        <v>0</v>
      </c>
      <c r="Z459" s="2" t="n">
        <f aca="false">'Перевод причинно-следственных с'!Z459</f>
        <v>0</v>
      </c>
      <c r="AA459" s="2" t="n">
        <f aca="false">'Перевод причинно-следственных с'!AA459</f>
        <v>0</v>
      </c>
      <c r="AB459" s="2" t="n">
        <f aca="false">'Перевод причинно-следственных с'!AB459</f>
        <v>0</v>
      </c>
      <c r="AC459" s="2" t="n">
        <f aca="false">'Перевод причинно-следственных с'!AC459</f>
        <v>0</v>
      </c>
      <c r="AD459" s="2" t="n">
        <f aca="false">'Перевод причинно-следственных с'!AD459</f>
        <v>0</v>
      </c>
    </row>
    <row r="460" customFormat="false" ht="15.75" hidden="true" customHeight="true" outlineLevel="0" collapsed="false">
      <c r="A460" s="43" t="n">
        <v>3</v>
      </c>
      <c r="B460" s="44" t="s">
        <v>958</v>
      </c>
      <c r="C460" s="43"/>
      <c r="D460" s="45"/>
      <c r="E460" s="45"/>
      <c r="F460" s="45"/>
      <c r="G460" s="45"/>
      <c r="H460" s="46"/>
      <c r="I460" s="46"/>
      <c r="J460" s="43" t="n">
        <v>3</v>
      </c>
      <c r="K460" s="44" t="s">
        <v>959</v>
      </c>
      <c r="L460" s="43"/>
      <c r="M460" s="43"/>
      <c r="N460" s="43"/>
      <c r="O460" s="46"/>
      <c r="P460" s="46"/>
      <c r="Q460" s="46"/>
      <c r="R460" s="46"/>
      <c r="S460" s="46"/>
      <c r="T460" s="46"/>
      <c r="U460" s="2" t="n">
        <f aca="false">'Перевод причинно-следственных с'!U460</f>
        <v>0</v>
      </c>
      <c r="V460" s="2" t="n">
        <f aca="false">'Перевод причинно-следственных с'!V460</f>
        <v>0</v>
      </c>
      <c r="W460" s="2" t="n">
        <f aca="false">'Перевод причинно-следственных с'!W460</f>
        <v>0</v>
      </c>
      <c r="X460" s="2" t="n">
        <f aca="false">'Перевод причинно-следственных с'!X460</f>
        <v>0</v>
      </c>
      <c r="Y460" s="2" t="n">
        <f aca="false">'Перевод причинно-следственных с'!Y460</f>
        <v>0</v>
      </c>
      <c r="Z460" s="2" t="n">
        <f aca="false">'Перевод причинно-следственных с'!Z460</f>
        <v>0</v>
      </c>
      <c r="AA460" s="2" t="n">
        <f aca="false">'Перевод причинно-следственных с'!AA460</f>
        <v>0</v>
      </c>
      <c r="AB460" s="2" t="n">
        <f aca="false">'Перевод причинно-следственных с'!AB460</f>
        <v>0</v>
      </c>
      <c r="AC460" s="2" t="n">
        <f aca="false">'Перевод причинно-следственных с'!AC460</f>
        <v>0</v>
      </c>
      <c r="AD460" s="2" t="n">
        <f aca="false">'Перевод причинно-следственных с'!AD460</f>
        <v>0</v>
      </c>
    </row>
    <row r="461" customFormat="false" ht="15.75" hidden="true" customHeight="true" outlineLevel="0" collapsed="false">
      <c r="A461" s="43" t="n">
        <v>4</v>
      </c>
      <c r="B461" s="44" t="s">
        <v>960</v>
      </c>
      <c r="C461" s="43"/>
      <c r="D461" s="45"/>
      <c r="E461" s="45"/>
      <c r="F461" s="45"/>
      <c r="G461" s="45"/>
      <c r="H461" s="46"/>
      <c r="I461" s="46"/>
      <c r="J461" s="43" t="n">
        <v>4</v>
      </c>
      <c r="K461" s="44" t="s">
        <v>961</v>
      </c>
      <c r="L461" s="43"/>
      <c r="M461" s="43"/>
      <c r="N461" s="43"/>
      <c r="O461" s="46"/>
      <c r="P461" s="46"/>
      <c r="Q461" s="46"/>
      <c r="R461" s="46"/>
      <c r="S461" s="46"/>
      <c r="T461" s="46"/>
      <c r="U461" s="2" t="n">
        <f aca="false">'Перевод причинно-следственных с'!U461</f>
        <v>0</v>
      </c>
      <c r="V461" s="2" t="n">
        <f aca="false">'Перевод причинно-следственных с'!V461</f>
        <v>0</v>
      </c>
      <c r="W461" s="2" t="n">
        <f aca="false">'Перевод причинно-следственных с'!W461</f>
        <v>0</v>
      </c>
      <c r="X461" s="2" t="n">
        <f aca="false">'Перевод причинно-следственных с'!X461</f>
        <v>0</v>
      </c>
      <c r="Y461" s="2" t="n">
        <f aca="false">'Перевод причинно-следственных с'!Y461</f>
        <v>0</v>
      </c>
      <c r="Z461" s="2" t="n">
        <f aca="false">'Перевод причинно-следственных с'!Z461</f>
        <v>0</v>
      </c>
      <c r="AA461" s="2" t="n">
        <f aca="false">'Перевод причинно-следственных с'!AA461</f>
        <v>0</v>
      </c>
      <c r="AB461" s="2" t="n">
        <f aca="false">'Перевод причинно-следственных с'!AB461</f>
        <v>0</v>
      </c>
      <c r="AC461" s="2" t="n">
        <f aca="false">'Перевод причинно-следственных с'!AC461</f>
        <v>0</v>
      </c>
      <c r="AD461" s="2" t="n">
        <f aca="false">'Перевод причинно-следственных с'!AD461</f>
        <v>0</v>
      </c>
    </row>
    <row r="462" customFormat="false" ht="15.75" hidden="true" customHeight="true" outlineLevel="0" collapsed="false">
      <c r="A462" s="43" t="n">
        <v>5</v>
      </c>
      <c r="B462" s="44" t="s">
        <v>962</v>
      </c>
      <c r="C462" s="43"/>
      <c r="D462" s="45"/>
      <c r="E462" s="45"/>
      <c r="F462" s="45"/>
      <c r="G462" s="45"/>
      <c r="H462" s="46"/>
      <c r="I462" s="46"/>
      <c r="J462" s="43" t="n">
        <v>5</v>
      </c>
      <c r="K462" s="44" t="s">
        <v>963</v>
      </c>
      <c r="L462" s="43"/>
      <c r="M462" s="43"/>
      <c r="N462" s="43"/>
      <c r="O462" s="46"/>
      <c r="P462" s="46"/>
      <c r="Q462" s="46"/>
      <c r="R462" s="46"/>
      <c r="S462" s="46"/>
      <c r="T462" s="46"/>
      <c r="U462" s="2" t="n">
        <f aca="false">'Перевод причинно-следственных с'!U462</f>
        <v>0</v>
      </c>
      <c r="V462" s="2" t="n">
        <f aca="false">'Перевод причинно-следственных с'!V462</f>
        <v>0</v>
      </c>
      <c r="W462" s="2" t="n">
        <f aca="false">'Перевод причинно-следственных с'!W462</f>
        <v>0</v>
      </c>
      <c r="X462" s="2" t="n">
        <f aca="false">'Перевод причинно-следственных с'!X462</f>
        <v>0</v>
      </c>
      <c r="Y462" s="2" t="n">
        <f aca="false">'Перевод причинно-следственных с'!Y462</f>
        <v>0</v>
      </c>
      <c r="Z462" s="2" t="n">
        <f aca="false">'Перевод причинно-следственных с'!Z462</f>
        <v>0</v>
      </c>
      <c r="AA462" s="2" t="n">
        <f aca="false">'Перевод причинно-следственных с'!AA462</f>
        <v>0</v>
      </c>
      <c r="AB462" s="2" t="n">
        <f aca="false">'Перевод причинно-следственных с'!AB462</f>
        <v>0</v>
      </c>
      <c r="AC462" s="2" t="n">
        <f aca="false">'Перевод причинно-следственных с'!AC462</f>
        <v>0</v>
      </c>
      <c r="AD462" s="2" t="n">
        <f aca="false">'Перевод причинно-следственных с'!AD462</f>
        <v>0</v>
      </c>
    </row>
    <row r="463" customFormat="false" ht="15.75" hidden="true" customHeight="true" outlineLevel="0" collapsed="false">
      <c r="A463" s="43" t="n">
        <v>6</v>
      </c>
      <c r="B463" s="44" t="s">
        <v>964</v>
      </c>
      <c r="C463" s="43"/>
      <c r="D463" s="45"/>
      <c r="E463" s="45"/>
      <c r="F463" s="45"/>
      <c r="G463" s="45"/>
      <c r="H463" s="46"/>
      <c r="I463" s="46"/>
      <c r="J463" s="43" t="n">
        <v>6</v>
      </c>
      <c r="K463" s="44" t="s">
        <v>965</v>
      </c>
      <c r="L463" s="43"/>
      <c r="M463" s="43"/>
      <c r="N463" s="43"/>
      <c r="O463" s="46"/>
      <c r="P463" s="46"/>
      <c r="Q463" s="46"/>
      <c r="R463" s="46"/>
      <c r="S463" s="46"/>
      <c r="T463" s="46"/>
      <c r="U463" s="2" t="n">
        <f aca="false">'Перевод причинно-следственных с'!U463</f>
        <v>0</v>
      </c>
      <c r="V463" s="2" t="n">
        <f aca="false">'Перевод причинно-следственных с'!V463</f>
        <v>0</v>
      </c>
      <c r="W463" s="2" t="n">
        <f aca="false">'Перевод причинно-следственных с'!W463</f>
        <v>0</v>
      </c>
      <c r="X463" s="2" t="n">
        <f aca="false">'Перевод причинно-следственных с'!X463</f>
        <v>0</v>
      </c>
      <c r="Y463" s="2" t="n">
        <f aca="false">'Перевод причинно-следственных с'!Y463</f>
        <v>0</v>
      </c>
      <c r="Z463" s="2" t="n">
        <f aca="false">'Перевод причинно-следственных с'!Z463</f>
        <v>0</v>
      </c>
      <c r="AA463" s="2" t="n">
        <f aca="false">'Перевод причинно-следственных с'!AA463</f>
        <v>0</v>
      </c>
      <c r="AB463" s="2" t="n">
        <f aca="false">'Перевод причинно-следственных с'!AB463</f>
        <v>0</v>
      </c>
      <c r="AC463" s="2" t="n">
        <f aca="false">'Перевод причинно-следственных с'!AC463</f>
        <v>0</v>
      </c>
      <c r="AD463" s="2" t="n">
        <f aca="false">'Перевод причинно-следственных с'!AD463</f>
        <v>0</v>
      </c>
    </row>
    <row r="464" customFormat="false" ht="15.75" hidden="true" customHeight="true" outlineLevel="0" collapsed="false">
      <c r="A464" s="43" t="n">
        <v>7</v>
      </c>
      <c r="B464" s="44" t="s">
        <v>966</v>
      </c>
      <c r="C464" s="43"/>
      <c r="D464" s="45"/>
      <c r="E464" s="45"/>
      <c r="F464" s="45"/>
      <c r="G464" s="45"/>
      <c r="H464" s="46"/>
      <c r="I464" s="46"/>
      <c r="J464" s="43" t="n">
        <v>7</v>
      </c>
      <c r="K464" s="44" t="s">
        <v>967</v>
      </c>
      <c r="L464" s="43"/>
      <c r="M464" s="43"/>
      <c r="N464" s="43"/>
      <c r="O464" s="46"/>
      <c r="P464" s="46"/>
      <c r="Q464" s="46"/>
      <c r="R464" s="46"/>
      <c r="S464" s="46"/>
      <c r="T464" s="46"/>
      <c r="U464" s="2" t="n">
        <f aca="false">'Перевод причинно-следственных с'!U464</f>
        <v>0</v>
      </c>
      <c r="V464" s="2" t="n">
        <f aca="false">'Перевод причинно-следственных с'!V464</f>
        <v>0</v>
      </c>
      <c r="W464" s="2" t="n">
        <f aca="false">'Перевод причинно-следственных с'!W464</f>
        <v>0</v>
      </c>
      <c r="X464" s="2" t="n">
        <f aca="false">'Перевод причинно-следственных с'!X464</f>
        <v>0</v>
      </c>
      <c r="Y464" s="2" t="n">
        <f aca="false">'Перевод причинно-следственных с'!Y464</f>
        <v>0</v>
      </c>
      <c r="Z464" s="2" t="n">
        <f aca="false">'Перевод причинно-следственных с'!Z464</f>
        <v>0</v>
      </c>
      <c r="AA464" s="2" t="n">
        <f aca="false">'Перевод причинно-следственных с'!AA464</f>
        <v>0</v>
      </c>
      <c r="AB464" s="2" t="n">
        <f aca="false">'Перевод причинно-следственных с'!AB464</f>
        <v>0</v>
      </c>
      <c r="AC464" s="2" t="n">
        <f aca="false">'Перевод причинно-следственных с'!AC464</f>
        <v>0</v>
      </c>
      <c r="AD464" s="2" t="n">
        <f aca="false">'Перевод причинно-следственных с'!AD464</f>
        <v>0</v>
      </c>
    </row>
    <row r="465" customFormat="false" ht="15.75" hidden="true" customHeight="true" outlineLevel="0" collapsed="false">
      <c r="A465" s="43" t="n">
        <v>8</v>
      </c>
      <c r="B465" s="44" t="s">
        <v>968</v>
      </c>
      <c r="C465" s="43"/>
      <c r="D465" s="45"/>
      <c r="E465" s="45"/>
      <c r="F465" s="45"/>
      <c r="G465" s="45"/>
      <c r="H465" s="46"/>
      <c r="I465" s="46"/>
      <c r="J465" s="43" t="n">
        <v>8</v>
      </c>
      <c r="K465" s="44" t="s">
        <v>969</v>
      </c>
      <c r="L465" s="43"/>
      <c r="M465" s="43"/>
      <c r="N465" s="43"/>
      <c r="O465" s="46"/>
      <c r="P465" s="46"/>
      <c r="Q465" s="46"/>
      <c r="R465" s="46"/>
      <c r="S465" s="46"/>
      <c r="T465" s="46"/>
      <c r="U465" s="2" t="n">
        <f aca="false">'Перевод причинно-следственных с'!U465</f>
        <v>0</v>
      </c>
      <c r="V465" s="2" t="n">
        <f aca="false">'Перевод причинно-следственных с'!V465</f>
        <v>0</v>
      </c>
      <c r="W465" s="2" t="n">
        <f aca="false">'Перевод причинно-следственных с'!W465</f>
        <v>0</v>
      </c>
      <c r="X465" s="2" t="n">
        <f aca="false">'Перевод причинно-следственных с'!X465</f>
        <v>0</v>
      </c>
      <c r="Y465" s="2" t="n">
        <f aca="false">'Перевод причинно-следственных с'!Y465</f>
        <v>0</v>
      </c>
      <c r="Z465" s="2" t="n">
        <f aca="false">'Перевод причинно-следственных с'!Z465</f>
        <v>0</v>
      </c>
      <c r="AA465" s="2" t="n">
        <f aca="false">'Перевод причинно-следственных с'!AA465</f>
        <v>0</v>
      </c>
      <c r="AB465" s="2" t="n">
        <f aca="false">'Перевод причинно-следственных с'!AB465</f>
        <v>0</v>
      </c>
      <c r="AC465" s="2" t="n">
        <f aca="false">'Перевод причинно-следственных с'!AC465</f>
        <v>0</v>
      </c>
      <c r="AD465" s="2" t="n">
        <f aca="false">'Перевод причинно-следственных с'!AD465</f>
        <v>0</v>
      </c>
    </row>
    <row r="466" customFormat="false" ht="15.75" hidden="true" customHeight="true" outlineLevel="0" collapsed="false">
      <c r="A466" s="43" t="n">
        <v>9</v>
      </c>
      <c r="B466" s="44" t="s">
        <v>970</v>
      </c>
      <c r="C466" s="43"/>
      <c r="D466" s="45"/>
      <c r="E466" s="45"/>
      <c r="F466" s="45"/>
      <c r="G466" s="45"/>
      <c r="H466" s="46"/>
      <c r="I466" s="46"/>
      <c r="J466" s="43" t="n">
        <v>9</v>
      </c>
      <c r="K466" s="44" t="s">
        <v>971</v>
      </c>
      <c r="L466" s="43"/>
      <c r="M466" s="43"/>
      <c r="N466" s="43"/>
      <c r="O466" s="46"/>
      <c r="P466" s="46"/>
      <c r="Q466" s="46"/>
      <c r="R466" s="46"/>
      <c r="S466" s="46"/>
      <c r="T466" s="46"/>
      <c r="U466" s="2" t="n">
        <f aca="false">'Перевод причинно-следственных с'!U466</f>
        <v>0</v>
      </c>
      <c r="V466" s="2" t="n">
        <f aca="false">'Перевод причинно-следственных с'!V466</f>
        <v>0</v>
      </c>
      <c r="W466" s="2" t="n">
        <f aca="false">'Перевод причинно-следственных с'!W466</f>
        <v>0</v>
      </c>
      <c r="X466" s="2" t="n">
        <f aca="false">'Перевод причинно-следственных с'!X466</f>
        <v>0</v>
      </c>
      <c r="Y466" s="2" t="n">
        <f aca="false">'Перевод причинно-следственных с'!Y466</f>
        <v>0</v>
      </c>
      <c r="Z466" s="2" t="n">
        <f aca="false">'Перевод причинно-следственных с'!Z466</f>
        <v>0</v>
      </c>
      <c r="AA466" s="2" t="n">
        <f aca="false">'Перевод причинно-следственных с'!AA466</f>
        <v>0</v>
      </c>
      <c r="AB466" s="2" t="n">
        <f aca="false">'Перевод причинно-следственных с'!AB466</f>
        <v>0</v>
      </c>
      <c r="AC466" s="2" t="n">
        <f aca="false">'Перевод причинно-следственных с'!AC466</f>
        <v>0</v>
      </c>
      <c r="AD466" s="2" t="n">
        <f aca="false">'Перевод причинно-следственных с'!AD466</f>
        <v>0</v>
      </c>
    </row>
    <row r="467" customFormat="false" ht="15.75" hidden="true" customHeight="true" outlineLevel="0" collapsed="false">
      <c r="A467" s="43" t="n">
        <v>10</v>
      </c>
      <c r="B467" s="44" t="s">
        <v>972</v>
      </c>
      <c r="C467" s="43"/>
      <c r="D467" s="45"/>
      <c r="E467" s="45"/>
      <c r="F467" s="45"/>
      <c r="G467" s="45"/>
      <c r="H467" s="46"/>
      <c r="I467" s="46"/>
      <c r="J467" s="43" t="n">
        <v>10</v>
      </c>
      <c r="K467" s="44" t="s">
        <v>973</v>
      </c>
      <c r="L467" s="43"/>
      <c r="M467" s="43"/>
      <c r="N467" s="43"/>
      <c r="O467" s="46"/>
      <c r="P467" s="46"/>
      <c r="Q467" s="46"/>
      <c r="R467" s="46"/>
      <c r="S467" s="46"/>
      <c r="T467" s="46"/>
      <c r="U467" s="2" t="n">
        <f aca="false">'Перевод причинно-следственных с'!U467</f>
        <v>0</v>
      </c>
      <c r="V467" s="2" t="n">
        <f aca="false">'Перевод причинно-следственных с'!V467</f>
        <v>0</v>
      </c>
      <c r="W467" s="2" t="n">
        <f aca="false">'Перевод причинно-следственных с'!W467</f>
        <v>0</v>
      </c>
      <c r="X467" s="2" t="n">
        <f aca="false">'Перевод причинно-следственных с'!X467</f>
        <v>0</v>
      </c>
      <c r="Y467" s="2" t="n">
        <f aca="false">'Перевод причинно-следственных с'!Y467</f>
        <v>0</v>
      </c>
      <c r="Z467" s="2" t="n">
        <f aca="false">'Перевод причинно-следственных с'!Z467</f>
        <v>0</v>
      </c>
      <c r="AA467" s="2" t="n">
        <f aca="false">'Перевод причинно-следственных с'!AA467</f>
        <v>0</v>
      </c>
      <c r="AB467" s="2" t="n">
        <f aca="false">'Перевод причинно-следственных с'!AB467</f>
        <v>0</v>
      </c>
      <c r="AC467" s="2" t="n">
        <f aca="false">'Перевод причинно-следственных с'!AC467</f>
        <v>0</v>
      </c>
      <c r="AD467" s="2" t="n">
        <f aca="false">'Перевод причинно-следственных с'!AD467</f>
        <v>0</v>
      </c>
    </row>
    <row r="468" customFormat="false" ht="15.75" hidden="true" customHeight="true" outlineLevel="0" collapsed="false">
      <c r="A468" s="43" t="s">
        <v>54</v>
      </c>
      <c r="B468" s="44"/>
      <c r="C468" s="43" t="n">
        <v>0</v>
      </c>
      <c r="D468" s="45"/>
      <c r="E468" s="45"/>
      <c r="F468" s="45"/>
      <c r="G468" s="45"/>
      <c r="H468" s="46"/>
      <c r="I468" s="46"/>
      <c r="J468" s="43"/>
      <c r="K468" s="44"/>
      <c r="L468" s="43"/>
      <c r="M468" s="43"/>
      <c r="N468" s="43"/>
      <c r="O468" s="46"/>
      <c r="P468" s="46"/>
      <c r="Q468" s="46"/>
      <c r="R468" s="46"/>
      <c r="S468" s="46"/>
      <c r="T468" s="46"/>
      <c r="U468" s="2" t="n">
        <f aca="false">'Перевод причинно-следственных с'!U468</f>
        <v>0</v>
      </c>
      <c r="V468" s="2" t="n">
        <f aca="false">'Перевод причинно-следственных с'!V468</f>
        <v>0</v>
      </c>
      <c r="W468" s="2" t="n">
        <f aca="false">'Перевод причинно-следственных с'!W468</f>
        <v>0</v>
      </c>
      <c r="X468" s="2" t="n">
        <f aca="false">'Перевод причинно-следственных с'!X468</f>
        <v>0</v>
      </c>
      <c r="Y468" s="2" t="n">
        <f aca="false">'Перевод причинно-следственных с'!Y468</f>
        <v>0</v>
      </c>
      <c r="Z468" s="2" t="n">
        <f aca="false">'Перевод причинно-следственных с'!Z468</f>
        <v>0</v>
      </c>
      <c r="AA468" s="2" t="n">
        <f aca="false">'Перевод причинно-следственных с'!AA468</f>
        <v>0</v>
      </c>
      <c r="AB468" s="2" t="n">
        <f aca="false">'Перевод причинно-следственных с'!AB468</f>
        <v>0</v>
      </c>
      <c r="AC468" s="2" t="n">
        <f aca="false">'Перевод причинно-следственных с'!AC468</f>
        <v>0</v>
      </c>
      <c r="AD468" s="2" t="n">
        <f aca="false">'Перевод причинно-следственных с'!AD468</f>
        <v>0</v>
      </c>
    </row>
    <row r="469" customFormat="false" ht="15.75" hidden="true" customHeight="true" outlineLevel="0" collapsed="false">
      <c r="A469" s="43" t="s">
        <v>974</v>
      </c>
      <c r="B469" s="44"/>
      <c r="C469" s="43" t="s">
        <v>14</v>
      </c>
      <c r="D469" s="47" t="s">
        <v>975</v>
      </c>
      <c r="E469" s="47"/>
      <c r="F469" s="47"/>
      <c r="G469" s="45"/>
      <c r="H469" s="46"/>
      <c r="I469" s="46"/>
      <c r="J469" s="43" t="s">
        <v>976</v>
      </c>
      <c r="K469" s="44"/>
      <c r="L469" s="48" t="s">
        <v>977</v>
      </c>
      <c r="M469" s="43"/>
      <c r="N469" s="43"/>
      <c r="O469" s="46"/>
      <c r="P469" s="46"/>
      <c r="Q469" s="46"/>
      <c r="R469" s="46"/>
      <c r="S469" s="46"/>
      <c r="T469" s="46"/>
      <c r="U469" s="2" t="n">
        <f aca="false">'Перевод причинно-следственных с'!U469</f>
        <v>0</v>
      </c>
      <c r="V469" s="2" t="n">
        <f aca="false">'Перевод причинно-следственных с'!V469</f>
        <v>0</v>
      </c>
      <c r="W469" s="2" t="n">
        <f aca="false">'Перевод причинно-следственных с'!W469</f>
        <v>0</v>
      </c>
      <c r="X469" s="2" t="n">
        <f aca="false">'Перевод причинно-следственных с'!X469</f>
        <v>0</v>
      </c>
      <c r="Y469" s="2" t="n">
        <f aca="false">'Перевод причинно-следственных с'!Y469</f>
        <v>0</v>
      </c>
      <c r="Z469" s="2" t="n">
        <f aca="false">'Перевод причинно-следственных с'!Z469</f>
        <v>0</v>
      </c>
      <c r="AA469" s="2" t="n">
        <f aca="false">'Перевод причинно-следственных с'!AA469</f>
        <v>0</v>
      </c>
      <c r="AB469" s="2" t="n">
        <f aca="false">'Перевод причинно-следственных с'!AB469</f>
        <v>0</v>
      </c>
      <c r="AC469" s="2" t="n">
        <f aca="false">'Перевод причинно-следственных с'!AC469</f>
        <v>0</v>
      </c>
      <c r="AD469" s="2" t="n">
        <f aca="false">'Перевод причинно-следственных с'!AD469</f>
        <v>0</v>
      </c>
    </row>
    <row r="470" customFormat="false" ht="15.75" hidden="true" customHeight="true" outlineLevel="0" collapsed="false">
      <c r="A470" s="43" t="n">
        <v>1</v>
      </c>
      <c r="B470" s="44" t="s">
        <v>978</v>
      </c>
      <c r="C470" s="43"/>
      <c r="D470" s="49" t="s">
        <v>949</v>
      </c>
      <c r="E470" s="50" t="s">
        <v>950</v>
      </c>
      <c r="F470" s="50" t="s">
        <v>951</v>
      </c>
      <c r="G470" s="45"/>
      <c r="H470" s="46"/>
      <c r="I470" s="46"/>
      <c r="J470" s="43" t="n">
        <v>1</v>
      </c>
      <c r="K470" s="44" t="s">
        <v>979</v>
      </c>
      <c r="L470" s="49" t="s">
        <v>953</v>
      </c>
      <c r="M470" s="50" t="s">
        <v>954</v>
      </c>
      <c r="N470" s="50" t="s">
        <v>955</v>
      </c>
      <c r="O470" s="46"/>
      <c r="P470" s="46"/>
      <c r="Q470" s="46"/>
      <c r="R470" s="46"/>
      <c r="S470" s="46"/>
      <c r="T470" s="46"/>
      <c r="U470" s="2" t="n">
        <f aca="false">'Перевод причинно-следственных с'!U470</f>
        <v>0</v>
      </c>
      <c r="V470" s="2" t="n">
        <f aca="false">'Перевод причинно-следственных с'!V470</f>
        <v>0</v>
      </c>
      <c r="W470" s="2" t="n">
        <f aca="false">'Перевод причинно-следственных с'!W470</f>
        <v>0</v>
      </c>
      <c r="X470" s="2" t="n">
        <f aca="false">'Перевод причинно-следственных с'!X470</f>
        <v>0</v>
      </c>
      <c r="Y470" s="2" t="n">
        <f aca="false">'Перевод причинно-следственных с'!Y470</f>
        <v>0</v>
      </c>
      <c r="Z470" s="2" t="n">
        <f aca="false">'Перевод причинно-следственных с'!Z470</f>
        <v>0</v>
      </c>
      <c r="AA470" s="2" t="n">
        <f aca="false">'Перевод причинно-следственных с'!AA470</f>
        <v>0</v>
      </c>
      <c r="AB470" s="2" t="n">
        <f aca="false">'Перевод причинно-следственных с'!AB470</f>
        <v>0</v>
      </c>
      <c r="AC470" s="2" t="n">
        <f aca="false">'Перевод причинно-следственных с'!AC470</f>
        <v>0</v>
      </c>
      <c r="AD470" s="2" t="n">
        <f aca="false">'Перевод причинно-следственных с'!AD470</f>
        <v>0</v>
      </c>
    </row>
    <row r="471" customFormat="false" ht="15.75" hidden="true" customHeight="true" outlineLevel="0" collapsed="false">
      <c r="A471" s="43" t="n">
        <v>2</v>
      </c>
      <c r="B471" s="44" t="s">
        <v>980</v>
      </c>
      <c r="C471" s="43"/>
      <c r="D471" s="53" t="n">
        <v>0</v>
      </c>
      <c r="E471" s="54" t="n">
        <v>5</v>
      </c>
      <c r="F471" s="54" t="n">
        <v>10</v>
      </c>
      <c r="G471" s="45"/>
      <c r="H471" s="46"/>
      <c r="I471" s="46"/>
      <c r="J471" s="43" t="n">
        <v>2</v>
      </c>
      <c r="K471" s="44" t="s">
        <v>981</v>
      </c>
      <c r="L471" s="53" t="n">
        <v>0</v>
      </c>
      <c r="M471" s="54" t="n">
        <v>5</v>
      </c>
      <c r="N471" s="54" t="n">
        <v>10</v>
      </c>
      <c r="O471" s="46"/>
      <c r="P471" s="46"/>
      <c r="Q471" s="46"/>
      <c r="R471" s="46"/>
      <c r="S471" s="46"/>
      <c r="T471" s="46"/>
      <c r="U471" s="2" t="n">
        <f aca="false">'Перевод причинно-следственных с'!U471</f>
        <v>0</v>
      </c>
      <c r="V471" s="2" t="n">
        <f aca="false">'Перевод причинно-следственных с'!V471</f>
        <v>0</v>
      </c>
      <c r="W471" s="2" t="n">
        <f aca="false">'Перевод причинно-следственных с'!W471</f>
        <v>0</v>
      </c>
      <c r="X471" s="2" t="n">
        <f aca="false">'Перевод причинно-следственных с'!X471</f>
        <v>0</v>
      </c>
      <c r="Y471" s="2" t="n">
        <f aca="false">'Перевод причинно-следственных с'!Y471</f>
        <v>0</v>
      </c>
      <c r="Z471" s="2" t="n">
        <f aca="false">'Перевод причинно-следственных с'!Z471</f>
        <v>0</v>
      </c>
      <c r="AA471" s="2" t="n">
        <f aca="false">'Перевод причинно-следственных с'!AA471</f>
        <v>0</v>
      </c>
      <c r="AB471" s="2" t="n">
        <f aca="false">'Перевод причинно-следственных с'!AB471</f>
        <v>0</v>
      </c>
      <c r="AC471" s="2" t="n">
        <f aca="false">'Перевод причинно-следственных с'!AC471</f>
        <v>0</v>
      </c>
      <c r="AD471" s="2" t="n">
        <f aca="false">'Перевод причинно-следственных с'!AD471</f>
        <v>0</v>
      </c>
    </row>
    <row r="472" customFormat="false" ht="15.75" hidden="true" customHeight="true" outlineLevel="0" collapsed="false">
      <c r="A472" s="43" t="n">
        <v>3</v>
      </c>
      <c r="B472" s="44" t="s">
        <v>982</v>
      </c>
      <c r="C472" s="43"/>
      <c r="D472" s="45"/>
      <c r="E472" s="45"/>
      <c r="F472" s="45"/>
      <c r="G472" s="45"/>
      <c r="H472" s="46"/>
      <c r="I472" s="46"/>
      <c r="J472" s="43" t="n">
        <v>3</v>
      </c>
      <c r="K472" s="44" t="s">
        <v>983</v>
      </c>
      <c r="L472" s="43"/>
      <c r="M472" s="43"/>
      <c r="N472" s="43"/>
      <c r="O472" s="46"/>
      <c r="P472" s="46"/>
      <c r="Q472" s="46"/>
      <c r="R472" s="46"/>
      <c r="S472" s="46"/>
      <c r="T472" s="46"/>
      <c r="U472" s="2" t="n">
        <f aca="false">'Перевод причинно-следственных с'!U472</f>
        <v>0</v>
      </c>
      <c r="V472" s="2" t="n">
        <f aca="false">'Перевод причинно-следственных с'!V472</f>
        <v>0</v>
      </c>
      <c r="W472" s="2" t="n">
        <f aca="false">'Перевод причинно-следственных с'!W472</f>
        <v>0</v>
      </c>
      <c r="X472" s="2" t="n">
        <f aca="false">'Перевод причинно-следственных с'!X472</f>
        <v>0</v>
      </c>
      <c r="Y472" s="2" t="n">
        <f aca="false">'Перевод причинно-следственных с'!Y472</f>
        <v>0</v>
      </c>
      <c r="Z472" s="2" t="n">
        <f aca="false">'Перевод причинно-следственных с'!Z472</f>
        <v>0</v>
      </c>
      <c r="AA472" s="2" t="n">
        <f aca="false">'Перевод причинно-следственных с'!AA472</f>
        <v>0</v>
      </c>
      <c r="AB472" s="2" t="n">
        <f aca="false">'Перевод причинно-следственных с'!AB472</f>
        <v>0</v>
      </c>
      <c r="AC472" s="2" t="n">
        <f aca="false">'Перевод причинно-следственных с'!AC472</f>
        <v>0</v>
      </c>
      <c r="AD472" s="2" t="n">
        <f aca="false">'Перевод причинно-следственных с'!AD472</f>
        <v>0</v>
      </c>
    </row>
    <row r="473" customFormat="false" ht="15.75" hidden="true" customHeight="true" outlineLevel="0" collapsed="false">
      <c r="A473" s="43" t="n">
        <v>4</v>
      </c>
      <c r="B473" s="44" t="s">
        <v>984</v>
      </c>
      <c r="C473" s="43"/>
      <c r="D473" s="45"/>
      <c r="E473" s="45"/>
      <c r="F473" s="45"/>
      <c r="G473" s="45"/>
      <c r="H473" s="46"/>
      <c r="I473" s="46"/>
      <c r="J473" s="43" t="n">
        <v>4</v>
      </c>
      <c r="K473" s="44" t="s">
        <v>985</v>
      </c>
      <c r="L473" s="43"/>
      <c r="M473" s="43"/>
      <c r="N473" s="43"/>
      <c r="O473" s="46"/>
      <c r="P473" s="46"/>
      <c r="Q473" s="46"/>
      <c r="R473" s="46"/>
      <c r="S473" s="46"/>
      <c r="T473" s="46"/>
      <c r="U473" s="2" t="n">
        <f aca="false">'Перевод причинно-следственных с'!U473</f>
        <v>0</v>
      </c>
      <c r="V473" s="2" t="n">
        <f aca="false">'Перевод причинно-следственных с'!V473</f>
        <v>0</v>
      </c>
      <c r="W473" s="2" t="n">
        <f aca="false">'Перевод причинно-следственных с'!W473</f>
        <v>0</v>
      </c>
      <c r="X473" s="2" t="n">
        <f aca="false">'Перевод причинно-следственных с'!X473</f>
        <v>0</v>
      </c>
      <c r="Y473" s="2" t="n">
        <f aca="false">'Перевод причинно-следственных с'!Y473</f>
        <v>0</v>
      </c>
      <c r="Z473" s="2" t="n">
        <f aca="false">'Перевод причинно-следственных с'!Z473</f>
        <v>0</v>
      </c>
      <c r="AA473" s="2" t="n">
        <f aca="false">'Перевод причинно-следственных с'!AA473</f>
        <v>0</v>
      </c>
      <c r="AB473" s="2" t="n">
        <f aca="false">'Перевод причинно-следственных с'!AB473</f>
        <v>0</v>
      </c>
      <c r="AC473" s="2" t="n">
        <f aca="false">'Перевод причинно-следственных с'!AC473</f>
        <v>0</v>
      </c>
      <c r="AD473" s="2" t="n">
        <f aca="false">'Перевод причинно-следственных с'!AD473</f>
        <v>0</v>
      </c>
    </row>
    <row r="474" customFormat="false" ht="15.75" hidden="true" customHeight="true" outlineLevel="0" collapsed="false">
      <c r="A474" s="43" t="n">
        <v>5</v>
      </c>
      <c r="B474" s="44" t="s">
        <v>986</v>
      </c>
      <c r="C474" s="43"/>
      <c r="D474" s="45"/>
      <c r="E474" s="45"/>
      <c r="F474" s="45"/>
      <c r="G474" s="45"/>
      <c r="H474" s="46"/>
      <c r="I474" s="46"/>
      <c r="J474" s="43" t="n">
        <v>5</v>
      </c>
      <c r="K474" s="44" t="s">
        <v>987</v>
      </c>
      <c r="L474" s="43"/>
      <c r="M474" s="43"/>
      <c r="N474" s="43"/>
      <c r="O474" s="46"/>
      <c r="P474" s="46"/>
      <c r="Q474" s="46"/>
      <c r="R474" s="46"/>
      <c r="S474" s="46"/>
      <c r="T474" s="46"/>
      <c r="U474" s="2" t="n">
        <f aca="false">'Перевод причинно-следственных с'!U474</f>
        <v>0</v>
      </c>
      <c r="V474" s="2" t="n">
        <f aca="false">'Перевод причинно-следственных с'!V474</f>
        <v>0</v>
      </c>
      <c r="W474" s="2" t="n">
        <f aca="false">'Перевод причинно-следственных с'!W474</f>
        <v>0</v>
      </c>
      <c r="X474" s="2" t="n">
        <f aca="false">'Перевод причинно-следственных с'!X474</f>
        <v>0</v>
      </c>
      <c r="Y474" s="2" t="n">
        <f aca="false">'Перевод причинно-следственных с'!Y474</f>
        <v>0</v>
      </c>
      <c r="Z474" s="2" t="n">
        <f aca="false">'Перевод причинно-следственных с'!Z474</f>
        <v>0</v>
      </c>
      <c r="AA474" s="2" t="n">
        <f aca="false">'Перевод причинно-следственных с'!AA474</f>
        <v>0</v>
      </c>
      <c r="AB474" s="2" t="n">
        <f aca="false">'Перевод причинно-следственных с'!AB474</f>
        <v>0</v>
      </c>
      <c r="AC474" s="2" t="n">
        <f aca="false">'Перевод причинно-следственных с'!AC474</f>
        <v>0</v>
      </c>
      <c r="AD474" s="2" t="n">
        <f aca="false">'Перевод причинно-следственных с'!AD474</f>
        <v>0</v>
      </c>
    </row>
    <row r="475" customFormat="false" ht="15.75" hidden="true" customHeight="true" outlineLevel="0" collapsed="false">
      <c r="A475" s="43" t="n">
        <v>6</v>
      </c>
      <c r="B475" s="44" t="s">
        <v>988</v>
      </c>
      <c r="C475" s="43"/>
      <c r="D475" s="45"/>
      <c r="E475" s="45"/>
      <c r="F475" s="45"/>
      <c r="G475" s="45"/>
      <c r="H475" s="46"/>
      <c r="I475" s="46"/>
      <c r="J475" s="43" t="n">
        <v>6</v>
      </c>
      <c r="K475" s="44" t="s">
        <v>989</v>
      </c>
      <c r="L475" s="43"/>
      <c r="M475" s="43"/>
      <c r="N475" s="43"/>
      <c r="O475" s="46"/>
      <c r="P475" s="46"/>
      <c r="Q475" s="46"/>
      <c r="R475" s="46"/>
      <c r="S475" s="46"/>
      <c r="T475" s="46"/>
      <c r="U475" s="2" t="n">
        <f aca="false">'Перевод причинно-следственных с'!U475</f>
        <v>0</v>
      </c>
      <c r="V475" s="2" t="n">
        <f aca="false">'Перевод причинно-следственных с'!V475</f>
        <v>0</v>
      </c>
      <c r="W475" s="2" t="n">
        <f aca="false">'Перевод причинно-следственных с'!W475</f>
        <v>0</v>
      </c>
      <c r="X475" s="2" t="n">
        <f aca="false">'Перевод причинно-следственных с'!X475</f>
        <v>0</v>
      </c>
      <c r="Y475" s="2" t="n">
        <f aca="false">'Перевод причинно-следственных с'!Y475</f>
        <v>0</v>
      </c>
      <c r="Z475" s="2" t="n">
        <f aca="false">'Перевод причинно-следственных с'!Z475</f>
        <v>0</v>
      </c>
      <c r="AA475" s="2" t="n">
        <f aca="false">'Перевод причинно-следственных с'!AA475</f>
        <v>0</v>
      </c>
      <c r="AB475" s="2" t="n">
        <f aca="false">'Перевод причинно-следственных с'!AB475</f>
        <v>0</v>
      </c>
      <c r="AC475" s="2" t="n">
        <f aca="false">'Перевод причинно-следственных с'!AC475</f>
        <v>0</v>
      </c>
      <c r="AD475" s="2" t="n">
        <f aca="false">'Перевод причинно-следственных с'!AD475</f>
        <v>0</v>
      </c>
    </row>
    <row r="476" customFormat="false" ht="15.75" hidden="true" customHeight="true" outlineLevel="0" collapsed="false">
      <c r="A476" s="43" t="n">
        <v>7</v>
      </c>
      <c r="B476" s="44" t="s">
        <v>990</v>
      </c>
      <c r="C476" s="43"/>
      <c r="D476" s="45"/>
      <c r="E476" s="45"/>
      <c r="F476" s="45"/>
      <c r="G476" s="45"/>
      <c r="H476" s="46"/>
      <c r="I476" s="46"/>
      <c r="J476" s="43" t="n">
        <v>7</v>
      </c>
      <c r="K476" s="44" t="s">
        <v>991</v>
      </c>
      <c r="L476" s="43"/>
      <c r="M476" s="43"/>
      <c r="N476" s="43"/>
      <c r="O476" s="46"/>
      <c r="P476" s="46"/>
      <c r="Q476" s="46"/>
      <c r="R476" s="46"/>
      <c r="S476" s="46"/>
      <c r="T476" s="46"/>
      <c r="U476" s="2" t="n">
        <f aca="false">'Перевод причинно-следственных с'!U476</f>
        <v>0</v>
      </c>
      <c r="V476" s="2" t="n">
        <f aca="false">'Перевод причинно-следственных с'!V476</f>
        <v>0</v>
      </c>
      <c r="W476" s="2" t="n">
        <f aca="false">'Перевод причинно-следственных с'!W476</f>
        <v>0</v>
      </c>
      <c r="X476" s="2" t="n">
        <f aca="false">'Перевод причинно-следственных с'!X476</f>
        <v>0</v>
      </c>
      <c r="Y476" s="2" t="n">
        <f aca="false">'Перевод причинно-следственных с'!Y476</f>
        <v>0</v>
      </c>
      <c r="Z476" s="2" t="n">
        <f aca="false">'Перевод причинно-следственных с'!Z476</f>
        <v>0</v>
      </c>
      <c r="AA476" s="2" t="n">
        <f aca="false">'Перевод причинно-следственных с'!AA476</f>
        <v>0</v>
      </c>
      <c r="AB476" s="2" t="n">
        <f aca="false">'Перевод причинно-следственных с'!AB476</f>
        <v>0</v>
      </c>
      <c r="AC476" s="2" t="n">
        <f aca="false">'Перевод причинно-следственных с'!AC476</f>
        <v>0</v>
      </c>
      <c r="AD476" s="2" t="n">
        <f aca="false">'Перевод причинно-следственных с'!AD476</f>
        <v>0</v>
      </c>
    </row>
    <row r="477" customFormat="false" ht="15.75" hidden="true" customHeight="true" outlineLevel="0" collapsed="false">
      <c r="A477" s="43" t="n">
        <v>8</v>
      </c>
      <c r="B477" s="44" t="s">
        <v>992</v>
      </c>
      <c r="C477" s="43"/>
      <c r="D477" s="45"/>
      <c r="E477" s="45"/>
      <c r="F477" s="45"/>
      <c r="G477" s="45"/>
      <c r="H477" s="46"/>
      <c r="I477" s="46"/>
      <c r="J477" s="43" t="n">
        <v>8</v>
      </c>
      <c r="K477" s="44" t="s">
        <v>993</v>
      </c>
      <c r="L477" s="43"/>
      <c r="M477" s="43"/>
      <c r="N477" s="43"/>
      <c r="O477" s="46"/>
      <c r="P477" s="46"/>
      <c r="Q477" s="46"/>
      <c r="R477" s="46"/>
      <c r="S477" s="46"/>
      <c r="T477" s="46"/>
      <c r="U477" s="2" t="n">
        <f aca="false">'Перевод причинно-следственных с'!U477</f>
        <v>0</v>
      </c>
      <c r="V477" s="2" t="n">
        <f aca="false">'Перевод причинно-следственных с'!V477</f>
        <v>0</v>
      </c>
      <c r="W477" s="2" t="n">
        <f aca="false">'Перевод причинно-следственных с'!W477</f>
        <v>0</v>
      </c>
      <c r="X477" s="2" t="n">
        <f aca="false">'Перевод причинно-следственных с'!X477</f>
        <v>0</v>
      </c>
      <c r="Y477" s="2" t="n">
        <f aca="false">'Перевод причинно-следственных с'!Y477</f>
        <v>0</v>
      </c>
      <c r="Z477" s="2" t="n">
        <f aca="false">'Перевод причинно-следственных с'!Z477</f>
        <v>0</v>
      </c>
      <c r="AA477" s="2" t="n">
        <f aca="false">'Перевод причинно-следственных с'!AA477</f>
        <v>0</v>
      </c>
      <c r="AB477" s="2" t="n">
        <f aca="false">'Перевод причинно-следственных с'!AB477</f>
        <v>0</v>
      </c>
      <c r="AC477" s="2" t="n">
        <f aca="false">'Перевод причинно-следственных с'!AC477</f>
        <v>0</v>
      </c>
      <c r="AD477" s="2" t="n">
        <f aca="false">'Перевод причинно-следственных с'!AD477</f>
        <v>0</v>
      </c>
    </row>
    <row r="478" customFormat="false" ht="15.75" hidden="true" customHeight="true" outlineLevel="0" collapsed="false">
      <c r="A478" s="43" t="n">
        <v>9</v>
      </c>
      <c r="B478" s="44" t="s">
        <v>994</v>
      </c>
      <c r="C478" s="43"/>
      <c r="D478" s="45"/>
      <c r="E478" s="45"/>
      <c r="F478" s="45"/>
      <c r="G478" s="45"/>
      <c r="H478" s="46"/>
      <c r="I478" s="46"/>
      <c r="J478" s="43" t="n">
        <v>9</v>
      </c>
      <c r="K478" s="44" t="s">
        <v>995</v>
      </c>
      <c r="L478" s="43"/>
      <c r="M478" s="43"/>
      <c r="N478" s="43"/>
      <c r="O478" s="46"/>
      <c r="P478" s="46"/>
      <c r="Q478" s="46"/>
      <c r="R478" s="46"/>
      <c r="S478" s="46"/>
      <c r="T478" s="46"/>
      <c r="U478" s="2" t="n">
        <f aca="false">'Перевод причинно-следственных с'!U478</f>
        <v>0</v>
      </c>
      <c r="V478" s="2" t="n">
        <f aca="false">'Перевод причинно-следственных с'!V478</f>
        <v>0</v>
      </c>
      <c r="W478" s="2" t="n">
        <f aca="false">'Перевод причинно-следственных с'!W478</f>
        <v>0</v>
      </c>
      <c r="X478" s="2" t="n">
        <f aca="false">'Перевод причинно-следственных с'!X478</f>
        <v>0</v>
      </c>
      <c r="Y478" s="2" t="n">
        <f aca="false">'Перевод причинно-следственных с'!Y478</f>
        <v>0</v>
      </c>
      <c r="Z478" s="2" t="n">
        <f aca="false">'Перевод причинно-следственных с'!Z478</f>
        <v>0</v>
      </c>
      <c r="AA478" s="2" t="n">
        <f aca="false">'Перевод причинно-следственных с'!AA478</f>
        <v>0</v>
      </c>
      <c r="AB478" s="2" t="n">
        <f aca="false">'Перевод причинно-следственных с'!AB478</f>
        <v>0</v>
      </c>
      <c r="AC478" s="2" t="n">
        <f aca="false">'Перевод причинно-следственных с'!AC478</f>
        <v>0</v>
      </c>
      <c r="AD478" s="2" t="n">
        <f aca="false">'Перевод причинно-следственных с'!AD478</f>
        <v>0</v>
      </c>
    </row>
    <row r="479" customFormat="false" ht="15.75" hidden="true" customHeight="true" outlineLevel="0" collapsed="false">
      <c r="A479" s="43" t="n">
        <v>10</v>
      </c>
      <c r="B479" s="44" t="s">
        <v>996</v>
      </c>
      <c r="C479" s="43"/>
      <c r="D479" s="45"/>
      <c r="E479" s="45"/>
      <c r="F479" s="45"/>
      <c r="G479" s="45"/>
      <c r="H479" s="46"/>
      <c r="I479" s="46"/>
      <c r="J479" s="43" t="n">
        <v>10</v>
      </c>
      <c r="K479" s="44" t="s">
        <v>997</v>
      </c>
      <c r="L479" s="43"/>
      <c r="M479" s="43"/>
      <c r="N479" s="43"/>
      <c r="O479" s="46"/>
      <c r="P479" s="46"/>
      <c r="Q479" s="46"/>
      <c r="R479" s="46"/>
      <c r="S479" s="46"/>
      <c r="T479" s="46"/>
      <c r="U479" s="2" t="n">
        <f aca="false">'Перевод причинно-следственных с'!U479</f>
        <v>0</v>
      </c>
      <c r="V479" s="2" t="n">
        <f aca="false">'Перевод причинно-следственных с'!V479</f>
        <v>0</v>
      </c>
      <c r="W479" s="2" t="n">
        <f aca="false">'Перевод причинно-следственных с'!W479</f>
        <v>0</v>
      </c>
      <c r="X479" s="2" t="n">
        <f aca="false">'Перевод причинно-следственных с'!X479</f>
        <v>0</v>
      </c>
      <c r="Y479" s="2" t="n">
        <f aca="false">'Перевод причинно-следственных с'!Y479</f>
        <v>0</v>
      </c>
      <c r="Z479" s="2" t="n">
        <f aca="false">'Перевод причинно-следственных с'!Z479</f>
        <v>0</v>
      </c>
      <c r="AA479" s="2" t="n">
        <f aca="false">'Перевод причинно-следственных с'!AA479</f>
        <v>0</v>
      </c>
      <c r="AB479" s="2" t="n">
        <f aca="false">'Перевод причинно-следственных с'!AB479</f>
        <v>0</v>
      </c>
      <c r="AC479" s="2" t="n">
        <f aca="false">'Перевод причинно-следственных с'!AC479</f>
        <v>0</v>
      </c>
      <c r="AD479" s="2" t="n">
        <f aca="false">'Перевод причинно-следственных с'!AD479</f>
        <v>0</v>
      </c>
    </row>
    <row r="480" customFormat="false" ht="15.75" hidden="true" customHeight="true" outlineLevel="0" collapsed="false">
      <c r="A480" s="43" t="s">
        <v>54</v>
      </c>
      <c r="B480" s="44"/>
      <c r="C480" s="43" t="n">
        <v>0</v>
      </c>
      <c r="D480" s="45"/>
      <c r="E480" s="45"/>
      <c r="F480" s="45"/>
      <c r="G480" s="45"/>
      <c r="H480" s="46"/>
      <c r="I480" s="46"/>
      <c r="J480" s="43"/>
      <c r="K480" s="44"/>
      <c r="L480" s="43"/>
      <c r="M480" s="43"/>
      <c r="N480" s="43"/>
      <c r="O480" s="46"/>
      <c r="P480" s="46"/>
      <c r="Q480" s="46"/>
      <c r="R480" s="46"/>
      <c r="S480" s="46"/>
      <c r="T480" s="46"/>
      <c r="U480" s="2" t="n">
        <f aca="false">'Перевод причинно-следственных с'!U480</f>
        <v>0</v>
      </c>
      <c r="V480" s="2" t="n">
        <f aca="false">'Перевод причинно-следственных с'!V480</f>
        <v>0</v>
      </c>
      <c r="W480" s="2" t="n">
        <f aca="false">'Перевод причинно-следственных с'!W480</f>
        <v>0</v>
      </c>
      <c r="X480" s="2" t="n">
        <f aca="false">'Перевод причинно-следственных с'!X480</f>
        <v>0</v>
      </c>
      <c r="Y480" s="2" t="n">
        <f aca="false">'Перевод причинно-следственных с'!Y480</f>
        <v>0</v>
      </c>
      <c r="Z480" s="2" t="n">
        <f aca="false">'Перевод причинно-следственных с'!Z480</f>
        <v>0</v>
      </c>
      <c r="AA480" s="2" t="n">
        <f aca="false">'Перевод причинно-следственных с'!AA480</f>
        <v>0</v>
      </c>
      <c r="AB480" s="2" t="n">
        <f aca="false">'Перевод причинно-следственных с'!AB480</f>
        <v>0</v>
      </c>
      <c r="AC480" s="2" t="n">
        <f aca="false">'Перевод причинно-следственных с'!AC480</f>
        <v>0</v>
      </c>
      <c r="AD480" s="2" t="n">
        <f aca="false">'Перевод причинно-следственных с'!AD480</f>
        <v>0</v>
      </c>
    </row>
    <row r="481" customFormat="false" ht="15.75" hidden="true" customHeight="true" outlineLevel="0" collapsed="false">
      <c r="A481" s="43" t="s">
        <v>998</v>
      </c>
      <c r="B481" s="44"/>
      <c r="C481" s="43" t="s">
        <v>14</v>
      </c>
      <c r="D481" s="47" t="s">
        <v>999</v>
      </c>
      <c r="E481" s="47"/>
      <c r="F481" s="45"/>
      <c r="G481" s="45"/>
      <c r="H481" s="46"/>
      <c r="I481" s="46"/>
      <c r="J481" s="43" t="s">
        <v>1000</v>
      </c>
      <c r="K481" s="44"/>
      <c r="L481" s="48" t="s">
        <v>1001</v>
      </c>
      <c r="M481" s="43"/>
      <c r="N481" s="43"/>
      <c r="O481" s="46"/>
      <c r="P481" s="46"/>
      <c r="Q481" s="46"/>
      <c r="R481" s="46"/>
      <c r="S481" s="46"/>
      <c r="T481" s="46"/>
      <c r="U481" s="2" t="n">
        <f aca="false">'Перевод причинно-следственных с'!U481</f>
        <v>0</v>
      </c>
      <c r="V481" s="2" t="n">
        <f aca="false">'Перевод причинно-следственных с'!V481</f>
        <v>0</v>
      </c>
      <c r="W481" s="2" t="n">
        <f aca="false">'Перевод причинно-следственных с'!W481</f>
        <v>0</v>
      </c>
      <c r="X481" s="2" t="n">
        <f aca="false">'Перевод причинно-следственных с'!X481</f>
        <v>0</v>
      </c>
      <c r="Y481" s="2" t="n">
        <f aca="false">'Перевод причинно-следственных с'!Y481</f>
        <v>0</v>
      </c>
      <c r="Z481" s="2" t="n">
        <f aca="false">'Перевод причинно-следственных с'!Z481</f>
        <v>0</v>
      </c>
      <c r="AA481" s="2" t="n">
        <f aca="false">'Перевод причинно-следственных с'!AA481</f>
        <v>0</v>
      </c>
      <c r="AB481" s="2" t="n">
        <f aca="false">'Перевод причинно-следственных с'!AB481</f>
        <v>0</v>
      </c>
      <c r="AC481" s="2" t="n">
        <f aca="false">'Перевод причинно-следственных с'!AC481</f>
        <v>0</v>
      </c>
      <c r="AD481" s="2" t="n">
        <f aca="false">'Перевод причинно-следственных с'!AD481</f>
        <v>0</v>
      </c>
    </row>
    <row r="482" customFormat="false" ht="15.75" hidden="true" customHeight="true" outlineLevel="0" collapsed="false">
      <c r="A482" s="43" t="n">
        <v>1</v>
      </c>
      <c r="B482" s="44" t="s">
        <v>1002</v>
      </c>
      <c r="C482" s="43"/>
      <c r="D482" s="49" t="s">
        <v>949</v>
      </c>
      <c r="E482" s="50" t="s">
        <v>950</v>
      </c>
      <c r="F482" s="50" t="s">
        <v>951</v>
      </c>
      <c r="G482" s="45"/>
      <c r="H482" s="46"/>
      <c r="I482" s="46"/>
      <c r="J482" s="43" t="n">
        <v>1</v>
      </c>
      <c r="K482" s="44" t="s">
        <v>1003</v>
      </c>
      <c r="L482" s="49" t="s">
        <v>953</v>
      </c>
      <c r="M482" s="50" t="s">
        <v>954</v>
      </c>
      <c r="N482" s="50" t="s">
        <v>955</v>
      </c>
      <c r="O482" s="46"/>
      <c r="P482" s="46"/>
      <c r="Q482" s="46"/>
      <c r="R482" s="46"/>
      <c r="S482" s="46"/>
      <c r="T482" s="46"/>
      <c r="U482" s="2" t="n">
        <f aca="false">'Перевод причинно-следственных с'!U482</f>
        <v>0</v>
      </c>
      <c r="V482" s="2" t="n">
        <f aca="false">'Перевод причинно-следственных с'!V482</f>
        <v>0</v>
      </c>
      <c r="W482" s="2" t="n">
        <f aca="false">'Перевод причинно-следственных с'!W482</f>
        <v>0</v>
      </c>
      <c r="X482" s="2" t="n">
        <f aca="false">'Перевод причинно-следственных с'!X482</f>
        <v>0</v>
      </c>
      <c r="Y482" s="2" t="n">
        <f aca="false">'Перевод причинно-следственных с'!Y482</f>
        <v>0</v>
      </c>
      <c r="Z482" s="2" t="n">
        <f aca="false">'Перевод причинно-следственных с'!Z482</f>
        <v>0</v>
      </c>
      <c r="AA482" s="2" t="n">
        <f aca="false">'Перевод причинно-следственных с'!AA482</f>
        <v>0</v>
      </c>
      <c r="AB482" s="2" t="n">
        <f aca="false">'Перевод причинно-следственных с'!AB482</f>
        <v>0</v>
      </c>
      <c r="AC482" s="2" t="n">
        <f aca="false">'Перевод причинно-следственных с'!AC482</f>
        <v>0</v>
      </c>
      <c r="AD482" s="2" t="n">
        <f aca="false">'Перевод причинно-следственных с'!AD482</f>
        <v>0</v>
      </c>
    </row>
    <row r="483" customFormat="false" ht="15.75" hidden="true" customHeight="true" outlineLevel="0" collapsed="false">
      <c r="A483" s="43" t="n">
        <v>2</v>
      </c>
      <c r="B483" s="44" t="s">
        <v>1004</v>
      </c>
      <c r="C483" s="43"/>
      <c r="D483" s="53" t="n">
        <v>0</v>
      </c>
      <c r="E483" s="54" t="n">
        <v>5</v>
      </c>
      <c r="F483" s="54" t="n">
        <v>10</v>
      </c>
      <c r="G483" s="45"/>
      <c r="H483" s="46"/>
      <c r="I483" s="46"/>
      <c r="J483" s="43" t="n">
        <v>2</v>
      </c>
      <c r="K483" s="44" t="s">
        <v>1005</v>
      </c>
      <c r="L483" s="53" t="n">
        <v>0</v>
      </c>
      <c r="M483" s="54" t="n">
        <v>5</v>
      </c>
      <c r="N483" s="54" t="n">
        <v>10</v>
      </c>
      <c r="O483" s="46"/>
      <c r="P483" s="46"/>
      <c r="Q483" s="46"/>
      <c r="R483" s="46"/>
      <c r="S483" s="46"/>
      <c r="T483" s="46"/>
      <c r="U483" s="2" t="n">
        <f aca="false">'Перевод причинно-следственных с'!U483</f>
        <v>0</v>
      </c>
      <c r="V483" s="2" t="n">
        <f aca="false">'Перевод причинно-следственных с'!V483</f>
        <v>0</v>
      </c>
      <c r="W483" s="2" t="n">
        <f aca="false">'Перевод причинно-следственных с'!W483</f>
        <v>0</v>
      </c>
      <c r="X483" s="2" t="n">
        <f aca="false">'Перевод причинно-следственных с'!X483</f>
        <v>0</v>
      </c>
      <c r="Y483" s="2" t="n">
        <f aca="false">'Перевод причинно-следственных с'!Y483</f>
        <v>0</v>
      </c>
      <c r="Z483" s="2" t="n">
        <f aca="false">'Перевод причинно-следственных с'!Z483</f>
        <v>0</v>
      </c>
      <c r="AA483" s="2" t="n">
        <f aca="false">'Перевод причинно-следственных с'!AA483</f>
        <v>0</v>
      </c>
      <c r="AB483" s="2" t="n">
        <f aca="false">'Перевод причинно-следственных с'!AB483</f>
        <v>0</v>
      </c>
      <c r="AC483" s="2" t="n">
        <f aca="false">'Перевод причинно-следственных с'!AC483</f>
        <v>0</v>
      </c>
      <c r="AD483" s="2" t="n">
        <f aca="false">'Перевод причинно-следственных с'!AD483</f>
        <v>0</v>
      </c>
    </row>
    <row r="484" customFormat="false" ht="15.75" hidden="true" customHeight="true" outlineLevel="0" collapsed="false">
      <c r="A484" s="43" t="n">
        <v>3</v>
      </c>
      <c r="B484" s="44" t="s">
        <v>1006</v>
      </c>
      <c r="C484" s="43"/>
      <c r="D484" s="45"/>
      <c r="E484" s="45"/>
      <c r="F484" s="45"/>
      <c r="G484" s="45"/>
      <c r="H484" s="46"/>
      <c r="I484" s="46"/>
      <c r="J484" s="43" t="n">
        <v>3</v>
      </c>
      <c r="K484" s="44" t="s">
        <v>1007</v>
      </c>
      <c r="L484" s="43"/>
      <c r="M484" s="43"/>
      <c r="N484" s="43"/>
      <c r="O484" s="46"/>
      <c r="P484" s="46"/>
      <c r="Q484" s="46"/>
      <c r="R484" s="46"/>
      <c r="S484" s="46"/>
      <c r="T484" s="46"/>
      <c r="U484" s="2" t="n">
        <f aca="false">'Перевод причинно-следственных с'!U484</f>
        <v>0</v>
      </c>
      <c r="V484" s="2" t="n">
        <f aca="false">'Перевод причинно-следственных с'!V484</f>
        <v>0</v>
      </c>
      <c r="W484" s="2" t="n">
        <f aca="false">'Перевод причинно-следственных с'!W484</f>
        <v>0</v>
      </c>
      <c r="X484" s="2" t="n">
        <f aca="false">'Перевод причинно-следственных с'!X484</f>
        <v>0</v>
      </c>
      <c r="Y484" s="2" t="n">
        <f aca="false">'Перевод причинно-следственных с'!Y484</f>
        <v>0</v>
      </c>
      <c r="Z484" s="2" t="n">
        <f aca="false">'Перевод причинно-следственных с'!Z484</f>
        <v>0</v>
      </c>
      <c r="AA484" s="2" t="n">
        <f aca="false">'Перевод причинно-следственных с'!AA484</f>
        <v>0</v>
      </c>
      <c r="AB484" s="2" t="n">
        <f aca="false">'Перевод причинно-следственных с'!AB484</f>
        <v>0</v>
      </c>
      <c r="AC484" s="2" t="n">
        <f aca="false">'Перевод причинно-следственных с'!AC484</f>
        <v>0</v>
      </c>
      <c r="AD484" s="2" t="n">
        <f aca="false">'Перевод причинно-следственных с'!AD484</f>
        <v>0</v>
      </c>
    </row>
    <row r="485" customFormat="false" ht="15.75" hidden="true" customHeight="true" outlineLevel="0" collapsed="false">
      <c r="A485" s="43" t="n">
        <v>4</v>
      </c>
      <c r="B485" s="44" t="s">
        <v>1008</v>
      </c>
      <c r="C485" s="43"/>
      <c r="D485" s="45"/>
      <c r="E485" s="45"/>
      <c r="F485" s="45"/>
      <c r="G485" s="45"/>
      <c r="H485" s="46"/>
      <c r="I485" s="46"/>
      <c r="J485" s="43" t="n">
        <v>4</v>
      </c>
      <c r="K485" s="44" t="s">
        <v>1009</v>
      </c>
      <c r="L485" s="43"/>
      <c r="M485" s="43"/>
      <c r="N485" s="43"/>
      <c r="O485" s="46"/>
      <c r="P485" s="46"/>
      <c r="Q485" s="46"/>
      <c r="R485" s="46"/>
      <c r="S485" s="46"/>
      <c r="T485" s="46"/>
      <c r="U485" s="2" t="n">
        <f aca="false">'Перевод причинно-следственных с'!U485</f>
        <v>0</v>
      </c>
      <c r="V485" s="2" t="n">
        <f aca="false">'Перевод причинно-следственных с'!V485</f>
        <v>0</v>
      </c>
      <c r="W485" s="2" t="n">
        <f aca="false">'Перевод причинно-следственных с'!W485</f>
        <v>0</v>
      </c>
      <c r="X485" s="2" t="n">
        <f aca="false">'Перевод причинно-следственных с'!X485</f>
        <v>0</v>
      </c>
      <c r="Y485" s="2" t="n">
        <f aca="false">'Перевод причинно-следственных с'!Y485</f>
        <v>0</v>
      </c>
      <c r="Z485" s="2" t="n">
        <f aca="false">'Перевод причинно-следственных с'!Z485</f>
        <v>0</v>
      </c>
      <c r="AA485" s="2" t="n">
        <f aca="false">'Перевод причинно-следственных с'!AA485</f>
        <v>0</v>
      </c>
      <c r="AB485" s="2" t="n">
        <f aca="false">'Перевод причинно-следственных с'!AB485</f>
        <v>0</v>
      </c>
      <c r="AC485" s="2" t="n">
        <f aca="false">'Перевод причинно-следственных с'!AC485</f>
        <v>0</v>
      </c>
      <c r="AD485" s="2" t="n">
        <f aca="false">'Перевод причинно-следственных с'!AD485</f>
        <v>0</v>
      </c>
    </row>
    <row r="486" customFormat="false" ht="15.75" hidden="true" customHeight="true" outlineLevel="0" collapsed="false">
      <c r="A486" s="43" t="n">
        <v>5</v>
      </c>
      <c r="B486" s="44" t="s">
        <v>1010</v>
      </c>
      <c r="C486" s="43"/>
      <c r="D486" s="45"/>
      <c r="E486" s="45"/>
      <c r="F486" s="45"/>
      <c r="G486" s="45"/>
      <c r="H486" s="46"/>
      <c r="I486" s="46"/>
      <c r="J486" s="43" t="n">
        <v>5</v>
      </c>
      <c r="K486" s="44" t="s">
        <v>1011</v>
      </c>
      <c r="L486" s="43"/>
      <c r="M486" s="43"/>
      <c r="N486" s="43"/>
      <c r="O486" s="46"/>
      <c r="P486" s="46"/>
      <c r="Q486" s="46"/>
      <c r="R486" s="46"/>
      <c r="S486" s="46"/>
      <c r="T486" s="46"/>
      <c r="U486" s="2" t="n">
        <f aca="false">'Перевод причинно-следственных с'!U486</f>
        <v>0</v>
      </c>
      <c r="V486" s="2" t="n">
        <f aca="false">'Перевод причинно-следственных с'!V486</f>
        <v>0</v>
      </c>
      <c r="W486" s="2" t="n">
        <f aca="false">'Перевод причинно-следственных с'!W486</f>
        <v>0</v>
      </c>
      <c r="X486" s="2" t="n">
        <f aca="false">'Перевод причинно-следственных с'!X486</f>
        <v>0</v>
      </c>
      <c r="Y486" s="2" t="n">
        <f aca="false">'Перевод причинно-следственных с'!Y486</f>
        <v>0</v>
      </c>
      <c r="Z486" s="2" t="n">
        <f aca="false">'Перевод причинно-следственных с'!Z486</f>
        <v>0</v>
      </c>
      <c r="AA486" s="2" t="n">
        <f aca="false">'Перевод причинно-следственных с'!AA486</f>
        <v>0</v>
      </c>
      <c r="AB486" s="2" t="n">
        <f aca="false">'Перевод причинно-следственных с'!AB486</f>
        <v>0</v>
      </c>
      <c r="AC486" s="2" t="n">
        <f aca="false">'Перевод причинно-следственных с'!AC486</f>
        <v>0</v>
      </c>
      <c r="AD486" s="2" t="n">
        <f aca="false">'Перевод причинно-следственных с'!AD486</f>
        <v>0</v>
      </c>
    </row>
    <row r="487" customFormat="false" ht="15.75" hidden="true" customHeight="true" outlineLevel="0" collapsed="false">
      <c r="A487" s="43" t="n">
        <v>6</v>
      </c>
      <c r="B487" s="44" t="s">
        <v>1012</v>
      </c>
      <c r="C487" s="43"/>
      <c r="D487" s="45"/>
      <c r="E487" s="45"/>
      <c r="F487" s="45"/>
      <c r="G487" s="45"/>
      <c r="H487" s="46"/>
      <c r="I487" s="46"/>
      <c r="J487" s="43" t="n">
        <v>6</v>
      </c>
      <c r="K487" s="44" t="s">
        <v>1013</v>
      </c>
      <c r="L487" s="43"/>
      <c r="M487" s="43"/>
      <c r="N487" s="43"/>
      <c r="O487" s="46"/>
      <c r="P487" s="46"/>
      <c r="Q487" s="46"/>
      <c r="R487" s="46"/>
      <c r="S487" s="46"/>
      <c r="T487" s="46"/>
      <c r="U487" s="2" t="n">
        <f aca="false">'Перевод причинно-следственных с'!U487</f>
        <v>0</v>
      </c>
      <c r="V487" s="2" t="n">
        <f aca="false">'Перевод причинно-следственных с'!V487</f>
        <v>0</v>
      </c>
      <c r="W487" s="2" t="n">
        <f aca="false">'Перевод причинно-следственных с'!W487</f>
        <v>0</v>
      </c>
      <c r="X487" s="2" t="n">
        <f aca="false">'Перевод причинно-следственных с'!X487</f>
        <v>0</v>
      </c>
      <c r="Y487" s="2" t="n">
        <f aca="false">'Перевод причинно-следственных с'!Y487</f>
        <v>0</v>
      </c>
      <c r="Z487" s="2" t="n">
        <f aca="false">'Перевод причинно-следственных с'!Z487</f>
        <v>0</v>
      </c>
      <c r="AA487" s="2" t="n">
        <f aca="false">'Перевод причинно-следственных с'!AA487</f>
        <v>0</v>
      </c>
      <c r="AB487" s="2" t="n">
        <f aca="false">'Перевод причинно-следственных с'!AB487</f>
        <v>0</v>
      </c>
      <c r="AC487" s="2" t="n">
        <f aca="false">'Перевод причинно-следственных с'!AC487</f>
        <v>0</v>
      </c>
      <c r="AD487" s="2" t="n">
        <f aca="false">'Перевод причинно-следственных с'!AD487</f>
        <v>0</v>
      </c>
    </row>
    <row r="488" customFormat="false" ht="15.75" hidden="true" customHeight="true" outlineLevel="0" collapsed="false">
      <c r="A488" s="43" t="n">
        <v>7</v>
      </c>
      <c r="B488" s="44" t="s">
        <v>1014</v>
      </c>
      <c r="C488" s="43"/>
      <c r="D488" s="45"/>
      <c r="E488" s="45"/>
      <c r="F488" s="45"/>
      <c r="G488" s="45"/>
      <c r="H488" s="46"/>
      <c r="I488" s="46"/>
      <c r="J488" s="43" t="n">
        <v>7</v>
      </c>
      <c r="K488" s="44" t="s">
        <v>1015</v>
      </c>
      <c r="L488" s="43"/>
      <c r="M488" s="43"/>
      <c r="N488" s="43"/>
      <c r="O488" s="46"/>
      <c r="P488" s="46"/>
      <c r="Q488" s="46"/>
      <c r="R488" s="46"/>
      <c r="S488" s="46"/>
      <c r="T488" s="46"/>
      <c r="U488" s="2" t="n">
        <f aca="false">'Перевод причинно-следственных с'!U488</f>
        <v>0</v>
      </c>
      <c r="V488" s="2" t="n">
        <f aca="false">'Перевод причинно-следственных с'!V488</f>
        <v>0</v>
      </c>
      <c r="W488" s="2" t="n">
        <f aca="false">'Перевод причинно-следственных с'!W488</f>
        <v>0</v>
      </c>
      <c r="X488" s="2" t="n">
        <f aca="false">'Перевод причинно-следственных с'!X488</f>
        <v>0</v>
      </c>
      <c r="Y488" s="2" t="n">
        <f aca="false">'Перевод причинно-следственных с'!Y488</f>
        <v>0</v>
      </c>
      <c r="Z488" s="2" t="n">
        <f aca="false">'Перевод причинно-следственных с'!Z488</f>
        <v>0</v>
      </c>
      <c r="AA488" s="2" t="n">
        <f aca="false">'Перевод причинно-следственных с'!AA488</f>
        <v>0</v>
      </c>
      <c r="AB488" s="2" t="n">
        <f aca="false">'Перевод причинно-следственных с'!AB488</f>
        <v>0</v>
      </c>
      <c r="AC488" s="2" t="n">
        <f aca="false">'Перевод причинно-следственных с'!AC488</f>
        <v>0</v>
      </c>
      <c r="AD488" s="2" t="n">
        <f aca="false">'Перевод причинно-следственных с'!AD488</f>
        <v>0</v>
      </c>
    </row>
    <row r="489" customFormat="false" ht="15.75" hidden="true" customHeight="true" outlineLevel="0" collapsed="false">
      <c r="A489" s="43" t="n">
        <v>8</v>
      </c>
      <c r="B489" s="44" t="s">
        <v>1016</v>
      </c>
      <c r="C489" s="43"/>
      <c r="D489" s="45"/>
      <c r="E489" s="45"/>
      <c r="F489" s="45"/>
      <c r="G489" s="45"/>
      <c r="H489" s="46"/>
      <c r="I489" s="46"/>
      <c r="J489" s="43" t="n">
        <v>8</v>
      </c>
      <c r="K489" s="44" t="s">
        <v>1017</v>
      </c>
      <c r="L489" s="43"/>
      <c r="M489" s="43"/>
      <c r="N489" s="43"/>
      <c r="O489" s="46"/>
      <c r="P489" s="46"/>
      <c r="Q489" s="46"/>
      <c r="R489" s="46"/>
      <c r="S489" s="46"/>
      <c r="T489" s="46"/>
      <c r="U489" s="2" t="n">
        <f aca="false">'Перевод причинно-следственных с'!U489</f>
        <v>0</v>
      </c>
      <c r="V489" s="2" t="n">
        <f aca="false">'Перевод причинно-следственных с'!V489</f>
        <v>0</v>
      </c>
      <c r="W489" s="2" t="n">
        <f aca="false">'Перевод причинно-следственных с'!W489</f>
        <v>0</v>
      </c>
      <c r="X489" s="2" t="n">
        <f aca="false">'Перевод причинно-следственных с'!X489</f>
        <v>0</v>
      </c>
      <c r="Y489" s="2" t="n">
        <f aca="false">'Перевод причинно-следственных с'!Y489</f>
        <v>0</v>
      </c>
      <c r="Z489" s="2" t="n">
        <f aca="false">'Перевод причинно-следственных с'!Z489</f>
        <v>0</v>
      </c>
      <c r="AA489" s="2" t="n">
        <f aca="false">'Перевод причинно-следственных с'!AA489</f>
        <v>0</v>
      </c>
      <c r="AB489" s="2" t="n">
        <f aca="false">'Перевод причинно-следственных с'!AB489</f>
        <v>0</v>
      </c>
      <c r="AC489" s="2" t="n">
        <f aca="false">'Перевод причинно-следственных с'!AC489</f>
        <v>0</v>
      </c>
      <c r="AD489" s="2" t="n">
        <f aca="false">'Перевод причинно-следственных с'!AD489</f>
        <v>0</v>
      </c>
    </row>
    <row r="490" customFormat="false" ht="15.75" hidden="true" customHeight="true" outlineLevel="0" collapsed="false">
      <c r="A490" s="43" t="n">
        <v>9</v>
      </c>
      <c r="B490" s="44" t="s">
        <v>1018</v>
      </c>
      <c r="C490" s="43"/>
      <c r="D490" s="45"/>
      <c r="E490" s="45"/>
      <c r="F490" s="45"/>
      <c r="G490" s="45"/>
      <c r="H490" s="46"/>
      <c r="I490" s="46"/>
      <c r="J490" s="43" t="n">
        <v>9</v>
      </c>
      <c r="K490" s="44" t="s">
        <v>1019</v>
      </c>
      <c r="L490" s="43"/>
      <c r="M490" s="43"/>
      <c r="N490" s="43"/>
      <c r="O490" s="46"/>
      <c r="P490" s="46"/>
      <c r="Q490" s="46"/>
      <c r="R490" s="46"/>
      <c r="S490" s="46"/>
      <c r="T490" s="46"/>
      <c r="U490" s="2" t="n">
        <f aca="false">'Перевод причинно-следственных с'!U490</f>
        <v>0</v>
      </c>
      <c r="V490" s="2" t="n">
        <f aca="false">'Перевод причинно-следственных с'!V490</f>
        <v>0</v>
      </c>
      <c r="W490" s="2" t="n">
        <f aca="false">'Перевод причинно-следственных с'!W490</f>
        <v>0</v>
      </c>
      <c r="X490" s="2" t="n">
        <f aca="false">'Перевод причинно-следственных с'!X490</f>
        <v>0</v>
      </c>
      <c r="Y490" s="2" t="n">
        <f aca="false">'Перевод причинно-следственных с'!Y490</f>
        <v>0</v>
      </c>
      <c r="Z490" s="2" t="n">
        <f aca="false">'Перевод причинно-следственных с'!Z490</f>
        <v>0</v>
      </c>
      <c r="AA490" s="2" t="n">
        <f aca="false">'Перевод причинно-следственных с'!AA490</f>
        <v>0</v>
      </c>
      <c r="AB490" s="2" t="n">
        <f aca="false">'Перевод причинно-следственных с'!AB490</f>
        <v>0</v>
      </c>
      <c r="AC490" s="2" t="n">
        <f aca="false">'Перевод причинно-следственных с'!AC490</f>
        <v>0</v>
      </c>
      <c r="AD490" s="2" t="n">
        <f aca="false">'Перевод причинно-следственных с'!AD490</f>
        <v>0</v>
      </c>
    </row>
    <row r="491" customFormat="false" ht="15.75" hidden="true" customHeight="true" outlineLevel="0" collapsed="false">
      <c r="A491" s="43" t="n">
        <v>10</v>
      </c>
      <c r="B491" s="44" t="s">
        <v>1020</v>
      </c>
      <c r="C491" s="43"/>
      <c r="D491" s="45"/>
      <c r="E491" s="45"/>
      <c r="F491" s="45"/>
      <c r="G491" s="45"/>
      <c r="H491" s="46"/>
      <c r="I491" s="46"/>
      <c r="J491" s="43" t="n">
        <v>10</v>
      </c>
      <c r="K491" s="44" t="s">
        <v>1021</v>
      </c>
      <c r="L491" s="43"/>
      <c r="M491" s="43"/>
      <c r="N491" s="43"/>
      <c r="O491" s="46"/>
      <c r="P491" s="46"/>
      <c r="Q491" s="46"/>
      <c r="R491" s="46"/>
      <c r="S491" s="46"/>
      <c r="T491" s="46"/>
      <c r="U491" s="2" t="n">
        <f aca="false">'Перевод причинно-следственных с'!U491</f>
        <v>0</v>
      </c>
      <c r="V491" s="2" t="n">
        <f aca="false">'Перевод причинно-следственных с'!V491</f>
        <v>0</v>
      </c>
      <c r="W491" s="2" t="n">
        <f aca="false">'Перевод причинно-следственных с'!W491</f>
        <v>0</v>
      </c>
      <c r="X491" s="2" t="n">
        <f aca="false">'Перевод причинно-следственных с'!X491</f>
        <v>0</v>
      </c>
      <c r="Y491" s="2" t="n">
        <f aca="false">'Перевод причинно-следственных с'!Y491</f>
        <v>0</v>
      </c>
      <c r="Z491" s="2" t="n">
        <f aca="false">'Перевод причинно-следственных с'!Z491</f>
        <v>0</v>
      </c>
      <c r="AA491" s="2" t="n">
        <f aca="false">'Перевод причинно-следственных с'!AA491</f>
        <v>0</v>
      </c>
      <c r="AB491" s="2" t="n">
        <f aca="false">'Перевод причинно-следственных с'!AB491</f>
        <v>0</v>
      </c>
      <c r="AC491" s="2" t="n">
        <f aca="false">'Перевод причинно-следственных с'!AC491</f>
        <v>0</v>
      </c>
      <c r="AD491" s="2" t="n">
        <f aca="false">'Перевод причинно-следственных с'!AD491</f>
        <v>0</v>
      </c>
    </row>
    <row r="492" customFormat="false" ht="15.75" hidden="true" customHeight="true" outlineLevel="0" collapsed="false">
      <c r="A492" s="43" t="s">
        <v>54</v>
      </c>
      <c r="B492" s="44"/>
      <c r="C492" s="43" t="n">
        <v>0</v>
      </c>
      <c r="D492" s="45"/>
      <c r="E492" s="45"/>
      <c r="F492" s="45"/>
      <c r="G492" s="45"/>
      <c r="H492" s="46"/>
      <c r="I492" s="46"/>
      <c r="J492" s="43"/>
      <c r="K492" s="44"/>
      <c r="L492" s="43"/>
      <c r="M492" s="43"/>
      <c r="N492" s="43"/>
      <c r="O492" s="46"/>
      <c r="P492" s="46"/>
      <c r="Q492" s="46"/>
      <c r="R492" s="46"/>
      <c r="S492" s="46"/>
      <c r="T492" s="46"/>
      <c r="U492" s="2" t="n">
        <f aca="false">'Перевод причинно-следственных с'!U492</f>
        <v>0</v>
      </c>
      <c r="V492" s="2" t="n">
        <f aca="false">'Перевод причинно-следственных с'!V492</f>
        <v>0</v>
      </c>
      <c r="W492" s="2" t="n">
        <f aca="false">'Перевод причинно-следственных с'!W492</f>
        <v>0</v>
      </c>
      <c r="X492" s="2" t="n">
        <f aca="false">'Перевод причинно-следственных с'!X492</f>
        <v>0</v>
      </c>
      <c r="Y492" s="2" t="n">
        <f aca="false">'Перевод причинно-следственных с'!Y492</f>
        <v>0</v>
      </c>
      <c r="Z492" s="2" t="n">
        <f aca="false">'Перевод причинно-следственных с'!Z492</f>
        <v>0</v>
      </c>
      <c r="AA492" s="2" t="n">
        <f aca="false">'Перевод причинно-следственных с'!AA492</f>
        <v>0</v>
      </c>
      <c r="AB492" s="2" t="n">
        <f aca="false">'Перевод причинно-следственных с'!AB492</f>
        <v>0</v>
      </c>
      <c r="AC492" s="2" t="n">
        <f aca="false">'Перевод причинно-следственных с'!AC492</f>
        <v>0</v>
      </c>
      <c r="AD492" s="2" t="n">
        <f aca="false">'Перевод причинно-следственных с'!AD492</f>
        <v>0</v>
      </c>
    </row>
    <row r="493" customFormat="false" ht="15.75" hidden="true" customHeight="true" outlineLevel="0" collapsed="false">
      <c r="A493" s="43" t="s">
        <v>1022</v>
      </c>
      <c r="B493" s="44"/>
      <c r="C493" s="43" t="s">
        <v>14</v>
      </c>
      <c r="D493" s="47" t="s">
        <v>1023</v>
      </c>
      <c r="E493" s="47"/>
      <c r="F493" s="47"/>
      <c r="G493" s="45"/>
      <c r="H493" s="46"/>
      <c r="I493" s="46"/>
      <c r="J493" s="43" t="s">
        <v>1024</v>
      </c>
      <c r="K493" s="44"/>
      <c r="L493" s="43"/>
      <c r="M493" s="43"/>
      <c r="N493" s="43"/>
      <c r="O493" s="46"/>
      <c r="P493" s="46"/>
      <c r="Q493" s="46"/>
      <c r="R493" s="46"/>
      <c r="S493" s="46"/>
      <c r="T493" s="46"/>
      <c r="U493" s="2" t="n">
        <f aca="false">'Перевод причинно-следственных с'!U493</f>
        <v>0</v>
      </c>
      <c r="V493" s="2" t="n">
        <f aca="false">'Перевод причинно-следственных с'!V493</f>
        <v>0</v>
      </c>
      <c r="W493" s="2" t="n">
        <f aca="false">'Перевод причинно-следственных с'!W493</f>
        <v>0</v>
      </c>
      <c r="X493" s="2" t="n">
        <f aca="false">'Перевод причинно-следственных с'!X493</f>
        <v>0</v>
      </c>
      <c r="Y493" s="2" t="n">
        <f aca="false">'Перевод причинно-следственных с'!Y493</f>
        <v>0</v>
      </c>
      <c r="Z493" s="2" t="n">
        <f aca="false">'Перевод причинно-следственных с'!Z493</f>
        <v>0</v>
      </c>
      <c r="AA493" s="2" t="n">
        <f aca="false">'Перевод причинно-следственных с'!AA493</f>
        <v>0</v>
      </c>
      <c r="AB493" s="2" t="n">
        <f aca="false">'Перевод причинно-следственных с'!AB493</f>
        <v>0</v>
      </c>
      <c r="AC493" s="2" t="n">
        <f aca="false">'Перевод причинно-следственных с'!AC493</f>
        <v>0</v>
      </c>
      <c r="AD493" s="2" t="n">
        <f aca="false">'Перевод причинно-следственных с'!AD493</f>
        <v>0</v>
      </c>
    </row>
    <row r="494" customFormat="false" ht="15.75" hidden="true" customHeight="true" outlineLevel="0" collapsed="false">
      <c r="A494" s="43" t="n">
        <v>1</v>
      </c>
      <c r="B494" s="44" t="s">
        <v>1025</v>
      </c>
      <c r="C494" s="43"/>
      <c r="D494" s="49" t="s">
        <v>837</v>
      </c>
      <c r="E494" s="50" t="s">
        <v>838</v>
      </c>
      <c r="F494" s="51"/>
      <c r="G494" s="45"/>
      <c r="H494" s="46"/>
      <c r="I494" s="46"/>
      <c r="J494" s="43" t="n">
        <v>1</v>
      </c>
      <c r="K494" s="44" t="s">
        <v>1026</v>
      </c>
      <c r="L494" s="43"/>
      <c r="M494" s="43"/>
      <c r="N494" s="43"/>
      <c r="O494" s="46"/>
      <c r="P494" s="46"/>
      <c r="Q494" s="46"/>
      <c r="R494" s="46"/>
      <c r="S494" s="46"/>
      <c r="T494" s="46"/>
      <c r="U494" s="2" t="n">
        <f aca="false">'Перевод причинно-следственных с'!U494</f>
        <v>0</v>
      </c>
      <c r="V494" s="2" t="n">
        <f aca="false">'Перевод причинно-следственных с'!V494</f>
        <v>0</v>
      </c>
      <c r="W494" s="2" t="n">
        <f aca="false">'Перевод причинно-следственных с'!W494</f>
        <v>0</v>
      </c>
      <c r="X494" s="2" t="n">
        <f aca="false">'Перевод причинно-следственных с'!X494</f>
        <v>0</v>
      </c>
      <c r="Y494" s="2" t="n">
        <f aca="false">'Перевод причинно-следственных с'!Y494</f>
        <v>0</v>
      </c>
      <c r="Z494" s="2" t="n">
        <f aca="false">'Перевод причинно-следственных с'!Z494</f>
        <v>0</v>
      </c>
      <c r="AA494" s="2" t="n">
        <f aca="false">'Перевод причинно-следственных с'!AA494</f>
        <v>0</v>
      </c>
      <c r="AB494" s="2" t="n">
        <f aca="false">'Перевод причинно-следственных с'!AB494</f>
        <v>0</v>
      </c>
      <c r="AC494" s="2" t="n">
        <f aca="false">'Перевод причинно-следственных с'!AC494</f>
        <v>0</v>
      </c>
      <c r="AD494" s="2" t="n">
        <f aca="false">'Перевод причинно-следственных с'!AD494</f>
        <v>0</v>
      </c>
    </row>
    <row r="495" customFormat="false" ht="15.75" hidden="true" customHeight="true" outlineLevel="0" collapsed="false">
      <c r="A495" s="43" t="n">
        <v>2</v>
      </c>
      <c r="B495" s="44" t="s">
        <v>1027</v>
      </c>
      <c r="C495" s="43"/>
      <c r="D495" s="53" t="n">
        <v>0</v>
      </c>
      <c r="E495" s="54" t="n">
        <v>1</v>
      </c>
      <c r="F495" s="51"/>
      <c r="G495" s="45"/>
      <c r="H495" s="46"/>
      <c r="I495" s="46"/>
      <c r="J495" s="43" t="n">
        <v>2</v>
      </c>
      <c r="K495" s="44" t="s">
        <v>1028</v>
      </c>
      <c r="L495" s="43"/>
      <c r="M495" s="43"/>
      <c r="N495" s="43"/>
      <c r="O495" s="46"/>
      <c r="P495" s="46"/>
      <c r="Q495" s="46"/>
      <c r="R495" s="46"/>
      <c r="S495" s="46"/>
      <c r="T495" s="46"/>
      <c r="U495" s="2" t="n">
        <f aca="false">'Перевод причинно-следственных с'!U495</f>
        <v>0</v>
      </c>
      <c r="V495" s="2" t="n">
        <f aca="false">'Перевод причинно-следственных с'!V495</f>
        <v>0</v>
      </c>
      <c r="W495" s="2" t="n">
        <f aca="false">'Перевод причинно-следственных с'!W495</f>
        <v>0</v>
      </c>
      <c r="X495" s="2" t="n">
        <f aca="false">'Перевод причинно-следственных с'!X495</f>
        <v>0</v>
      </c>
      <c r="Y495" s="2" t="n">
        <f aca="false">'Перевод причинно-следственных с'!Y495</f>
        <v>0</v>
      </c>
      <c r="Z495" s="2" t="n">
        <f aca="false">'Перевод причинно-следственных с'!Z495</f>
        <v>0</v>
      </c>
      <c r="AA495" s="2" t="n">
        <f aca="false">'Перевод причинно-следственных с'!AA495</f>
        <v>0</v>
      </c>
      <c r="AB495" s="2" t="n">
        <f aca="false">'Перевод причинно-следственных с'!AB495</f>
        <v>0</v>
      </c>
      <c r="AC495" s="2" t="n">
        <f aca="false">'Перевод причинно-следственных с'!AC495</f>
        <v>0</v>
      </c>
      <c r="AD495" s="2" t="n">
        <f aca="false">'Перевод причинно-следственных с'!AD495</f>
        <v>0</v>
      </c>
    </row>
    <row r="496" customFormat="false" ht="15.75" hidden="true" customHeight="true" outlineLevel="0" collapsed="false">
      <c r="A496" s="43" t="n">
        <v>3</v>
      </c>
      <c r="B496" s="44" t="s">
        <v>1029</v>
      </c>
      <c r="C496" s="43"/>
      <c r="D496" s="45"/>
      <c r="E496" s="45"/>
      <c r="F496" s="45"/>
      <c r="G496" s="45"/>
      <c r="H496" s="46"/>
      <c r="I496" s="46"/>
      <c r="J496" s="43" t="n">
        <v>3</v>
      </c>
      <c r="K496" s="44" t="s">
        <v>1030</v>
      </c>
      <c r="L496" s="43"/>
      <c r="M496" s="43"/>
      <c r="N496" s="43"/>
      <c r="O496" s="46"/>
      <c r="P496" s="46"/>
      <c r="Q496" s="46"/>
      <c r="R496" s="46"/>
      <c r="S496" s="46"/>
      <c r="T496" s="46"/>
      <c r="U496" s="2" t="n">
        <f aca="false">'Перевод причинно-следственных с'!U496</f>
        <v>0</v>
      </c>
      <c r="V496" s="2" t="n">
        <f aca="false">'Перевод причинно-следственных с'!V496</f>
        <v>0</v>
      </c>
      <c r="W496" s="2" t="n">
        <f aca="false">'Перевод причинно-следственных с'!W496</f>
        <v>0</v>
      </c>
      <c r="X496" s="2" t="n">
        <f aca="false">'Перевод причинно-следственных с'!X496</f>
        <v>0</v>
      </c>
      <c r="Y496" s="2" t="n">
        <f aca="false">'Перевод причинно-следственных с'!Y496</f>
        <v>0</v>
      </c>
      <c r="Z496" s="2" t="n">
        <f aca="false">'Перевод причинно-следственных с'!Z496</f>
        <v>0</v>
      </c>
      <c r="AA496" s="2" t="n">
        <f aca="false">'Перевод причинно-следственных с'!AA496</f>
        <v>0</v>
      </c>
      <c r="AB496" s="2" t="n">
        <f aca="false">'Перевод причинно-следственных с'!AB496</f>
        <v>0</v>
      </c>
      <c r="AC496" s="2" t="n">
        <f aca="false">'Перевод причинно-следственных с'!AC496</f>
        <v>0</v>
      </c>
      <c r="AD496" s="2" t="n">
        <f aca="false">'Перевод причинно-следственных с'!AD496</f>
        <v>0</v>
      </c>
    </row>
    <row r="497" customFormat="false" ht="15.75" hidden="true" customHeight="true" outlineLevel="0" collapsed="false">
      <c r="A497" s="43" t="n">
        <v>4</v>
      </c>
      <c r="B497" s="44" t="s">
        <v>1031</v>
      </c>
      <c r="C497" s="43"/>
      <c r="D497" s="45"/>
      <c r="E497" s="45"/>
      <c r="F497" s="45"/>
      <c r="G497" s="45"/>
      <c r="H497" s="46"/>
      <c r="I497" s="46"/>
      <c r="J497" s="43" t="n">
        <v>4</v>
      </c>
      <c r="K497" s="44" t="s">
        <v>1032</v>
      </c>
      <c r="L497" s="43"/>
      <c r="M497" s="43"/>
      <c r="N497" s="43"/>
      <c r="O497" s="46"/>
      <c r="P497" s="46"/>
      <c r="Q497" s="46"/>
      <c r="R497" s="46"/>
      <c r="S497" s="46"/>
      <c r="T497" s="46"/>
      <c r="U497" s="2" t="n">
        <f aca="false">'Перевод причинно-следственных с'!U497</f>
        <v>0</v>
      </c>
      <c r="V497" s="2" t="n">
        <f aca="false">'Перевод причинно-следственных с'!V497</f>
        <v>0</v>
      </c>
      <c r="W497" s="2" t="n">
        <f aca="false">'Перевод причинно-следственных с'!W497</f>
        <v>0</v>
      </c>
      <c r="X497" s="2" t="n">
        <f aca="false">'Перевод причинно-следственных с'!X497</f>
        <v>0</v>
      </c>
      <c r="Y497" s="2" t="n">
        <f aca="false">'Перевод причинно-следственных с'!Y497</f>
        <v>0</v>
      </c>
      <c r="Z497" s="2" t="n">
        <f aca="false">'Перевод причинно-следственных с'!Z497</f>
        <v>0</v>
      </c>
      <c r="AA497" s="2" t="n">
        <f aca="false">'Перевод причинно-следственных с'!AA497</f>
        <v>0</v>
      </c>
      <c r="AB497" s="2" t="n">
        <f aca="false">'Перевод причинно-следственных с'!AB497</f>
        <v>0</v>
      </c>
      <c r="AC497" s="2" t="n">
        <f aca="false">'Перевод причинно-следственных с'!AC497</f>
        <v>0</v>
      </c>
      <c r="AD497" s="2" t="n">
        <f aca="false">'Перевод причинно-следственных с'!AD497</f>
        <v>0</v>
      </c>
    </row>
    <row r="498" customFormat="false" ht="15.75" hidden="true" customHeight="true" outlineLevel="0" collapsed="false">
      <c r="A498" s="43" t="n">
        <v>5</v>
      </c>
      <c r="B498" s="44" t="s">
        <v>1033</v>
      </c>
      <c r="C498" s="43"/>
      <c r="D498" s="45"/>
      <c r="E498" s="45"/>
      <c r="F498" s="45"/>
      <c r="G498" s="45"/>
      <c r="H498" s="46"/>
      <c r="I498" s="46"/>
      <c r="J498" s="43" t="n">
        <v>5</v>
      </c>
      <c r="K498" s="44" t="s">
        <v>1034</v>
      </c>
      <c r="L498" s="43"/>
      <c r="M498" s="43"/>
      <c r="N498" s="43"/>
      <c r="O498" s="46"/>
      <c r="P498" s="46"/>
      <c r="Q498" s="46"/>
      <c r="R498" s="46"/>
      <c r="S498" s="46"/>
      <c r="T498" s="46"/>
      <c r="U498" s="2" t="n">
        <f aca="false">'Перевод причинно-следственных с'!U498</f>
        <v>0</v>
      </c>
      <c r="V498" s="2" t="n">
        <f aca="false">'Перевод причинно-следственных с'!V498</f>
        <v>0</v>
      </c>
      <c r="W498" s="2" t="n">
        <f aca="false">'Перевод причинно-следственных с'!W498</f>
        <v>0</v>
      </c>
      <c r="X498" s="2" t="n">
        <f aca="false">'Перевод причинно-следственных с'!X498</f>
        <v>0</v>
      </c>
      <c r="Y498" s="2" t="n">
        <f aca="false">'Перевод причинно-следственных с'!Y498</f>
        <v>0</v>
      </c>
      <c r="Z498" s="2" t="n">
        <f aca="false">'Перевод причинно-следственных с'!Z498</f>
        <v>0</v>
      </c>
      <c r="AA498" s="2" t="n">
        <f aca="false">'Перевод причинно-следственных с'!AA498</f>
        <v>0</v>
      </c>
      <c r="AB498" s="2" t="n">
        <f aca="false">'Перевод причинно-следственных с'!AB498</f>
        <v>0</v>
      </c>
      <c r="AC498" s="2" t="n">
        <f aca="false">'Перевод причинно-следственных с'!AC498</f>
        <v>0</v>
      </c>
      <c r="AD498" s="2" t="n">
        <f aca="false">'Перевод причинно-следственных с'!AD498</f>
        <v>0</v>
      </c>
    </row>
    <row r="499" customFormat="false" ht="15.75" hidden="true" customHeight="true" outlineLevel="0" collapsed="false">
      <c r="A499" s="43" t="n">
        <v>6</v>
      </c>
      <c r="B499" s="44" t="s">
        <v>1035</v>
      </c>
      <c r="C499" s="43"/>
      <c r="D499" s="45"/>
      <c r="E499" s="45"/>
      <c r="F499" s="45"/>
      <c r="G499" s="45"/>
      <c r="H499" s="46"/>
      <c r="I499" s="46"/>
      <c r="J499" s="43" t="n">
        <v>6</v>
      </c>
      <c r="K499" s="44" t="s">
        <v>1036</v>
      </c>
      <c r="L499" s="43"/>
      <c r="M499" s="43"/>
      <c r="N499" s="43"/>
      <c r="O499" s="46"/>
      <c r="P499" s="46"/>
      <c r="Q499" s="46"/>
      <c r="R499" s="46"/>
      <c r="S499" s="46"/>
      <c r="T499" s="46"/>
      <c r="U499" s="2" t="n">
        <f aca="false">'Перевод причинно-следственных с'!U499</f>
        <v>0</v>
      </c>
      <c r="V499" s="2" t="n">
        <f aca="false">'Перевод причинно-следственных с'!V499</f>
        <v>0</v>
      </c>
      <c r="W499" s="2" t="n">
        <f aca="false">'Перевод причинно-следственных с'!W499</f>
        <v>0</v>
      </c>
      <c r="X499" s="2" t="n">
        <f aca="false">'Перевод причинно-следственных с'!X499</f>
        <v>0</v>
      </c>
      <c r="Y499" s="2" t="n">
        <f aca="false">'Перевод причинно-следственных с'!Y499</f>
        <v>0</v>
      </c>
      <c r="Z499" s="2" t="n">
        <f aca="false">'Перевод причинно-следственных с'!Z499</f>
        <v>0</v>
      </c>
      <c r="AA499" s="2" t="n">
        <f aca="false">'Перевод причинно-следственных с'!AA499</f>
        <v>0</v>
      </c>
      <c r="AB499" s="2" t="n">
        <f aca="false">'Перевод причинно-следственных с'!AB499</f>
        <v>0</v>
      </c>
      <c r="AC499" s="2" t="n">
        <f aca="false">'Перевод причинно-следственных с'!AC499</f>
        <v>0</v>
      </c>
      <c r="AD499" s="2" t="n">
        <f aca="false">'Перевод причинно-следственных с'!AD499</f>
        <v>0</v>
      </c>
    </row>
    <row r="500" customFormat="false" ht="15.75" hidden="true" customHeight="true" outlineLevel="0" collapsed="false">
      <c r="A500" s="43" t="n">
        <v>7</v>
      </c>
      <c r="B500" s="44" t="s">
        <v>1037</v>
      </c>
      <c r="C500" s="43"/>
      <c r="D500" s="45"/>
      <c r="E500" s="45"/>
      <c r="F500" s="45"/>
      <c r="G500" s="45"/>
      <c r="H500" s="46"/>
      <c r="I500" s="46"/>
      <c r="J500" s="43" t="n">
        <v>7</v>
      </c>
      <c r="K500" s="52" t="s">
        <v>1038</v>
      </c>
      <c r="L500" s="43"/>
      <c r="M500" s="43"/>
      <c r="N500" s="43"/>
      <c r="O500" s="46"/>
      <c r="P500" s="46"/>
      <c r="Q500" s="46"/>
      <c r="R500" s="46"/>
      <c r="S500" s="46"/>
      <c r="T500" s="46"/>
      <c r="U500" s="2" t="n">
        <f aca="false">'Перевод причинно-следственных с'!U500</f>
        <v>0</v>
      </c>
      <c r="V500" s="2" t="n">
        <f aca="false">'Перевод причинно-следственных с'!V500</f>
        <v>0</v>
      </c>
      <c r="W500" s="2" t="n">
        <f aca="false">'Перевод причинно-следственных с'!W500</f>
        <v>0</v>
      </c>
      <c r="X500" s="2" t="n">
        <f aca="false">'Перевод причинно-следственных с'!X500</f>
        <v>0</v>
      </c>
      <c r="Y500" s="2" t="n">
        <f aca="false">'Перевод причинно-следственных с'!Y500</f>
        <v>0</v>
      </c>
      <c r="Z500" s="2" t="n">
        <f aca="false">'Перевод причинно-следственных с'!Z500</f>
        <v>0</v>
      </c>
      <c r="AA500" s="2" t="n">
        <f aca="false">'Перевод причинно-следственных с'!AA500</f>
        <v>0</v>
      </c>
      <c r="AB500" s="2" t="n">
        <f aca="false">'Перевод причинно-следственных с'!AB500</f>
        <v>0</v>
      </c>
      <c r="AC500" s="2" t="n">
        <f aca="false">'Перевод причинно-следственных с'!AC500</f>
        <v>0</v>
      </c>
      <c r="AD500" s="2" t="n">
        <f aca="false">'Перевод причинно-следственных с'!AD500</f>
        <v>0</v>
      </c>
    </row>
    <row r="501" customFormat="false" ht="15.75" hidden="true" customHeight="true" outlineLevel="0" collapsed="false">
      <c r="A501" s="43" t="n">
        <v>8</v>
      </c>
      <c r="B501" s="44" t="s">
        <v>1039</v>
      </c>
      <c r="C501" s="43"/>
      <c r="D501" s="45"/>
      <c r="E501" s="45"/>
      <c r="F501" s="45"/>
      <c r="G501" s="45"/>
      <c r="H501" s="46"/>
      <c r="I501" s="46"/>
      <c r="J501" s="43" t="n">
        <v>8</v>
      </c>
      <c r="K501" s="44" t="s">
        <v>1040</v>
      </c>
      <c r="L501" s="43"/>
      <c r="M501" s="43"/>
      <c r="N501" s="43"/>
      <c r="O501" s="46"/>
      <c r="P501" s="46"/>
      <c r="Q501" s="46"/>
      <c r="R501" s="46"/>
      <c r="S501" s="46"/>
      <c r="T501" s="46"/>
      <c r="U501" s="2" t="n">
        <f aca="false">'Перевод причинно-следственных с'!U501</f>
        <v>0</v>
      </c>
      <c r="V501" s="2" t="n">
        <f aca="false">'Перевод причинно-следственных с'!V501</f>
        <v>0</v>
      </c>
      <c r="W501" s="2" t="n">
        <f aca="false">'Перевод причинно-следственных с'!W501</f>
        <v>0</v>
      </c>
      <c r="X501" s="2" t="n">
        <f aca="false">'Перевод причинно-следственных с'!X501</f>
        <v>0</v>
      </c>
      <c r="Y501" s="2" t="n">
        <f aca="false">'Перевод причинно-следственных с'!Y501</f>
        <v>0</v>
      </c>
      <c r="Z501" s="2" t="n">
        <f aca="false">'Перевод причинно-следственных с'!Z501</f>
        <v>0</v>
      </c>
      <c r="AA501" s="2" t="n">
        <f aca="false">'Перевод причинно-следственных с'!AA501</f>
        <v>0</v>
      </c>
      <c r="AB501" s="2" t="n">
        <f aca="false">'Перевод причинно-следственных с'!AB501</f>
        <v>0</v>
      </c>
      <c r="AC501" s="2" t="n">
        <f aca="false">'Перевод причинно-следственных с'!AC501</f>
        <v>0</v>
      </c>
      <c r="AD501" s="2" t="n">
        <f aca="false">'Перевод причинно-следственных с'!AD501</f>
        <v>0</v>
      </c>
    </row>
    <row r="502" customFormat="false" ht="15.75" hidden="true" customHeight="true" outlineLevel="0" collapsed="false">
      <c r="A502" s="43" t="n">
        <v>9</v>
      </c>
      <c r="B502" s="44" t="s">
        <v>1041</v>
      </c>
      <c r="C502" s="43"/>
      <c r="D502" s="45"/>
      <c r="E502" s="45"/>
      <c r="F502" s="45"/>
      <c r="G502" s="45"/>
      <c r="H502" s="46"/>
      <c r="I502" s="46"/>
      <c r="J502" s="43" t="n">
        <v>9</v>
      </c>
      <c r="K502" s="44" t="s">
        <v>1042</v>
      </c>
      <c r="L502" s="43"/>
      <c r="M502" s="43"/>
      <c r="N502" s="43"/>
      <c r="O502" s="46"/>
      <c r="P502" s="46"/>
      <c r="Q502" s="46"/>
      <c r="R502" s="46"/>
      <c r="S502" s="46"/>
      <c r="T502" s="46"/>
      <c r="U502" s="2" t="n">
        <f aca="false">'Перевод причинно-следственных с'!U502</f>
        <v>0</v>
      </c>
      <c r="V502" s="2" t="n">
        <f aca="false">'Перевод причинно-следственных с'!V502</f>
        <v>0</v>
      </c>
      <c r="W502" s="2" t="n">
        <f aca="false">'Перевод причинно-следственных с'!W502</f>
        <v>0</v>
      </c>
      <c r="X502" s="2" t="n">
        <f aca="false">'Перевод причинно-следственных с'!X502</f>
        <v>0</v>
      </c>
      <c r="Y502" s="2" t="n">
        <f aca="false">'Перевод причинно-следственных с'!Y502</f>
        <v>0</v>
      </c>
      <c r="Z502" s="2" t="n">
        <f aca="false">'Перевод причинно-следственных с'!Z502</f>
        <v>0</v>
      </c>
      <c r="AA502" s="2" t="n">
        <f aca="false">'Перевод причинно-следственных с'!AA502</f>
        <v>0</v>
      </c>
      <c r="AB502" s="2" t="n">
        <f aca="false">'Перевод причинно-следственных с'!AB502</f>
        <v>0</v>
      </c>
      <c r="AC502" s="2" t="n">
        <f aca="false">'Перевод причинно-следственных с'!AC502</f>
        <v>0</v>
      </c>
      <c r="AD502" s="2" t="n">
        <f aca="false">'Перевод причинно-следственных с'!AD502</f>
        <v>0</v>
      </c>
    </row>
    <row r="503" customFormat="false" ht="15.75" hidden="true" customHeight="true" outlineLevel="0" collapsed="false">
      <c r="A503" s="43" t="n">
        <v>10</v>
      </c>
      <c r="B503" s="44" t="s">
        <v>1043</v>
      </c>
      <c r="C503" s="43"/>
      <c r="D503" s="45"/>
      <c r="E503" s="45"/>
      <c r="F503" s="45"/>
      <c r="G503" s="45"/>
      <c r="H503" s="46"/>
      <c r="I503" s="46"/>
      <c r="J503" s="43" t="n">
        <v>10</v>
      </c>
      <c r="K503" s="44" t="s">
        <v>1044</v>
      </c>
      <c r="L503" s="43"/>
      <c r="M503" s="43"/>
      <c r="N503" s="43"/>
      <c r="O503" s="46"/>
      <c r="P503" s="46"/>
      <c r="Q503" s="46"/>
      <c r="R503" s="46"/>
      <c r="S503" s="46"/>
      <c r="T503" s="46"/>
      <c r="U503" s="2" t="n">
        <f aca="false">'Перевод причинно-следственных с'!U503</f>
        <v>0</v>
      </c>
      <c r="V503" s="2" t="n">
        <f aca="false">'Перевод причинно-следственных с'!V503</f>
        <v>0</v>
      </c>
      <c r="W503" s="2" t="n">
        <f aca="false">'Перевод причинно-следственных с'!W503</f>
        <v>0</v>
      </c>
      <c r="X503" s="2" t="n">
        <f aca="false">'Перевод причинно-следственных с'!X503</f>
        <v>0</v>
      </c>
      <c r="Y503" s="2" t="n">
        <f aca="false">'Перевод причинно-следственных с'!Y503</f>
        <v>0</v>
      </c>
      <c r="Z503" s="2" t="n">
        <f aca="false">'Перевод причинно-следственных с'!Z503</f>
        <v>0</v>
      </c>
      <c r="AA503" s="2" t="n">
        <f aca="false">'Перевод причинно-следственных с'!AA503</f>
        <v>0</v>
      </c>
      <c r="AB503" s="2" t="n">
        <f aca="false">'Перевод причинно-следственных с'!AB503</f>
        <v>0</v>
      </c>
      <c r="AC503" s="2" t="n">
        <f aca="false">'Перевод причинно-следственных с'!AC503</f>
        <v>0</v>
      </c>
      <c r="AD503" s="2" t="n">
        <f aca="false">'Перевод причинно-следственных с'!AD503</f>
        <v>0</v>
      </c>
    </row>
    <row r="504" customFormat="false" ht="15.75" hidden="true" customHeight="true" outlineLevel="0" collapsed="false">
      <c r="A504" s="43" t="s">
        <v>54</v>
      </c>
      <c r="B504" s="44"/>
      <c r="C504" s="43" t="n">
        <v>0</v>
      </c>
      <c r="D504" s="45"/>
      <c r="E504" s="45"/>
      <c r="F504" s="45"/>
      <c r="G504" s="45"/>
      <c r="H504" s="46"/>
      <c r="I504" s="46"/>
      <c r="J504" s="43"/>
      <c r="K504" s="44"/>
      <c r="L504" s="43"/>
      <c r="M504" s="43"/>
      <c r="N504" s="43"/>
      <c r="O504" s="46"/>
      <c r="P504" s="46"/>
      <c r="Q504" s="46"/>
      <c r="R504" s="46"/>
      <c r="S504" s="46"/>
      <c r="T504" s="46"/>
      <c r="U504" s="2" t="n">
        <f aca="false">'Перевод причинно-следственных с'!U504</f>
        <v>0</v>
      </c>
      <c r="V504" s="2" t="n">
        <f aca="false">'Перевод причинно-следственных с'!V504</f>
        <v>0</v>
      </c>
      <c r="W504" s="2" t="n">
        <f aca="false">'Перевод причинно-следственных с'!W504</f>
        <v>0</v>
      </c>
      <c r="X504" s="2" t="n">
        <f aca="false">'Перевод причинно-следственных с'!X504</f>
        <v>0</v>
      </c>
      <c r="Y504" s="2" t="n">
        <f aca="false">'Перевод причинно-следственных с'!Y504</f>
        <v>0</v>
      </c>
      <c r="Z504" s="2" t="n">
        <f aca="false">'Перевод причинно-следственных с'!Z504</f>
        <v>0</v>
      </c>
      <c r="AA504" s="2" t="n">
        <f aca="false">'Перевод причинно-следственных с'!AA504</f>
        <v>0</v>
      </c>
      <c r="AB504" s="2" t="n">
        <f aca="false">'Перевод причинно-следственных с'!AB504</f>
        <v>0</v>
      </c>
      <c r="AC504" s="2" t="n">
        <f aca="false">'Перевод причинно-следственных с'!AC504</f>
        <v>0</v>
      </c>
      <c r="AD504" s="2" t="n">
        <f aca="false">'Перевод причинно-следственных с'!AD504</f>
        <v>0</v>
      </c>
    </row>
    <row r="505" customFormat="false" ht="15.75" hidden="true" customHeight="true" outlineLevel="0" collapsed="false">
      <c r="A505" s="43" t="s">
        <v>1045</v>
      </c>
      <c r="B505" s="44"/>
      <c r="C505" s="43" t="s">
        <v>14</v>
      </c>
      <c r="D505" s="47" t="s">
        <v>1046</v>
      </c>
      <c r="E505" s="47"/>
      <c r="F505" s="47"/>
      <c r="G505" s="45"/>
      <c r="H505" s="46"/>
      <c r="I505" s="46"/>
      <c r="J505" s="43" t="s">
        <v>1047</v>
      </c>
      <c r="K505" s="44"/>
      <c r="L505" s="48" t="s">
        <v>1048</v>
      </c>
      <c r="M505" s="43"/>
      <c r="N505" s="43"/>
      <c r="O505" s="46"/>
      <c r="P505" s="46"/>
      <c r="Q505" s="46"/>
      <c r="R505" s="46"/>
      <c r="S505" s="46"/>
      <c r="T505" s="46"/>
      <c r="U505" s="2" t="n">
        <f aca="false">'Перевод причинно-следственных с'!U505</f>
        <v>0</v>
      </c>
      <c r="V505" s="2" t="n">
        <f aca="false">'Перевод причинно-следственных с'!V505</f>
        <v>0</v>
      </c>
      <c r="W505" s="2" t="n">
        <f aca="false">'Перевод причинно-следственных с'!W505</f>
        <v>0</v>
      </c>
      <c r="X505" s="2" t="n">
        <f aca="false">'Перевод причинно-следственных с'!X505</f>
        <v>0</v>
      </c>
      <c r="Y505" s="2" t="n">
        <f aca="false">'Перевод причинно-следственных с'!Y505</f>
        <v>0</v>
      </c>
      <c r="Z505" s="2" t="n">
        <f aca="false">'Перевод причинно-следственных с'!Z505</f>
        <v>0</v>
      </c>
      <c r="AA505" s="2" t="n">
        <f aca="false">'Перевод причинно-следственных с'!AA505</f>
        <v>0</v>
      </c>
      <c r="AB505" s="2" t="n">
        <f aca="false">'Перевод причинно-следственных с'!AB505</f>
        <v>0</v>
      </c>
      <c r="AC505" s="2" t="n">
        <f aca="false">'Перевод причинно-следственных с'!AC505</f>
        <v>0</v>
      </c>
      <c r="AD505" s="2" t="n">
        <f aca="false">'Перевод причинно-следственных с'!AD505</f>
        <v>0</v>
      </c>
    </row>
    <row r="506" customFormat="false" ht="15.75" hidden="true" customHeight="true" outlineLevel="0" collapsed="false">
      <c r="A506" s="43" t="n">
        <v>1</v>
      </c>
      <c r="B506" s="44" t="s">
        <v>1049</v>
      </c>
      <c r="C506" s="43"/>
      <c r="D506" s="49" t="s">
        <v>949</v>
      </c>
      <c r="E506" s="50" t="s">
        <v>950</v>
      </c>
      <c r="F506" s="50" t="s">
        <v>951</v>
      </c>
      <c r="G506" s="45"/>
      <c r="H506" s="46"/>
      <c r="I506" s="46"/>
      <c r="J506" s="43" t="n">
        <v>1</v>
      </c>
      <c r="K506" s="44" t="s">
        <v>1050</v>
      </c>
      <c r="L506" s="49" t="s">
        <v>953</v>
      </c>
      <c r="M506" s="50" t="s">
        <v>954</v>
      </c>
      <c r="N506" s="50" t="s">
        <v>955</v>
      </c>
      <c r="O506" s="46"/>
      <c r="P506" s="46"/>
      <c r="Q506" s="46"/>
      <c r="R506" s="46"/>
      <c r="S506" s="46"/>
      <c r="T506" s="46"/>
      <c r="U506" s="2" t="n">
        <f aca="false">'Перевод причинно-следственных с'!U506</f>
        <v>0</v>
      </c>
      <c r="V506" s="2" t="n">
        <f aca="false">'Перевод причинно-следственных с'!V506</f>
        <v>0</v>
      </c>
      <c r="W506" s="2" t="n">
        <f aca="false">'Перевод причинно-следственных с'!W506</f>
        <v>0</v>
      </c>
      <c r="X506" s="2" t="n">
        <f aca="false">'Перевод причинно-следственных с'!X506</f>
        <v>0</v>
      </c>
      <c r="Y506" s="2" t="n">
        <f aca="false">'Перевод причинно-следственных с'!Y506</f>
        <v>0</v>
      </c>
      <c r="Z506" s="2" t="n">
        <f aca="false">'Перевод причинно-следственных с'!Z506</f>
        <v>0</v>
      </c>
      <c r="AA506" s="2" t="n">
        <f aca="false">'Перевод причинно-следственных с'!AA506</f>
        <v>0</v>
      </c>
      <c r="AB506" s="2" t="n">
        <f aca="false">'Перевод причинно-следственных с'!AB506</f>
        <v>0</v>
      </c>
      <c r="AC506" s="2" t="n">
        <f aca="false">'Перевод причинно-следственных с'!AC506</f>
        <v>0</v>
      </c>
      <c r="AD506" s="2" t="n">
        <f aca="false">'Перевод причинно-следственных с'!AD506</f>
        <v>0</v>
      </c>
    </row>
    <row r="507" customFormat="false" ht="15.75" hidden="true" customHeight="true" outlineLevel="0" collapsed="false">
      <c r="A507" s="43" t="n">
        <v>2</v>
      </c>
      <c r="B507" s="44" t="s">
        <v>1051</v>
      </c>
      <c r="C507" s="43"/>
      <c r="D507" s="53" t="n">
        <v>0</v>
      </c>
      <c r="E507" s="54" t="n">
        <v>5</v>
      </c>
      <c r="F507" s="54" t="n">
        <v>10</v>
      </c>
      <c r="G507" s="45"/>
      <c r="H507" s="46"/>
      <c r="I507" s="46"/>
      <c r="J507" s="43" t="n">
        <v>2</v>
      </c>
      <c r="K507" s="44" t="s">
        <v>1052</v>
      </c>
      <c r="L507" s="53" t="n">
        <v>0</v>
      </c>
      <c r="M507" s="54" t="n">
        <v>5</v>
      </c>
      <c r="N507" s="54" t="n">
        <v>10</v>
      </c>
      <c r="O507" s="46"/>
      <c r="P507" s="46"/>
      <c r="Q507" s="46"/>
      <c r="R507" s="46"/>
      <c r="S507" s="46"/>
      <c r="T507" s="46"/>
      <c r="U507" s="2" t="n">
        <f aca="false">'Перевод причинно-следственных с'!U507</f>
        <v>0</v>
      </c>
      <c r="V507" s="2" t="n">
        <f aca="false">'Перевод причинно-следственных с'!V507</f>
        <v>0</v>
      </c>
      <c r="W507" s="2" t="n">
        <f aca="false">'Перевод причинно-следственных с'!W507</f>
        <v>0</v>
      </c>
      <c r="X507" s="2" t="n">
        <f aca="false">'Перевод причинно-следственных с'!X507</f>
        <v>0</v>
      </c>
      <c r="Y507" s="2" t="n">
        <f aca="false">'Перевод причинно-следственных с'!Y507</f>
        <v>0</v>
      </c>
      <c r="Z507" s="2" t="n">
        <f aca="false">'Перевод причинно-следственных с'!Z507</f>
        <v>0</v>
      </c>
      <c r="AA507" s="2" t="n">
        <f aca="false">'Перевод причинно-следственных с'!AA507</f>
        <v>0</v>
      </c>
      <c r="AB507" s="2" t="n">
        <f aca="false">'Перевод причинно-следственных с'!AB507</f>
        <v>0</v>
      </c>
      <c r="AC507" s="2" t="n">
        <f aca="false">'Перевод причинно-следственных с'!AC507</f>
        <v>0</v>
      </c>
      <c r="AD507" s="2" t="n">
        <f aca="false">'Перевод причинно-следственных с'!AD507</f>
        <v>0</v>
      </c>
    </row>
    <row r="508" customFormat="false" ht="15.75" hidden="true" customHeight="true" outlineLevel="0" collapsed="false">
      <c r="A508" s="43" t="n">
        <v>3</v>
      </c>
      <c r="B508" s="44" t="s">
        <v>1053</v>
      </c>
      <c r="C508" s="43"/>
      <c r="D508" s="45"/>
      <c r="E508" s="45"/>
      <c r="F508" s="45"/>
      <c r="G508" s="45"/>
      <c r="H508" s="46"/>
      <c r="I508" s="46"/>
      <c r="J508" s="43" t="n">
        <v>3</v>
      </c>
      <c r="K508" s="44" t="s">
        <v>1054</v>
      </c>
      <c r="L508" s="43"/>
      <c r="M508" s="43"/>
      <c r="N508" s="43"/>
      <c r="O508" s="46"/>
      <c r="P508" s="46"/>
      <c r="Q508" s="46"/>
      <c r="R508" s="46"/>
      <c r="S508" s="46"/>
      <c r="T508" s="46"/>
      <c r="U508" s="2" t="n">
        <f aca="false">'Перевод причинно-следственных с'!U508</f>
        <v>0</v>
      </c>
      <c r="V508" s="2" t="n">
        <f aca="false">'Перевод причинно-следственных с'!V508</f>
        <v>0</v>
      </c>
      <c r="W508" s="2" t="n">
        <f aca="false">'Перевод причинно-следственных с'!W508</f>
        <v>0</v>
      </c>
      <c r="X508" s="2" t="n">
        <f aca="false">'Перевод причинно-следственных с'!X508</f>
        <v>0</v>
      </c>
      <c r="Y508" s="2" t="n">
        <f aca="false">'Перевод причинно-следственных с'!Y508</f>
        <v>0</v>
      </c>
      <c r="Z508" s="2" t="n">
        <f aca="false">'Перевод причинно-следственных с'!Z508</f>
        <v>0</v>
      </c>
      <c r="AA508" s="2" t="n">
        <f aca="false">'Перевод причинно-следственных с'!AA508</f>
        <v>0</v>
      </c>
      <c r="AB508" s="2" t="n">
        <f aca="false">'Перевод причинно-следственных с'!AB508</f>
        <v>0</v>
      </c>
      <c r="AC508" s="2" t="n">
        <f aca="false">'Перевод причинно-следственных с'!AC508</f>
        <v>0</v>
      </c>
      <c r="AD508" s="2" t="n">
        <f aca="false">'Перевод причинно-следственных с'!AD508</f>
        <v>0</v>
      </c>
    </row>
    <row r="509" customFormat="false" ht="15.75" hidden="true" customHeight="true" outlineLevel="0" collapsed="false">
      <c r="A509" s="43" t="n">
        <v>4</v>
      </c>
      <c r="B509" s="44" t="s">
        <v>1055</v>
      </c>
      <c r="C509" s="43"/>
      <c r="D509" s="45"/>
      <c r="E509" s="45"/>
      <c r="F509" s="45"/>
      <c r="G509" s="45"/>
      <c r="H509" s="46"/>
      <c r="I509" s="46"/>
      <c r="J509" s="43" t="n">
        <v>4</v>
      </c>
      <c r="K509" s="44" t="s">
        <v>1056</v>
      </c>
      <c r="L509" s="43"/>
      <c r="M509" s="43"/>
      <c r="N509" s="43"/>
      <c r="O509" s="46"/>
      <c r="P509" s="46"/>
      <c r="Q509" s="46"/>
      <c r="R509" s="46"/>
      <c r="S509" s="46"/>
      <c r="T509" s="46"/>
      <c r="U509" s="2" t="n">
        <f aca="false">'Перевод причинно-следственных с'!U509</f>
        <v>0</v>
      </c>
      <c r="V509" s="2" t="n">
        <f aca="false">'Перевод причинно-следственных с'!V509</f>
        <v>0</v>
      </c>
      <c r="W509" s="2" t="n">
        <f aca="false">'Перевод причинно-следственных с'!W509</f>
        <v>0</v>
      </c>
      <c r="X509" s="2" t="n">
        <f aca="false">'Перевод причинно-следственных с'!X509</f>
        <v>0</v>
      </c>
      <c r="Y509" s="2" t="n">
        <f aca="false">'Перевод причинно-следственных с'!Y509</f>
        <v>0</v>
      </c>
      <c r="Z509" s="2" t="n">
        <f aca="false">'Перевод причинно-следственных с'!Z509</f>
        <v>0</v>
      </c>
      <c r="AA509" s="2" t="n">
        <f aca="false">'Перевод причинно-следственных с'!AA509</f>
        <v>0</v>
      </c>
      <c r="AB509" s="2" t="n">
        <f aca="false">'Перевод причинно-следственных с'!AB509</f>
        <v>0</v>
      </c>
      <c r="AC509" s="2" t="n">
        <f aca="false">'Перевод причинно-следственных с'!AC509</f>
        <v>0</v>
      </c>
      <c r="AD509" s="2" t="n">
        <f aca="false">'Перевод причинно-следственных с'!AD509</f>
        <v>0</v>
      </c>
    </row>
    <row r="510" customFormat="false" ht="15.75" hidden="true" customHeight="true" outlineLevel="0" collapsed="false">
      <c r="A510" s="43" t="n">
        <v>5</v>
      </c>
      <c r="B510" s="44" t="s">
        <v>1057</v>
      </c>
      <c r="C510" s="43"/>
      <c r="D510" s="45"/>
      <c r="E510" s="45"/>
      <c r="F510" s="45"/>
      <c r="G510" s="45"/>
      <c r="H510" s="46"/>
      <c r="I510" s="46"/>
      <c r="J510" s="43" t="n">
        <v>5</v>
      </c>
      <c r="K510" s="44" t="s">
        <v>1058</v>
      </c>
      <c r="L510" s="43"/>
      <c r="M510" s="43"/>
      <c r="N510" s="43"/>
      <c r="O510" s="46"/>
      <c r="P510" s="46"/>
      <c r="Q510" s="46"/>
      <c r="R510" s="46"/>
      <c r="S510" s="46"/>
      <c r="T510" s="46"/>
      <c r="U510" s="2" t="n">
        <f aca="false">'Перевод причинно-следственных с'!U510</f>
        <v>0</v>
      </c>
      <c r="V510" s="2" t="n">
        <f aca="false">'Перевод причинно-следственных с'!V510</f>
        <v>0</v>
      </c>
      <c r="W510" s="2" t="n">
        <f aca="false">'Перевод причинно-следственных с'!W510</f>
        <v>0</v>
      </c>
      <c r="X510" s="2" t="n">
        <f aca="false">'Перевод причинно-следственных с'!X510</f>
        <v>0</v>
      </c>
      <c r="Y510" s="2" t="n">
        <f aca="false">'Перевод причинно-следственных с'!Y510</f>
        <v>0</v>
      </c>
      <c r="Z510" s="2" t="n">
        <f aca="false">'Перевод причинно-следственных с'!Z510</f>
        <v>0</v>
      </c>
      <c r="AA510" s="2" t="n">
        <f aca="false">'Перевод причинно-следственных с'!AA510</f>
        <v>0</v>
      </c>
      <c r="AB510" s="2" t="n">
        <f aca="false">'Перевод причинно-следственных с'!AB510</f>
        <v>0</v>
      </c>
      <c r="AC510" s="2" t="n">
        <f aca="false">'Перевод причинно-следственных с'!AC510</f>
        <v>0</v>
      </c>
      <c r="AD510" s="2" t="n">
        <f aca="false">'Перевод причинно-следственных с'!AD510</f>
        <v>0</v>
      </c>
    </row>
    <row r="511" customFormat="false" ht="15.75" hidden="true" customHeight="true" outlineLevel="0" collapsed="false">
      <c r="A511" s="43" t="n">
        <v>6</v>
      </c>
      <c r="B511" s="44" t="s">
        <v>1059</v>
      </c>
      <c r="C511" s="43"/>
      <c r="D511" s="45"/>
      <c r="E511" s="45"/>
      <c r="F511" s="45"/>
      <c r="G511" s="45"/>
      <c r="H511" s="46"/>
      <c r="I511" s="46"/>
      <c r="J511" s="43" t="n">
        <v>6</v>
      </c>
      <c r="K511" s="44" t="s">
        <v>1060</v>
      </c>
      <c r="L511" s="43"/>
      <c r="M511" s="43"/>
      <c r="N511" s="43"/>
      <c r="O511" s="46"/>
      <c r="P511" s="46"/>
      <c r="Q511" s="46"/>
      <c r="R511" s="46"/>
      <c r="S511" s="46"/>
      <c r="T511" s="46"/>
      <c r="U511" s="2" t="n">
        <f aca="false">'Перевод причинно-следственных с'!U511</f>
        <v>0</v>
      </c>
      <c r="V511" s="2" t="n">
        <f aca="false">'Перевод причинно-следственных с'!V511</f>
        <v>0</v>
      </c>
      <c r="W511" s="2" t="n">
        <f aca="false">'Перевод причинно-следственных с'!W511</f>
        <v>0</v>
      </c>
      <c r="X511" s="2" t="n">
        <f aca="false">'Перевод причинно-следственных с'!X511</f>
        <v>0</v>
      </c>
      <c r="Y511" s="2" t="n">
        <f aca="false">'Перевод причинно-следственных с'!Y511</f>
        <v>0</v>
      </c>
      <c r="Z511" s="2" t="n">
        <f aca="false">'Перевод причинно-следственных с'!Z511</f>
        <v>0</v>
      </c>
      <c r="AA511" s="2" t="n">
        <f aca="false">'Перевод причинно-следственных с'!AA511</f>
        <v>0</v>
      </c>
      <c r="AB511" s="2" t="n">
        <f aca="false">'Перевод причинно-следственных с'!AB511</f>
        <v>0</v>
      </c>
      <c r="AC511" s="2" t="n">
        <f aca="false">'Перевод причинно-следственных с'!AC511</f>
        <v>0</v>
      </c>
      <c r="AD511" s="2" t="n">
        <f aca="false">'Перевод причинно-следственных с'!AD511</f>
        <v>0</v>
      </c>
    </row>
    <row r="512" customFormat="false" ht="15.75" hidden="true" customHeight="true" outlineLevel="0" collapsed="false">
      <c r="A512" s="43" t="n">
        <v>7</v>
      </c>
      <c r="B512" s="44" t="s">
        <v>1061</v>
      </c>
      <c r="C512" s="43"/>
      <c r="D512" s="45"/>
      <c r="E512" s="45"/>
      <c r="F512" s="45"/>
      <c r="G512" s="45"/>
      <c r="H512" s="46"/>
      <c r="I512" s="46"/>
      <c r="J512" s="43" t="n">
        <v>7</v>
      </c>
      <c r="K512" s="44" t="s">
        <v>1062</v>
      </c>
      <c r="L512" s="43"/>
      <c r="M512" s="43"/>
      <c r="N512" s="43"/>
      <c r="O512" s="46"/>
      <c r="P512" s="46"/>
      <c r="Q512" s="46"/>
      <c r="R512" s="46"/>
      <c r="S512" s="46"/>
      <c r="T512" s="46"/>
      <c r="U512" s="2" t="n">
        <f aca="false">'Перевод причинно-следственных с'!U512</f>
        <v>0</v>
      </c>
      <c r="V512" s="2" t="n">
        <f aca="false">'Перевод причинно-следственных с'!V512</f>
        <v>0</v>
      </c>
      <c r="W512" s="2" t="n">
        <f aca="false">'Перевод причинно-следственных с'!W512</f>
        <v>0</v>
      </c>
      <c r="X512" s="2" t="n">
        <f aca="false">'Перевод причинно-следственных с'!X512</f>
        <v>0</v>
      </c>
      <c r="Y512" s="2" t="n">
        <f aca="false">'Перевод причинно-следственных с'!Y512</f>
        <v>0</v>
      </c>
      <c r="Z512" s="2" t="n">
        <f aca="false">'Перевод причинно-следственных с'!Z512</f>
        <v>0</v>
      </c>
      <c r="AA512" s="2" t="n">
        <f aca="false">'Перевод причинно-следственных с'!AA512</f>
        <v>0</v>
      </c>
      <c r="AB512" s="2" t="n">
        <f aca="false">'Перевод причинно-следственных с'!AB512</f>
        <v>0</v>
      </c>
      <c r="AC512" s="2" t="n">
        <f aca="false">'Перевод причинно-следственных с'!AC512</f>
        <v>0</v>
      </c>
      <c r="AD512" s="2" t="n">
        <f aca="false">'Перевод причинно-следственных с'!AD512</f>
        <v>0</v>
      </c>
    </row>
    <row r="513" customFormat="false" ht="15.75" hidden="true" customHeight="true" outlineLevel="0" collapsed="false">
      <c r="A513" s="43" t="n">
        <v>8</v>
      </c>
      <c r="B513" s="44" t="s">
        <v>1063</v>
      </c>
      <c r="C513" s="43"/>
      <c r="D513" s="45"/>
      <c r="E513" s="45"/>
      <c r="F513" s="45"/>
      <c r="G513" s="45"/>
      <c r="H513" s="46"/>
      <c r="I513" s="46"/>
      <c r="J513" s="43" t="n">
        <v>8</v>
      </c>
      <c r="K513" s="44" t="s">
        <v>1064</v>
      </c>
      <c r="L513" s="43"/>
      <c r="M513" s="43"/>
      <c r="N513" s="43"/>
      <c r="O513" s="46"/>
      <c r="P513" s="46"/>
      <c r="Q513" s="46"/>
      <c r="R513" s="46"/>
      <c r="S513" s="46"/>
      <c r="T513" s="46"/>
      <c r="U513" s="2" t="n">
        <f aca="false">'Перевод причинно-следственных с'!U513</f>
        <v>0</v>
      </c>
      <c r="V513" s="2" t="n">
        <f aca="false">'Перевод причинно-следственных с'!V513</f>
        <v>0</v>
      </c>
      <c r="W513" s="2" t="n">
        <f aca="false">'Перевод причинно-следственных с'!W513</f>
        <v>0</v>
      </c>
      <c r="X513" s="2" t="n">
        <f aca="false">'Перевод причинно-следственных с'!X513</f>
        <v>0</v>
      </c>
      <c r="Y513" s="2" t="n">
        <f aca="false">'Перевод причинно-следственных с'!Y513</f>
        <v>0</v>
      </c>
      <c r="Z513" s="2" t="n">
        <f aca="false">'Перевод причинно-следственных с'!Z513</f>
        <v>0</v>
      </c>
      <c r="AA513" s="2" t="n">
        <f aca="false">'Перевод причинно-следственных с'!AA513</f>
        <v>0</v>
      </c>
      <c r="AB513" s="2" t="n">
        <f aca="false">'Перевод причинно-следственных с'!AB513</f>
        <v>0</v>
      </c>
      <c r="AC513" s="2" t="n">
        <f aca="false">'Перевод причинно-следственных с'!AC513</f>
        <v>0</v>
      </c>
      <c r="AD513" s="2" t="n">
        <f aca="false">'Перевод причинно-следственных с'!AD513</f>
        <v>0</v>
      </c>
    </row>
    <row r="514" customFormat="false" ht="15.75" hidden="true" customHeight="true" outlineLevel="0" collapsed="false">
      <c r="A514" s="43" t="n">
        <v>9</v>
      </c>
      <c r="B514" s="44" t="s">
        <v>1065</v>
      </c>
      <c r="C514" s="43"/>
      <c r="D514" s="45"/>
      <c r="E514" s="45"/>
      <c r="F514" s="45"/>
      <c r="G514" s="45"/>
      <c r="H514" s="46"/>
      <c r="I514" s="46"/>
      <c r="J514" s="43" t="n">
        <v>9</v>
      </c>
      <c r="K514" s="44" t="s">
        <v>1066</v>
      </c>
      <c r="L514" s="43"/>
      <c r="M514" s="43"/>
      <c r="N514" s="43"/>
      <c r="O514" s="46"/>
      <c r="P514" s="46"/>
      <c r="Q514" s="46"/>
      <c r="R514" s="46"/>
      <c r="S514" s="46"/>
      <c r="T514" s="46"/>
      <c r="U514" s="2" t="n">
        <f aca="false">'Перевод причинно-следственных с'!U514</f>
        <v>0</v>
      </c>
      <c r="V514" s="2" t="n">
        <f aca="false">'Перевод причинно-следственных с'!V514</f>
        <v>0</v>
      </c>
      <c r="W514" s="2" t="n">
        <f aca="false">'Перевод причинно-следственных с'!W514</f>
        <v>0</v>
      </c>
      <c r="X514" s="2" t="n">
        <f aca="false">'Перевод причинно-следственных с'!X514</f>
        <v>0</v>
      </c>
      <c r="Y514" s="2" t="n">
        <f aca="false">'Перевод причинно-следственных с'!Y514</f>
        <v>0</v>
      </c>
      <c r="Z514" s="2" t="n">
        <f aca="false">'Перевод причинно-следственных с'!Z514</f>
        <v>0</v>
      </c>
      <c r="AA514" s="2" t="n">
        <f aca="false">'Перевод причинно-следственных с'!AA514</f>
        <v>0</v>
      </c>
      <c r="AB514" s="2" t="n">
        <f aca="false">'Перевод причинно-следственных с'!AB514</f>
        <v>0</v>
      </c>
      <c r="AC514" s="2" t="n">
        <f aca="false">'Перевод причинно-следственных с'!AC514</f>
        <v>0</v>
      </c>
      <c r="AD514" s="2" t="n">
        <f aca="false">'Перевод причинно-следственных с'!AD514</f>
        <v>0</v>
      </c>
    </row>
    <row r="515" customFormat="false" ht="15.75" hidden="true" customHeight="true" outlineLevel="0" collapsed="false">
      <c r="A515" s="43" t="n">
        <v>10</v>
      </c>
      <c r="B515" s="44" t="s">
        <v>1067</v>
      </c>
      <c r="C515" s="43"/>
      <c r="D515" s="45"/>
      <c r="E515" s="45"/>
      <c r="F515" s="45"/>
      <c r="G515" s="45"/>
      <c r="H515" s="46"/>
      <c r="I515" s="46"/>
      <c r="J515" s="43" t="n">
        <v>10</v>
      </c>
      <c r="K515" s="44" t="s">
        <v>1068</v>
      </c>
      <c r="L515" s="43"/>
      <c r="M515" s="43"/>
      <c r="N515" s="43"/>
      <c r="O515" s="46"/>
      <c r="P515" s="46"/>
      <c r="Q515" s="46"/>
      <c r="R515" s="46"/>
      <c r="S515" s="46"/>
      <c r="T515" s="46"/>
      <c r="U515" s="2" t="n">
        <f aca="false">'Перевод причинно-следственных с'!U515</f>
        <v>0</v>
      </c>
      <c r="V515" s="2" t="n">
        <f aca="false">'Перевод причинно-следственных с'!V515</f>
        <v>0</v>
      </c>
      <c r="W515" s="2" t="n">
        <f aca="false">'Перевод причинно-следственных с'!W515</f>
        <v>0</v>
      </c>
      <c r="X515" s="2" t="n">
        <f aca="false">'Перевод причинно-следственных с'!X515</f>
        <v>0</v>
      </c>
      <c r="Y515" s="2" t="n">
        <f aca="false">'Перевод причинно-следственных с'!Y515</f>
        <v>0</v>
      </c>
      <c r="Z515" s="2" t="n">
        <f aca="false">'Перевод причинно-следственных с'!Z515</f>
        <v>0</v>
      </c>
      <c r="AA515" s="2" t="n">
        <f aca="false">'Перевод причинно-следственных с'!AA515</f>
        <v>0</v>
      </c>
      <c r="AB515" s="2" t="n">
        <f aca="false">'Перевод причинно-следственных с'!AB515</f>
        <v>0</v>
      </c>
      <c r="AC515" s="2" t="n">
        <f aca="false">'Перевод причинно-следственных с'!AC515</f>
        <v>0</v>
      </c>
      <c r="AD515" s="2" t="n">
        <f aca="false">'Перевод причинно-следственных с'!AD515</f>
        <v>0</v>
      </c>
    </row>
    <row r="516" customFormat="false" ht="15.75" hidden="true" customHeight="true" outlineLevel="0" collapsed="false">
      <c r="A516" s="43" t="s">
        <v>54</v>
      </c>
      <c r="B516" s="44"/>
      <c r="C516" s="43" t="n">
        <v>0</v>
      </c>
      <c r="D516" s="45"/>
      <c r="E516" s="45"/>
      <c r="F516" s="45"/>
      <c r="G516" s="45"/>
      <c r="H516" s="46"/>
      <c r="I516" s="46"/>
      <c r="J516" s="43"/>
      <c r="K516" s="44"/>
      <c r="L516" s="43"/>
      <c r="M516" s="43"/>
      <c r="N516" s="43"/>
      <c r="O516" s="46"/>
      <c r="P516" s="46"/>
      <c r="Q516" s="46"/>
      <c r="R516" s="46"/>
      <c r="S516" s="46"/>
      <c r="T516" s="46"/>
      <c r="U516" s="2" t="n">
        <f aca="false">'Перевод причинно-следственных с'!U516</f>
        <v>0</v>
      </c>
      <c r="V516" s="2" t="n">
        <f aca="false">'Перевод причинно-следственных с'!V516</f>
        <v>0</v>
      </c>
      <c r="W516" s="2" t="n">
        <f aca="false">'Перевод причинно-следственных с'!W516</f>
        <v>0</v>
      </c>
      <c r="X516" s="2" t="n">
        <f aca="false">'Перевод причинно-следственных с'!X516</f>
        <v>0</v>
      </c>
      <c r="Y516" s="2" t="n">
        <f aca="false">'Перевод причинно-следственных с'!Y516</f>
        <v>0</v>
      </c>
      <c r="Z516" s="2" t="n">
        <f aca="false">'Перевод причинно-следственных с'!Z516</f>
        <v>0</v>
      </c>
      <c r="AA516" s="2" t="n">
        <f aca="false">'Перевод причинно-следственных с'!AA516</f>
        <v>0</v>
      </c>
      <c r="AB516" s="2" t="n">
        <f aca="false">'Перевод причинно-следственных с'!AB516</f>
        <v>0</v>
      </c>
      <c r="AC516" s="2" t="n">
        <f aca="false">'Перевод причинно-следственных с'!AC516</f>
        <v>0</v>
      </c>
      <c r="AD516" s="2" t="n">
        <f aca="false">'Перевод причинно-следственных с'!AD516</f>
        <v>0</v>
      </c>
    </row>
    <row r="517" customFormat="false" ht="15.75" hidden="true" customHeight="true" outlineLevel="0" collapsed="false">
      <c r="A517" s="43"/>
      <c r="B517" s="44"/>
      <c r="C517" s="43"/>
      <c r="D517" s="55"/>
      <c r="E517" s="56"/>
      <c r="F517" s="56"/>
      <c r="G517" s="56"/>
      <c r="H517" s="46"/>
      <c r="I517" s="46"/>
      <c r="J517" s="43"/>
      <c r="K517" s="44"/>
      <c r="L517" s="43"/>
      <c r="M517" s="43"/>
      <c r="N517" s="43"/>
      <c r="O517" s="46"/>
      <c r="P517" s="46"/>
      <c r="Q517" s="46"/>
      <c r="R517" s="46"/>
      <c r="S517" s="46"/>
      <c r="T517" s="46"/>
      <c r="U517" s="2" t="n">
        <f aca="false">'Перевод причинно-следственных с'!U517</f>
        <v>0</v>
      </c>
      <c r="V517" s="2" t="n">
        <f aca="false">'Перевод причинно-следственных с'!V517</f>
        <v>0</v>
      </c>
      <c r="W517" s="2" t="n">
        <f aca="false">'Перевод причинно-следственных с'!W517</f>
        <v>0</v>
      </c>
      <c r="X517" s="2" t="n">
        <f aca="false">'Перевод причинно-следственных с'!X517</f>
        <v>0</v>
      </c>
      <c r="Y517" s="2" t="n">
        <f aca="false">'Перевод причинно-следственных с'!Y517</f>
        <v>0</v>
      </c>
      <c r="Z517" s="2" t="n">
        <f aca="false">'Перевод причинно-следственных с'!Z517</f>
        <v>0</v>
      </c>
      <c r="AA517" s="2" t="n">
        <f aca="false">'Перевод причинно-следственных с'!AA517</f>
        <v>0</v>
      </c>
      <c r="AB517" s="2" t="n">
        <f aca="false">'Перевод причинно-следственных с'!AB517</f>
        <v>0</v>
      </c>
      <c r="AC517" s="2" t="n">
        <f aca="false">'Перевод причинно-следственных с'!AC517</f>
        <v>0</v>
      </c>
      <c r="AD517" s="2" t="n">
        <f aca="false">'Перевод причинно-следственных с'!AD517</f>
        <v>0</v>
      </c>
    </row>
    <row r="518" customFormat="false" ht="15.75" hidden="true" customHeight="true" outlineLevel="0" collapsed="false">
      <c r="A518" s="43"/>
      <c r="B518" s="44"/>
      <c r="C518" s="43"/>
      <c r="D518" s="55"/>
      <c r="E518" s="56"/>
      <c r="F518" s="56"/>
      <c r="G518" s="56"/>
      <c r="H518" s="46"/>
      <c r="I518" s="46"/>
      <c r="J518" s="43"/>
      <c r="K518" s="44"/>
      <c r="L518" s="43"/>
      <c r="M518" s="43"/>
      <c r="N518" s="43"/>
      <c r="O518" s="46"/>
      <c r="P518" s="46"/>
      <c r="Q518" s="46"/>
      <c r="R518" s="46"/>
      <c r="S518" s="46"/>
      <c r="T518" s="46"/>
      <c r="U518" s="2" t="n">
        <f aca="false">'Перевод причинно-следственных с'!U518</f>
        <v>0</v>
      </c>
      <c r="V518" s="2" t="n">
        <f aca="false">'Перевод причинно-следственных с'!V518</f>
        <v>0</v>
      </c>
      <c r="W518" s="2" t="n">
        <f aca="false">'Перевод причинно-следственных с'!W518</f>
        <v>0</v>
      </c>
      <c r="X518" s="2" t="n">
        <f aca="false">'Перевод причинно-следственных с'!X518</f>
        <v>0</v>
      </c>
      <c r="Y518" s="2" t="n">
        <f aca="false">'Перевод причинно-следственных с'!Y518</f>
        <v>0</v>
      </c>
      <c r="Z518" s="2" t="n">
        <f aca="false">'Перевод причинно-следственных с'!Z518</f>
        <v>0</v>
      </c>
      <c r="AA518" s="2" t="n">
        <f aca="false">'Перевод причинно-следственных с'!AA518</f>
        <v>0</v>
      </c>
      <c r="AB518" s="2" t="n">
        <f aca="false">'Перевод причинно-следственных с'!AB518</f>
        <v>0</v>
      </c>
      <c r="AC518" s="2" t="n">
        <f aca="false">'Перевод причинно-следственных с'!AC518</f>
        <v>0</v>
      </c>
      <c r="AD518" s="2" t="n">
        <f aca="false">'Перевод причинно-следственных с'!AD518</f>
        <v>0</v>
      </c>
    </row>
    <row r="519" customFormat="false" ht="15.75" hidden="true" customHeight="true" outlineLevel="0" collapsed="false">
      <c r="A519" s="43" t="s">
        <v>1069</v>
      </c>
      <c r="B519" s="44"/>
      <c r="C519" s="43"/>
      <c r="D519" s="47" t="s">
        <v>1070</v>
      </c>
      <c r="E519" s="47"/>
      <c r="F519" s="47"/>
      <c r="G519" s="45"/>
      <c r="H519" s="46"/>
      <c r="I519" s="46"/>
      <c r="J519" s="43" t="s">
        <v>1071</v>
      </c>
      <c r="K519" s="44"/>
      <c r="L519" s="43"/>
      <c r="M519" s="43"/>
      <c r="N519" s="43"/>
      <c r="O519" s="46"/>
      <c r="P519" s="46"/>
      <c r="Q519" s="46"/>
      <c r="R519" s="46"/>
      <c r="S519" s="46"/>
      <c r="T519" s="46"/>
      <c r="U519" s="2" t="n">
        <f aca="false">'Перевод причинно-следственных с'!U519</f>
        <v>0</v>
      </c>
      <c r="V519" s="2" t="n">
        <f aca="false">'Перевод причинно-следственных с'!V519</f>
        <v>0</v>
      </c>
      <c r="W519" s="2" t="n">
        <f aca="false">'Перевод причинно-следственных с'!W519</f>
        <v>0</v>
      </c>
      <c r="X519" s="2" t="n">
        <f aca="false">'Перевод причинно-следственных с'!X519</f>
        <v>0</v>
      </c>
      <c r="Y519" s="2" t="n">
        <f aca="false">'Перевод причинно-следственных с'!Y519</f>
        <v>0</v>
      </c>
      <c r="Z519" s="2" t="n">
        <f aca="false">'Перевод причинно-следственных с'!Z519</f>
        <v>0</v>
      </c>
      <c r="AA519" s="2" t="n">
        <f aca="false">'Перевод причинно-следственных с'!AA519</f>
        <v>0</v>
      </c>
      <c r="AB519" s="2" t="n">
        <f aca="false">'Перевод причинно-следственных с'!AB519</f>
        <v>0</v>
      </c>
      <c r="AC519" s="2" t="n">
        <f aca="false">'Перевод причинно-следственных с'!AC519</f>
        <v>0</v>
      </c>
      <c r="AD519" s="2" t="n">
        <f aca="false">'Перевод причинно-следственных с'!AD519</f>
        <v>0</v>
      </c>
    </row>
    <row r="520" customFormat="false" ht="15.75" hidden="true" customHeight="true" outlineLevel="0" collapsed="false">
      <c r="A520" s="43" t="s">
        <v>1072</v>
      </c>
      <c r="B520" s="44"/>
      <c r="C520" s="43" t="s">
        <v>14</v>
      </c>
      <c r="D520" s="57" t="s">
        <v>91</v>
      </c>
      <c r="E520" s="57"/>
      <c r="F520" s="57"/>
      <c r="G520" s="45"/>
      <c r="H520" s="46"/>
      <c r="I520" s="46"/>
      <c r="J520" s="43" t="s">
        <v>1073</v>
      </c>
      <c r="K520" s="44"/>
      <c r="L520" s="43"/>
      <c r="M520" s="43"/>
      <c r="N520" s="48" t="s">
        <v>1074</v>
      </c>
      <c r="O520" s="46"/>
      <c r="P520" s="46"/>
      <c r="Q520" s="46"/>
      <c r="R520" s="46"/>
      <c r="S520" s="46"/>
      <c r="T520" s="46"/>
      <c r="U520" s="2" t="n">
        <f aca="false">'Перевод причинно-следственных с'!U520</f>
        <v>0</v>
      </c>
      <c r="V520" s="2" t="n">
        <f aca="false">'Перевод причинно-следственных с'!V520</f>
        <v>0</v>
      </c>
      <c r="W520" s="2" t="n">
        <f aca="false">'Перевод причинно-следственных с'!W520</f>
        <v>0</v>
      </c>
      <c r="X520" s="2" t="n">
        <f aca="false">'Перевод причинно-следственных с'!X520</f>
        <v>0</v>
      </c>
      <c r="Y520" s="2" t="n">
        <f aca="false">'Перевод причинно-следственных с'!Y520</f>
        <v>0</v>
      </c>
      <c r="Z520" s="2" t="n">
        <f aca="false">'Перевод причинно-следственных с'!Z520</f>
        <v>0</v>
      </c>
      <c r="AA520" s="2" t="n">
        <f aca="false">'Перевод причинно-следственных с'!AA520</f>
        <v>0</v>
      </c>
      <c r="AB520" s="2" t="n">
        <f aca="false">'Перевод причинно-следственных с'!AB520</f>
        <v>0</v>
      </c>
      <c r="AC520" s="2" t="n">
        <f aca="false">'Перевод причинно-следственных с'!AC520</f>
        <v>0</v>
      </c>
      <c r="AD520" s="2" t="n">
        <f aca="false">'Перевод причинно-следственных с'!AD520</f>
        <v>0</v>
      </c>
    </row>
    <row r="521" customFormat="false" ht="15.75" hidden="true" customHeight="true" outlineLevel="0" collapsed="false">
      <c r="A521" s="43" t="n">
        <v>1</v>
      </c>
      <c r="B521" s="44" t="s">
        <v>1075</v>
      </c>
      <c r="C521" s="43"/>
      <c r="D521" s="46"/>
      <c r="E521" s="46"/>
      <c r="F521" s="46"/>
      <c r="G521" s="45"/>
      <c r="H521" s="46"/>
      <c r="I521" s="46"/>
      <c r="J521" s="43" t="n">
        <v>1</v>
      </c>
      <c r="K521" s="44" t="s">
        <v>1076</v>
      </c>
      <c r="L521" s="43" t="s">
        <v>235</v>
      </c>
      <c r="M521" s="43" t="s">
        <v>1077</v>
      </c>
      <c r="N521" s="43" t="s">
        <v>1078</v>
      </c>
      <c r="O521" s="46"/>
      <c r="P521" s="46"/>
      <c r="Q521" s="46"/>
      <c r="R521" s="46"/>
      <c r="S521" s="46"/>
      <c r="T521" s="46"/>
      <c r="U521" s="2" t="n">
        <f aca="false">'Перевод причинно-следственных с'!U521</f>
        <v>0</v>
      </c>
      <c r="V521" s="2" t="n">
        <f aca="false">'Перевод причинно-следственных с'!V521</f>
        <v>0</v>
      </c>
      <c r="W521" s="2" t="n">
        <f aca="false">'Перевод причинно-следственных с'!W521</f>
        <v>0</v>
      </c>
      <c r="X521" s="2" t="n">
        <f aca="false">'Перевод причинно-следственных с'!X521</f>
        <v>0</v>
      </c>
      <c r="Y521" s="2" t="n">
        <f aca="false">'Перевод причинно-следственных с'!Y521</f>
        <v>0</v>
      </c>
      <c r="Z521" s="2" t="n">
        <f aca="false">'Перевод причинно-следственных с'!Z521</f>
        <v>0</v>
      </c>
      <c r="AA521" s="2" t="n">
        <f aca="false">'Перевод причинно-следственных с'!AA521</f>
        <v>0</v>
      </c>
      <c r="AB521" s="2" t="n">
        <f aca="false">'Перевод причинно-следственных с'!AB521</f>
        <v>0</v>
      </c>
      <c r="AC521" s="2" t="n">
        <f aca="false">'Перевод причинно-следственных с'!AC521</f>
        <v>0</v>
      </c>
      <c r="AD521" s="2" t="n">
        <f aca="false">'Перевод причинно-следственных с'!AD521</f>
        <v>0</v>
      </c>
    </row>
    <row r="522" customFormat="false" ht="15.75" hidden="true" customHeight="true" outlineLevel="0" collapsed="false">
      <c r="A522" s="43" t="n">
        <v>2</v>
      </c>
      <c r="B522" s="44" t="s">
        <v>1079</v>
      </c>
      <c r="C522" s="43"/>
      <c r="D522" s="46"/>
      <c r="E522" s="46"/>
      <c r="F522" s="46"/>
      <c r="G522" s="45"/>
      <c r="H522" s="46"/>
      <c r="I522" s="46"/>
      <c r="J522" s="43" t="n">
        <v>2</v>
      </c>
      <c r="K522" s="44" t="s">
        <v>1080</v>
      </c>
      <c r="L522" s="43" t="s">
        <v>235</v>
      </c>
      <c r="M522" s="43" t="s">
        <v>1077</v>
      </c>
      <c r="N522" s="43"/>
      <c r="O522" s="46"/>
      <c r="P522" s="46"/>
      <c r="Q522" s="46"/>
      <c r="R522" s="46"/>
      <c r="S522" s="46"/>
      <c r="T522" s="46"/>
      <c r="U522" s="2" t="n">
        <f aca="false">'Перевод причинно-следственных с'!U522</f>
        <v>0</v>
      </c>
      <c r="V522" s="2" t="n">
        <f aca="false">'Перевод причинно-следственных с'!V522</f>
        <v>0</v>
      </c>
      <c r="W522" s="2" t="n">
        <f aca="false">'Перевод причинно-следственных с'!W522</f>
        <v>0</v>
      </c>
      <c r="X522" s="2" t="n">
        <f aca="false">'Перевод причинно-следственных с'!X522</f>
        <v>0</v>
      </c>
      <c r="Y522" s="2" t="n">
        <f aca="false">'Перевод причинно-следственных с'!Y522</f>
        <v>0</v>
      </c>
      <c r="Z522" s="2" t="n">
        <f aca="false">'Перевод причинно-следственных с'!Z522</f>
        <v>0</v>
      </c>
      <c r="AA522" s="2" t="n">
        <f aca="false">'Перевод причинно-следственных с'!AA522</f>
        <v>0</v>
      </c>
      <c r="AB522" s="2" t="n">
        <f aca="false">'Перевод причинно-следственных с'!AB522</f>
        <v>0</v>
      </c>
      <c r="AC522" s="2" t="n">
        <f aca="false">'Перевод причинно-следственных с'!AC522</f>
        <v>0</v>
      </c>
      <c r="AD522" s="2" t="n">
        <f aca="false">'Перевод причинно-следственных с'!AD522</f>
        <v>0</v>
      </c>
    </row>
    <row r="523" customFormat="false" ht="15.75" hidden="true" customHeight="true" outlineLevel="0" collapsed="false">
      <c r="A523" s="43" t="n">
        <v>3</v>
      </c>
      <c r="B523" s="44" t="s">
        <v>1081</v>
      </c>
      <c r="C523" s="43"/>
      <c r="D523" s="45"/>
      <c r="E523" s="45"/>
      <c r="F523" s="45"/>
      <c r="G523" s="45"/>
      <c r="H523" s="46"/>
      <c r="I523" s="46"/>
      <c r="J523" s="43" t="n">
        <v>3</v>
      </c>
      <c r="K523" s="44" t="s">
        <v>1082</v>
      </c>
      <c r="L523" s="43" t="s">
        <v>235</v>
      </c>
      <c r="M523" s="43" t="s">
        <v>1083</v>
      </c>
      <c r="N523" s="43"/>
      <c r="O523" s="46"/>
      <c r="P523" s="46"/>
      <c r="Q523" s="46"/>
      <c r="R523" s="46"/>
      <c r="S523" s="46"/>
      <c r="T523" s="46"/>
      <c r="U523" s="2" t="n">
        <f aca="false">'Перевод причинно-следственных с'!U523</f>
        <v>0</v>
      </c>
      <c r="V523" s="2" t="n">
        <f aca="false">'Перевод причинно-следственных с'!V523</f>
        <v>0</v>
      </c>
      <c r="W523" s="2" t="n">
        <f aca="false">'Перевод причинно-следственных с'!W523</f>
        <v>0</v>
      </c>
      <c r="X523" s="2" t="n">
        <f aca="false">'Перевод причинно-следственных с'!X523</f>
        <v>0</v>
      </c>
      <c r="Y523" s="2" t="n">
        <f aca="false">'Перевод причинно-следственных с'!Y523</f>
        <v>0</v>
      </c>
      <c r="Z523" s="2" t="n">
        <f aca="false">'Перевод причинно-следственных с'!Z523</f>
        <v>0</v>
      </c>
      <c r="AA523" s="2" t="n">
        <f aca="false">'Перевод причинно-следственных с'!AA523</f>
        <v>0</v>
      </c>
      <c r="AB523" s="2" t="n">
        <f aca="false">'Перевод причинно-следственных с'!AB523</f>
        <v>0</v>
      </c>
      <c r="AC523" s="2" t="n">
        <f aca="false">'Перевод причинно-следственных с'!AC523</f>
        <v>0</v>
      </c>
      <c r="AD523" s="2" t="n">
        <f aca="false">'Перевод причинно-следственных с'!AD523</f>
        <v>0</v>
      </c>
    </row>
    <row r="524" customFormat="false" ht="15.75" hidden="true" customHeight="true" outlineLevel="0" collapsed="false">
      <c r="A524" s="43" t="n">
        <v>4</v>
      </c>
      <c r="B524" s="44" t="s">
        <v>1084</v>
      </c>
      <c r="C524" s="43"/>
      <c r="D524" s="45"/>
      <c r="E524" s="45"/>
      <c r="F524" s="45"/>
      <c r="G524" s="45"/>
      <c r="H524" s="46"/>
      <c r="I524" s="46"/>
      <c r="J524" s="43" t="n">
        <v>4</v>
      </c>
      <c r="K524" s="44" t="s">
        <v>1085</v>
      </c>
      <c r="L524" s="43" t="s">
        <v>235</v>
      </c>
      <c r="M524" s="43" t="s">
        <v>1086</v>
      </c>
      <c r="N524" s="43"/>
      <c r="O524" s="46"/>
      <c r="P524" s="46"/>
      <c r="Q524" s="46"/>
      <c r="R524" s="46"/>
      <c r="S524" s="46"/>
      <c r="T524" s="46"/>
      <c r="U524" s="2" t="n">
        <f aca="false">'Перевод причинно-следственных с'!U524</f>
        <v>0</v>
      </c>
      <c r="V524" s="2" t="n">
        <f aca="false">'Перевод причинно-следственных с'!V524</f>
        <v>0</v>
      </c>
      <c r="W524" s="2" t="n">
        <f aca="false">'Перевод причинно-следственных с'!W524</f>
        <v>0</v>
      </c>
      <c r="X524" s="2" t="n">
        <f aca="false">'Перевод причинно-следственных с'!X524</f>
        <v>0</v>
      </c>
      <c r="Y524" s="2" t="n">
        <f aca="false">'Перевод причинно-следственных с'!Y524</f>
        <v>0</v>
      </c>
      <c r="Z524" s="2" t="n">
        <f aca="false">'Перевод причинно-следственных с'!Z524</f>
        <v>0</v>
      </c>
      <c r="AA524" s="2" t="n">
        <f aca="false">'Перевод причинно-следственных с'!AA524</f>
        <v>0</v>
      </c>
      <c r="AB524" s="2" t="n">
        <f aca="false">'Перевод причинно-следственных с'!AB524</f>
        <v>0</v>
      </c>
      <c r="AC524" s="2" t="n">
        <f aca="false">'Перевод причинно-следственных с'!AC524</f>
        <v>0</v>
      </c>
      <c r="AD524" s="2" t="n">
        <f aca="false">'Перевод причинно-следственных с'!AD524</f>
        <v>0</v>
      </c>
    </row>
    <row r="525" customFormat="false" ht="15.75" hidden="true" customHeight="true" outlineLevel="0" collapsed="false">
      <c r="A525" s="43" t="n">
        <v>5</v>
      </c>
      <c r="B525" s="44" t="s">
        <v>1087</v>
      </c>
      <c r="C525" s="43"/>
      <c r="D525" s="45"/>
      <c r="E525" s="45"/>
      <c r="F525" s="45"/>
      <c r="G525" s="45"/>
      <c r="H525" s="46"/>
      <c r="I525" s="46"/>
      <c r="J525" s="43" t="n">
        <v>5</v>
      </c>
      <c r="K525" s="44" t="s">
        <v>1088</v>
      </c>
      <c r="L525" s="43" t="s">
        <v>1089</v>
      </c>
      <c r="M525" s="43" t="s">
        <v>1090</v>
      </c>
      <c r="N525" s="43"/>
      <c r="O525" s="46"/>
      <c r="P525" s="46"/>
      <c r="Q525" s="46"/>
      <c r="R525" s="46"/>
      <c r="S525" s="46"/>
      <c r="T525" s="46"/>
      <c r="U525" s="2" t="n">
        <f aca="false">'Перевод причинно-следственных с'!U525</f>
        <v>0</v>
      </c>
      <c r="V525" s="2" t="n">
        <f aca="false">'Перевод причинно-следственных с'!V525</f>
        <v>0</v>
      </c>
      <c r="W525" s="2" t="n">
        <f aca="false">'Перевод причинно-следственных с'!W525</f>
        <v>0</v>
      </c>
      <c r="X525" s="2" t="n">
        <f aca="false">'Перевод причинно-следственных с'!X525</f>
        <v>0</v>
      </c>
      <c r="Y525" s="2" t="n">
        <f aca="false">'Перевод причинно-следственных с'!Y525</f>
        <v>0</v>
      </c>
      <c r="Z525" s="2" t="n">
        <f aca="false">'Перевод причинно-следственных с'!Z525</f>
        <v>0</v>
      </c>
      <c r="AA525" s="2" t="n">
        <f aca="false">'Перевод причинно-следственных с'!AA525</f>
        <v>0</v>
      </c>
      <c r="AB525" s="2" t="n">
        <f aca="false">'Перевод причинно-следственных с'!AB525</f>
        <v>0</v>
      </c>
      <c r="AC525" s="2" t="n">
        <f aca="false">'Перевод причинно-следственных с'!AC525</f>
        <v>0</v>
      </c>
      <c r="AD525" s="2" t="n">
        <f aca="false">'Перевод причинно-следственных с'!AD525</f>
        <v>0</v>
      </c>
    </row>
    <row r="526" customFormat="false" ht="15.75" hidden="true" customHeight="true" outlineLevel="0" collapsed="false">
      <c r="A526" s="43" t="n">
        <v>6</v>
      </c>
      <c r="B526" s="44" t="s">
        <v>1091</v>
      </c>
      <c r="C526" s="43"/>
      <c r="D526" s="45"/>
      <c r="E526" s="45"/>
      <c r="F526" s="45"/>
      <c r="G526" s="45"/>
      <c r="H526" s="46"/>
      <c r="I526" s="46"/>
      <c r="J526" s="43" t="n">
        <v>6</v>
      </c>
      <c r="K526" s="44" t="s">
        <v>1092</v>
      </c>
      <c r="L526" s="44" t="s">
        <v>1093</v>
      </c>
      <c r="M526" s="43" t="s">
        <v>1094</v>
      </c>
      <c r="N526" s="43"/>
      <c r="O526" s="46"/>
      <c r="P526" s="46"/>
      <c r="Q526" s="46"/>
      <c r="R526" s="46"/>
      <c r="S526" s="46"/>
      <c r="T526" s="46"/>
      <c r="U526" s="2" t="n">
        <f aca="false">'Перевод причинно-следственных с'!U526</f>
        <v>0</v>
      </c>
      <c r="V526" s="2" t="n">
        <f aca="false">'Перевод причинно-следственных с'!V526</f>
        <v>0</v>
      </c>
      <c r="W526" s="2" t="n">
        <f aca="false">'Перевод причинно-следственных с'!W526</f>
        <v>0</v>
      </c>
      <c r="X526" s="2" t="n">
        <f aca="false">'Перевод причинно-следственных с'!X526</f>
        <v>0</v>
      </c>
      <c r="Y526" s="2" t="n">
        <f aca="false">'Перевод причинно-следственных с'!Y526</f>
        <v>0</v>
      </c>
      <c r="Z526" s="2" t="n">
        <f aca="false">'Перевод причинно-следственных с'!Z526</f>
        <v>0</v>
      </c>
      <c r="AA526" s="2" t="n">
        <f aca="false">'Перевод причинно-следственных с'!AA526</f>
        <v>0</v>
      </c>
      <c r="AB526" s="2" t="n">
        <f aca="false">'Перевод причинно-следственных с'!AB526</f>
        <v>0</v>
      </c>
      <c r="AC526" s="2" t="n">
        <f aca="false">'Перевод причинно-следственных с'!AC526</f>
        <v>0</v>
      </c>
      <c r="AD526" s="2" t="n">
        <f aca="false">'Перевод причинно-следственных с'!AD526</f>
        <v>0</v>
      </c>
    </row>
    <row r="527" customFormat="false" ht="15.75" hidden="true" customHeight="true" outlineLevel="0" collapsed="false">
      <c r="A527" s="43" t="n">
        <v>7</v>
      </c>
      <c r="B527" s="44" t="s">
        <v>1095</v>
      </c>
      <c r="C527" s="43"/>
      <c r="D527" s="45"/>
      <c r="E527" s="45"/>
      <c r="F527" s="45"/>
      <c r="G527" s="45"/>
      <c r="H527" s="46"/>
      <c r="I527" s="46"/>
      <c r="J527" s="43" t="n">
        <v>7</v>
      </c>
      <c r="K527" s="44" t="s">
        <v>1096</v>
      </c>
      <c r="L527" s="43" t="s">
        <v>1097</v>
      </c>
      <c r="M527" s="43" t="s">
        <v>1098</v>
      </c>
      <c r="N527" s="43"/>
      <c r="O527" s="46"/>
      <c r="P527" s="46"/>
      <c r="Q527" s="46"/>
      <c r="R527" s="46"/>
      <c r="S527" s="46"/>
      <c r="T527" s="46"/>
      <c r="U527" s="2" t="n">
        <f aca="false">'Перевод причинно-следственных с'!U527</f>
        <v>0</v>
      </c>
      <c r="V527" s="2" t="n">
        <f aca="false">'Перевод причинно-следственных с'!V527</f>
        <v>0</v>
      </c>
      <c r="W527" s="2" t="n">
        <f aca="false">'Перевод причинно-следственных с'!W527</f>
        <v>0</v>
      </c>
      <c r="X527" s="2" t="n">
        <f aca="false">'Перевод причинно-следственных с'!X527</f>
        <v>0</v>
      </c>
      <c r="Y527" s="2" t="n">
        <f aca="false">'Перевод причинно-следственных с'!Y527</f>
        <v>0</v>
      </c>
      <c r="Z527" s="2" t="n">
        <f aca="false">'Перевод причинно-следственных с'!Z527</f>
        <v>0</v>
      </c>
      <c r="AA527" s="2" t="n">
        <f aca="false">'Перевод причинно-следственных с'!AA527</f>
        <v>0</v>
      </c>
      <c r="AB527" s="2" t="n">
        <f aca="false">'Перевод причинно-следственных с'!AB527</f>
        <v>0</v>
      </c>
      <c r="AC527" s="2" t="n">
        <f aca="false">'Перевод причинно-следственных с'!AC527</f>
        <v>0</v>
      </c>
      <c r="AD527" s="2" t="n">
        <f aca="false">'Перевод причинно-следственных с'!AD527</f>
        <v>0</v>
      </c>
    </row>
    <row r="528" customFormat="false" ht="15.75" hidden="true" customHeight="true" outlineLevel="0" collapsed="false">
      <c r="A528" s="43" t="n">
        <v>11</v>
      </c>
      <c r="B528" s="44" t="s">
        <v>1099</v>
      </c>
      <c r="C528" s="43"/>
      <c r="D528" s="45"/>
      <c r="E528" s="45"/>
      <c r="F528" s="45"/>
      <c r="G528" s="45"/>
      <c r="H528" s="46"/>
      <c r="I528" s="46"/>
      <c r="J528" s="43" t="n">
        <v>11</v>
      </c>
      <c r="K528" s="44" t="s">
        <v>1100</v>
      </c>
      <c r="L528" s="43" t="s">
        <v>1101</v>
      </c>
      <c r="M528" s="43" t="s">
        <v>1102</v>
      </c>
      <c r="N528" s="43"/>
      <c r="O528" s="46"/>
      <c r="P528" s="46"/>
      <c r="Q528" s="46"/>
      <c r="R528" s="46"/>
      <c r="S528" s="46"/>
      <c r="T528" s="46"/>
      <c r="U528" s="2" t="n">
        <f aca="false">'Перевод причинно-следственных с'!U528</f>
        <v>0</v>
      </c>
      <c r="V528" s="2" t="n">
        <f aca="false">'Перевод причинно-следственных с'!V528</f>
        <v>0</v>
      </c>
      <c r="W528" s="2" t="n">
        <f aca="false">'Перевод причинно-следственных с'!W528</f>
        <v>0</v>
      </c>
      <c r="X528" s="2" t="n">
        <f aca="false">'Перевод причинно-следственных с'!X528</f>
        <v>0</v>
      </c>
      <c r="Y528" s="2" t="n">
        <f aca="false">'Перевод причинно-следственных с'!Y528</f>
        <v>0</v>
      </c>
      <c r="Z528" s="2" t="n">
        <f aca="false">'Перевод причинно-следственных с'!Z528</f>
        <v>0</v>
      </c>
      <c r="AA528" s="2" t="n">
        <f aca="false">'Перевод причинно-следственных с'!AA528</f>
        <v>0</v>
      </c>
      <c r="AB528" s="2" t="n">
        <f aca="false">'Перевод причинно-следственных с'!AB528</f>
        <v>0</v>
      </c>
      <c r="AC528" s="2" t="n">
        <f aca="false">'Перевод причинно-следственных с'!AC528</f>
        <v>0</v>
      </c>
      <c r="AD528" s="2" t="n">
        <f aca="false">'Перевод причинно-следственных с'!AD528</f>
        <v>0</v>
      </c>
    </row>
    <row r="529" customFormat="false" ht="15.75" hidden="true" customHeight="true" outlineLevel="0" collapsed="false">
      <c r="A529" s="43" t="n">
        <v>13</v>
      </c>
      <c r="B529" s="44" t="s">
        <v>1103</v>
      </c>
      <c r="C529" s="43"/>
      <c r="D529" s="45"/>
      <c r="E529" s="45"/>
      <c r="F529" s="45"/>
      <c r="G529" s="45"/>
      <c r="H529" s="46"/>
      <c r="I529" s="46"/>
      <c r="J529" s="43" t="n">
        <v>13</v>
      </c>
      <c r="K529" s="44" t="s">
        <v>1104</v>
      </c>
      <c r="L529" s="43" t="s">
        <v>235</v>
      </c>
      <c r="M529" s="43" t="s">
        <v>1105</v>
      </c>
      <c r="N529" s="43"/>
      <c r="O529" s="46"/>
      <c r="P529" s="46"/>
      <c r="Q529" s="46"/>
      <c r="R529" s="46"/>
      <c r="S529" s="46"/>
      <c r="T529" s="46"/>
      <c r="U529" s="2" t="n">
        <f aca="false">'Перевод причинно-следственных с'!U529</f>
        <v>0</v>
      </c>
      <c r="V529" s="2" t="n">
        <f aca="false">'Перевод причинно-следственных с'!V529</f>
        <v>0</v>
      </c>
      <c r="W529" s="2" t="n">
        <f aca="false">'Перевод причинно-следственных с'!W529</f>
        <v>0</v>
      </c>
      <c r="X529" s="2" t="n">
        <f aca="false">'Перевод причинно-следственных с'!X529</f>
        <v>0</v>
      </c>
      <c r="Y529" s="2" t="n">
        <f aca="false">'Перевод причинно-следственных с'!Y529</f>
        <v>0</v>
      </c>
      <c r="Z529" s="2" t="n">
        <f aca="false">'Перевод причинно-следственных с'!Z529</f>
        <v>0</v>
      </c>
      <c r="AA529" s="2" t="n">
        <f aca="false">'Перевод причинно-следственных с'!AA529</f>
        <v>0</v>
      </c>
      <c r="AB529" s="2" t="n">
        <f aca="false">'Перевод причинно-следственных с'!AB529</f>
        <v>0</v>
      </c>
      <c r="AC529" s="2" t="n">
        <f aca="false">'Перевод причинно-следственных с'!AC529</f>
        <v>0</v>
      </c>
      <c r="AD529" s="2" t="n">
        <f aca="false">'Перевод причинно-следственных с'!AD529</f>
        <v>0</v>
      </c>
    </row>
    <row r="530" customFormat="false" ht="15.75" hidden="true" customHeight="true" outlineLevel="0" collapsed="false">
      <c r="A530" s="43" t="n">
        <v>14</v>
      </c>
      <c r="B530" s="44" t="s">
        <v>1106</v>
      </c>
      <c r="C530" s="43"/>
      <c r="D530" s="45"/>
      <c r="E530" s="45"/>
      <c r="F530" s="45"/>
      <c r="G530" s="45"/>
      <c r="H530" s="46"/>
      <c r="I530" s="46"/>
      <c r="J530" s="43" t="n">
        <v>14</v>
      </c>
      <c r="K530" s="44" t="s">
        <v>1107</v>
      </c>
      <c r="L530" s="43" t="s">
        <v>1108</v>
      </c>
      <c r="M530" s="43" t="s">
        <v>1109</v>
      </c>
      <c r="N530" s="43"/>
      <c r="O530" s="46"/>
      <c r="P530" s="46"/>
      <c r="Q530" s="46"/>
      <c r="R530" s="46"/>
      <c r="S530" s="46"/>
      <c r="T530" s="46"/>
      <c r="U530" s="2" t="n">
        <f aca="false">'Перевод причинно-следственных с'!U530</f>
        <v>0</v>
      </c>
      <c r="V530" s="2" t="n">
        <f aca="false">'Перевод причинно-следственных с'!V530</f>
        <v>0</v>
      </c>
      <c r="W530" s="2" t="n">
        <f aca="false">'Перевод причинно-следственных с'!W530</f>
        <v>0</v>
      </c>
      <c r="X530" s="2" t="n">
        <f aca="false">'Перевод причинно-следственных с'!X530</f>
        <v>0</v>
      </c>
      <c r="Y530" s="2" t="n">
        <f aca="false">'Перевод причинно-следственных с'!Y530</f>
        <v>0</v>
      </c>
      <c r="Z530" s="2" t="n">
        <f aca="false">'Перевод причинно-следственных с'!Z530</f>
        <v>0</v>
      </c>
      <c r="AA530" s="2" t="n">
        <f aca="false">'Перевод причинно-следственных с'!AA530</f>
        <v>0</v>
      </c>
      <c r="AB530" s="2" t="n">
        <f aca="false">'Перевод причинно-следственных с'!AB530</f>
        <v>0</v>
      </c>
      <c r="AC530" s="2" t="n">
        <f aca="false">'Перевод причинно-следственных с'!AC530</f>
        <v>0</v>
      </c>
      <c r="AD530" s="2" t="n">
        <f aca="false">'Перевод причинно-следственных с'!AD530</f>
        <v>0</v>
      </c>
    </row>
    <row r="531" customFormat="false" ht="15.75" hidden="true" customHeight="true" outlineLevel="0" collapsed="false">
      <c r="A531" s="43" t="n">
        <v>16</v>
      </c>
      <c r="B531" s="44" t="s">
        <v>1110</v>
      </c>
      <c r="C531" s="43"/>
      <c r="D531" s="45"/>
      <c r="E531" s="45"/>
      <c r="F531" s="45"/>
      <c r="G531" s="45"/>
      <c r="H531" s="46"/>
      <c r="I531" s="46"/>
      <c r="J531" s="43" t="n">
        <v>16</v>
      </c>
      <c r="K531" s="44" t="s">
        <v>1111</v>
      </c>
      <c r="L531" s="43" t="s">
        <v>235</v>
      </c>
      <c r="M531" s="43" t="s">
        <v>1112</v>
      </c>
      <c r="N531" s="43"/>
      <c r="O531" s="46"/>
      <c r="P531" s="46"/>
      <c r="Q531" s="46"/>
      <c r="R531" s="46"/>
      <c r="S531" s="46"/>
      <c r="T531" s="46"/>
      <c r="U531" s="2" t="n">
        <f aca="false">'Перевод причинно-следственных с'!U531</f>
        <v>0</v>
      </c>
      <c r="V531" s="2" t="n">
        <f aca="false">'Перевод причинно-следственных с'!V531</f>
        <v>0</v>
      </c>
      <c r="W531" s="2" t="n">
        <f aca="false">'Перевод причинно-следственных с'!W531</f>
        <v>0</v>
      </c>
      <c r="X531" s="2" t="n">
        <f aca="false">'Перевод причинно-следственных с'!X531</f>
        <v>0</v>
      </c>
      <c r="Y531" s="2" t="n">
        <f aca="false">'Перевод причинно-следственных с'!Y531</f>
        <v>0</v>
      </c>
      <c r="Z531" s="2" t="n">
        <f aca="false">'Перевод причинно-следственных с'!Z531</f>
        <v>0</v>
      </c>
      <c r="AA531" s="2" t="n">
        <f aca="false">'Перевод причинно-следственных с'!AA531</f>
        <v>0</v>
      </c>
      <c r="AB531" s="2" t="n">
        <f aca="false">'Перевод причинно-следственных с'!AB531</f>
        <v>0</v>
      </c>
      <c r="AC531" s="2" t="n">
        <f aca="false">'Перевод причинно-следственных с'!AC531</f>
        <v>0</v>
      </c>
      <c r="AD531" s="2" t="n">
        <f aca="false">'Перевод причинно-следственных с'!AD531</f>
        <v>0</v>
      </c>
    </row>
    <row r="532" customFormat="false" ht="15.75" hidden="true" customHeight="true" outlineLevel="0" collapsed="false">
      <c r="A532" s="43" t="n">
        <v>17</v>
      </c>
      <c r="B532" s="44" t="s">
        <v>1113</v>
      </c>
      <c r="C532" s="43"/>
      <c r="D532" s="45"/>
      <c r="E532" s="45"/>
      <c r="F532" s="45"/>
      <c r="G532" s="45"/>
      <c r="H532" s="46"/>
      <c r="I532" s="46"/>
      <c r="J532" s="43" t="n">
        <v>17</v>
      </c>
      <c r="K532" s="44" t="s">
        <v>1114</v>
      </c>
      <c r="L532" s="43" t="s">
        <v>235</v>
      </c>
      <c r="M532" s="43" t="s">
        <v>1112</v>
      </c>
      <c r="N532" s="43"/>
      <c r="O532" s="46"/>
      <c r="P532" s="46"/>
      <c r="Q532" s="46"/>
      <c r="R532" s="46"/>
      <c r="S532" s="46"/>
      <c r="T532" s="46"/>
      <c r="U532" s="2" t="n">
        <f aca="false">'Перевод причинно-следственных с'!U532</f>
        <v>0</v>
      </c>
      <c r="V532" s="2" t="n">
        <f aca="false">'Перевод причинно-следственных с'!V532</f>
        <v>0</v>
      </c>
      <c r="W532" s="2" t="n">
        <f aca="false">'Перевод причинно-следственных с'!W532</f>
        <v>0</v>
      </c>
      <c r="X532" s="2" t="n">
        <f aca="false">'Перевод причинно-следственных с'!X532</f>
        <v>0</v>
      </c>
      <c r="Y532" s="2" t="n">
        <f aca="false">'Перевод причинно-следственных с'!Y532</f>
        <v>0</v>
      </c>
      <c r="Z532" s="2" t="n">
        <f aca="false">'Перевод причинно-следственных с'!Z532</f>
        <v>0</v>
      </c>
      <c r="AA532" s="2" t="n">
        <f aca="false">'Перевод причинно-следственных с'!AA532</f>
        <v>0</v>
      </c>
      <c r="AB532" s="2" t="n">
        <f aca="false">'Перевод причинно-следственных с'!AB532</f>
        <v>0</v>
      </c>
      <c r="AC532" s="2" t="n">
        <f aca="false">'Перевод причинно-следственных с'!AC532</f>
        <v>0</v>
      </c>
      <c r="AD532" s="2" t="n">
        <f aca="false">'Перевод причинно-следственных с'!AD532</f>
        <v>0</v>
      </c>
    </row>
    <row r="533" customFormat="false" ht="15.75" hidden="true" customHeight="true" outlineLevel="0" collapsed="false">
      <c r="A533" s="43" t="n">
        <v>18</v>
      </c>
      <c r="B533" s="44" t="s">
        <v>1115</v>
      </c>
      <c r="C533" s="43"/>
      <c r="D533" s="45"/>
      <c r="E533" s="45"/>
      <c r="F533" s="45"/>
      <c r="G533" s="45"/>
      <c r="H533" s="46"/>
      <c r="I533" s="46"/>
      <c r="J533" s="43" t="n">
        <v>18</v>
      </c>
      <c r="K533" s="44" t="s">
        <v>1116</v>
      </c>
      <c r="L533" s="43" t="s">
        <v>235</v>
      </c>
      <c r="M533" s="43" t="s">
        <v>1112</v>
      </c>
      <c r="N533" s="43"/>
      <c r="O533" s="46"/>
      <c r="P533" s="46"/>
      <c r="Q533" s="46"/>
      <c r="R533" s="46"/>
      <c r="S533" s="46"/>
      <c r="T533" s="46"/>
      <c r="U533" s="2" t="n">
        <f aca="false">'Перевод причинно-следственных с'!U533</f>
        <v>0</v>
      </c>
      <c r="V533" s="2" t="n">
        <f aca="false">'Перевод причинно-следственных с'!V533</f>
        <v>0</v>
      </c>
      <c r="W533" s="2" t="n">
        <f aca="false">'Перевод причинно-следственных с'!W533</f>
        <v>0</v>
      </c>
      <c r="X533" s="2" t="n">
        <f aca="false">'Перевод причинно-следственных с'!X533</f>
        <v>0</v>
      </c>
      <c r="Y533" s="2" t="n">
        <f aca="false">'Перевод причинно-следственных с'!Y533</f>
        <v>0</v>
      </c>
      <c r="Z533" s="2" t="n">
        <f aca="false">'Перевод причинно-следственных с'!Z533</f>
        <v>0</v>
      </c>
      <c r="AA533" s="2" t="n">
        <f aca="false">'Перевод причинно-следственных с'!AA533</f>
        <v>0</v>
      </c>
      <c r="AB533" s="2" t="n">
        <f aca="false">'Перевод причинно-следственных с'!AB533</f>
        <v>0</v>
      </c>
      <c r="AC533" s="2" t="n">
        <f aca="false">'Перевод причинно-следственных с'!AC533</f>
        <v>0</v>
      </c>
      <c r="AD533" s="2" t="n">
        <f aca="false">'Перевод причинно-следственных с'!AD533</f>
        <v>0</v>
      </c>
    </row>
    <row r="534" customFormat="false" ht="15.75" hidden="true" customHeight="true" outlineLevel="0" collapsed="false">
      <c r="A534" s="43" t="n">
        <v>19</v>
      </c>
      <c r="B534" s="44" t="s">
        <v>1117</v>
      </c>
      <c r="C534" s="43"/>
      <c r="D534" s="45"/>
      <c r="E534" s="45"/>
      <c r="F534" s="45"/>
      <c r="G534" s="45"/>
      <c r="H534" s="46"/>
      <c r="I534" s="46"/>
      <c r="J534" s="43" t="n">
        <v>19</v>
      </c>
      <c r="K534" s="44" t="s">
        <v>1118</v>
      </c>
      <c r="L534" s="43" t="s">
        <v>235</v>
      </c>
      <c r="M534" s="43" t="s">
        <v>1112</v>
      </c>
      <c r="N534" s="43"/>
      <c r="O534" s="46"/>
      <c r="P534" s="46"/>
      <c r="Q534" s="46"/>
      <c r="R534" s="46"/>
      <c r="S534" s="46"/>
      <c r="T534" s="46"/>
      <c r="U534" s="2" t="n">
        <f aca="false">'Перевод причинно-следственных с'!U534</f>
        <v>0</v>
      </c>
      <c r="V534" s="2" t="n">
        <f aca="false">'Перевод причинно-следственных с'!V534</f>
        <v>0</v>
      </c>
      <c r="W534" s="2" t="n">
        <f aca="false">'Перевод причинно-следственных с'!W534</f>
        <v>0</v>
      </c>
      <c r="X534" s="2" t="n">
        <f aca="false">'Перевод причинно-следственных с'!X534</f>
        <v>0</v>
      </c>
      <c r="Y534" s="2" t="n">
        <f aca="false">'Перевод причинно-следственных с'!Y534</f>
        <v>0</v>
      </c>
      <c r="Z534" s="2" t="n">
        <f aca="false">'Перевод причинно-следственных с'!Z534</f>
        <v>0</v>
      </c>
      <c r="AA534" s="2" t="n">
        <f aca="false">'Перевод причинно-следственных с'!AA534</f>
        <v>0</v>
      </c>
      <c r="AB534" s="2" t="n">
        <f aca="false">'Перевод причинно-следственных с'!AB534</f>
        <v>0</v>
      </c>
      <c r="AC534" s="2" t="n">
        <f aca="false">'Перевод причинно-следственных с'!AC534</f>
        <v>0</v>
      </c>
      <c r="AD534" s="2" t="n">
        <f aca="false">'Перевод причинно-следственных с'!AD534</f>
        <v>0</v>
      </c>
    </row>
    <row r="535" customFormat="false" ht="15.75" hidden="true" customHeight="true" outlineLevel="0" collapsed="false">
      <c r="A535" s="43" t="s">
        <v>54</v>
      </c>
      <c r="B535" s="44"/>
      <c r="C535" s="43" t="n">
        <v>0</v>
      </c>
      <c r="D535" s="45"/>
      <c r="E535" s="45"/>
      <c r="F535" s="45"/>
      <c r="G535" s="45"/>
      <c r="H535" s="46"/>
      <c r="I535" s="46"/>
      <c r="J535" s="43"/>
      <c r="K535" s="44"/>
      <c r="L535" s="43"/>
      <c r="M535" s="43"/>
      <c r="N535" s="43"/>
      <c r="O535" s="46"/>
      <c r="P535" s="46"/>
      <c r="Q535" s="46"/>
      <c r="R535" s="46"/>
      <c r="S535" s="46"/>
      <c r="T535" s="46"/>
      <c r="U535" s="2" t="n">
        <f aca="false">'Перевод причинно-следственных с'!U535</f>
        <v>0</v>
      </c>
      <c r="V535" s="2" t="n">
        <f aca="false">'Перевод причинно-следственных с'!V535</f>
        <v>0</v>
      </c>
      <c r="W535" s="2" t="n">
        <f aca="false">'Перевод причинно-следственных с'!W535</f>
        <v>0</v>
      </c>
      <c r="X535" s="2" t="n">
        <f aca="false">'Перевод причинно-следственных с'!X535</f>
        <v>0</v>
      </c>
      <c r="Y535" s="2" t="n">
        <f aca="false">'Перевод причинно-следственных с'!Y535</f>
        <v>0</v>
      </c>
      <c r="Z535" s="2" t="n">
        <f aca="false">'Перевод причинно-следственных с'!Z535</f>
        <v>0</v>
      </c>
      <c r="AA535" s="2" t="n">
        <f aca="false">'Перевод причинно-следственных с'!AA535</f>
        <v>0</v>
      </c>
      <c r="AB535" s="2" t="n">
        <f aca="false">'Перевод причинно-следственных с'!AB535</f>
        <v>0</v>
      </c>
      <c r="AC535" s="2" t="n">
        <f aca="false">'Перевод причинно-следственных с'!AC535</f>
        <v>0</v>
      </c>
      <c r="AD535" s="2" t="n">
        <f aca="false">'Перевод причинно-следственных с'!AD535</f>
        <v>0</v>
      </c>
    </row>
    <row r="536" customFormat="false" ht="15.75" hidden="true" customHeight="true" outlineLevel="0" collapsed="false">
      <c r="A536" s="43" t="s">
        <v>1119</v>
      </c>
      <c r="B536" s="44"/>
      <c r="C536" s="43" t="s">
        <v>14</v>
      </c>
      <c r="D536" s="47" t="s">
        <v>1120</v>
      </c>
      <c r="E536" s="47"/>
      <c r="F536" s="47"/>
      <c r="G536" s="47"/>
      <c r="H536" s="46"/>
      <c r="I536" s="46"/>
      <c r="J536" s="43" t="s">
        <v>1121</v>
      </c>
      <c r="K536" s="44"/>
      <c r="L536" s="48" t="s">
        <v>1122</v>
      </c>
      <c r="M536" s="43"/>
      <c r="N536" s="43"/>
      <c r="O536" s="46"/>
      <c r="P536" s="46"/>
      <c r="Q536" s="46"/>
      <c r="R536" s="46"/>
      <c r="S536" s="46"/>
      <c r="T536" s="46"/>
      <c r="U536" s="2" t="n">
        <f aca="false">'Перевод причинно-следственных с'!U536</f>
        <v>0</v>
      </c>
      <c r="V536" s="2" t="n">
        <f aca="false">'Перевод причинно-следственных с'!V536</f>
        <v>0</v>
      </c>
      <c r="W536" s="2" t="n">
        <f aca="false">'Перевод причинно-следственных с'!W536</f>
        <v>0</v>
      </c>
      <c r="X536" s="2" t="n">
        <f aca="false">'Перевод причинно-следственных с'!X536</f>
        <v>0</v>
      </c>
      <c r="Y536" s="2" t="n">
        <f aca="false">'Перевод причинно-следственных с'!Y536</f>
        <v>0</v>
      </c>
      <c r="Z536" s="2" t="n">
        <f aca="false">'Перевод причинно-следственных с'!Z536</f>
        <v>0</v>
      </c>
      <c r="AA536" s="2" t="n">
        <f aca="false">'Перевод причинно-следственных с'!AA536</f>
        <v>0</v>
      </c>
      <c r="AB536" s="2" t="n">
        <f aca="false">'Перевод причинно-следственных с'!AB536</f>
        <v>0</v>
      </c>
      <c r="AC536" s="2" t="n">
        <f aca="false">'Перевод причинно-следственных с'!AC536</f>
        <v>0</v>
      </c>
      <c r="AD536" s="2" t="n">
        <f aca="false">'Перевод причинно-следственных с'!AD536</f>
        <v>0</v>
      </c>
    </row>
    <row r="537" customFormat="false" ht="15.75" hidden="true" customHeight="true" outlineLevel="0" collapsed="false">
      <c r="A537" s="43" t="n">
        <v>1</v>
      </c>
      <c r="B537" s="44" t="s">
        <v>1123</v>
      </c>
      <c r="C537" s="43"/>
      <c r="D537" s="49" t="s">
        <v>1124</v>
      </c>
      <c r="E537" s="50" t="s">
        <v>1125</v>
      </c>
      <c r="F537" s="50" t="s">
        <v>1126</v>
      </c>
      <c r="G537" s="45"/>
      <c r="H537" s="46"/>
      <c r="I537" s="46"/>
      <c r="J537" s="43" t="n">
        <v>1</v>
      </c>
      <c r="K537" s="44" t="s">
        <v>1127</v>
      </c>
      <c r="L537" s="49" t="s">
        <v>1128</v>
      </c>
      <c r="M537" s="50" t="s">
        <v>1129</v>
      </c>
      <c r="N537" s="50" t="s">
        <v>1130</v>
      </c>
      <c r="O537" s="46"/>
      <c r="P537" s="46"/>
      <c r="Q537" s="46"/>
      <c r="R537" s="46"/>
      <c r="S537" s="46"/>
      <c r="T537" s="46"/>
      <c r="U537" s="2" t="n">
        <f aca="false">'Перевод причинно-следственных с'!U537</f>
        <v>0</v>
      </c>
      <c r="V537" s="2" t="n">
        <f aca="false">'Перевод причинно-следственных с'!V537</f>
        <v>0</v>
      </c>
      <c r="W537" s="2" t="n">
        <f aca="false">'Перевод причинно-следственных с'!W537</f>
        <v>0</v>
      </c>
      <c r="X537" s="2" t="n">
        <f aca="false">'Перевод причинно-следственных с'!X537</f>
        <v>0</v>
      </c>
      <c r="Y537" s="2" t="n">
        <f aca="false">'Перевод причинно-следственных с'!Y537</f>
        <v>0</v>
      </c>
      <c r="Z537" s="2" t="n">
        <f aca="false">'Перевод причинно-следственных с'!Z537</f>
        <v>0</v>
      </c>
      <c r="AA537" s="2" t="n">
        <f aca="false">'Перевод причинно-следственных с'!AA537</f>
        <v>0</v>
      </c>
      <c r="AB537" s="2" t="n">
        <f aca="false">'Перевод причинно-следственных с'!AB537</f>
        <v>0</v>
      </c>
      <c r="AC537" s="2" t="n">
        <f aca="false">'Перевод причинно-следственных с'!AC537</f>
        <v>0</v>
      </c>
      <c r="AD537" s="2" t="n">
        <f aca="false">'Перевод причинно-следственных с'!AD537</f>
        <v>0</v>
      </c>
    </row>
    <row r="538" customFormat="false" ht="15.75" hidden="true" customHeight="true" outlineLevel="0" collapsed="false">
      <c r="A538" s="43" t="n">
        <v>2</v>
      </c>
      <c r="B538" s="44" t="s">
        <v>1131</v>
      </c>
      <c r="C538" s="43"/>
      <c r="D538" s="53" t="n">
        <v>3</v>
      </c>
      <c r="E538" s="54" t="n">
        <v>6</v>
      </c>
      <c r="F538" s="54" t="n">
        <v>9</v>
      </c>
      <c r="G538" s="45"/>
      <c r="H538" s="46"/>
      <c r="I538" s="46"/>
      <c r="J538" s="43" t="n">
        <v>2</v>
      </c>
      <c r="K538" s="44" t="s">
        <v>1132</v>
      </c>
      <c r="L538" s="53" t="n">
        <v>3</v>
      </c>
      <c r="M538" s="54" t="n">
        <v>6</v>
      </c>
      <c r="N538" s="54" t="n">
        <v>9</v>
      </c>
      <c r="O538" s="46"/>
      <c r="P538" s="46"/>
      <c r="Q538" s="46"/>
      <c r="R538" s="46"/>
      <c r="S538" s="46"/>
      <c r="T538" s="46"/>
      <c r="U538" s="2" t="n">
        <f aca="false">'Перевод причинно-следственных с'!U538</f>
        <v>0</v>
      </c>
      <c r="V538" s="2" t="n">
        <f aca="false">'Перевод причинно-следственных с'!V538</f>
        <v>0</v>
      </c>
      <c r="W538" s="2" t="n">
        <f aca="false">'Перевод причинно-следственных с'!W538</f>
        <v>0</v>
      </c>
      <c r="X538" s="2" t="n">
        <f aca="false">'Перевод причинно-следственных с'!X538</f>
        <v>0</v>
      </c>
      <c r="Y538" s="2" t="n">
        <f aca="false">'Перевод причинно-следственных с'!Y538</f>
        <v>0</v>
      </c>
      <c r="Z538" s="2" t="n">
        <f aca="false">'Перевод причинно-следственных с'!Z538</f>
        <v>0</v>
      </c>
      <c r="AA538" s="2" t="n">
        <f aca="false">'Перевод причинно-следственных с'!AA538</f>
        <v>0</v>
      </c>
      <c r="AB538" s="2" t="n">
        <f aca="false">'Перевод причинно-следственных с'!AB538</f>
        <v>0</v>
      </c>
      <c r="AC538" s="2" t="n">
        <f aca="false">'Перевод причинно-следственных с'!AC538</f>
        <v>0</v>
      </c>
      <c r="AD538" s="2" t="n">
        <f aca="false">'Перевод причинно-следственных с'!AD538</f>
        <v>0</v>
      </c>
    </row>
    <row r="539" customFormat="false" ht="15.75" hidden="true" customHeight="true" outlineLevel="0" collapsed="false">
      <c r="A539" s="43" t="n">
        <v>3</v>
      </c>
      <c r="B539" s="44" t="s">
        <v>1133</v>
      </c>
      <c r="C539" s="43"/>
      <c r="D539" s="45"/>
      <c r="E539" s="45"/>
      <c r="F539" s="45"/>
      <c r="G539" s="45"/>
      <c r="H539" s="46"/>
      <c r="I539" s="46"/>
      <c r="J539" s="43" t="n">
        <v>3</v>
      </c>
      <c r="K539" s="44" t="s">
        <v>1134</v>
      </c>
      <c r="L539" s="43"/>
      <c r="M539" s="43"/>
      <c r="N539" s="43"/>
      <c r="O539" s="46"/>
      <c r="P539" s="46"/>
      <c r="Q539" s="46"/>
      <c r="R539" s="46"/>
      <c r="S539" s="46"/>
      <c r="T539" s="46"/>
      <c r="U539" s="2" t="n">
        <f aca="false">'Перевод причинно-следственных с'!U539</f>
        <v>0</v>
      </c>
      <c r="V539" s="2" t="n">
        <f aca="false">'Перевод причинно-следственных с'!V539</f>
        <v>0</v>
      </c>
      <c r="W539" s="2" t="n">
        <f aca="false">'Перевод причинно-следственных с'!W539</f>
        <v>0</v>
      </c>
      <c r="X539" s="2" t="n">
        <f aca="false">'Перевод причинно-следственных с'!X539</f>
        <v>0</v>
      </c>
      <c r="Y539" s="2" t="n">
        <f aca="false">'Перевод причинно-следственных с'!Y539</f>
        <v>0</v>
      </c>
      <c r="Z539" s="2" t="n">
        <f aca="false">'Перевод причинно-следственных с'!Z539</f>
        <v>0</v>
      </c>
      <c r="AA539" s="2" t="n">
        <f aca="false">'Перевод причинно-следственных с'!AA539</f>
        <v>0</v>
      </c>
      <c r="AB539" s="2" t="n">
        <f aca="false">'Перевод причинно-следственных с'!AB539</f>
        <v>0</v>
      </c>
      <c r="AC539" s="2" t="n">
        <f aca="false">'Перевод причинно-следственных с'!AC539</f>
        <v>0</v>
      </c>
      <c r="AD539" s="2" t="n">
        <f aca="false">'Перевод причинно-следственных с'!AD539</f>
        <v>0</v>
      </c>
    </row>
    <row r="540" customFormat="false" ht="15.75" hidden="true" customHeight="true" outlineLevel="0" collapsed="false">
      <c r="A540" s="43" t="n">
        <v>4</v>
      </c>
      <c r="B540" s="44" t="s">
        <v>1135</v>
      </c>
      <c r="C540" s="43"/>
      <c r="D540" s="45"/>
      <c r="E540" s="45"/>
      <c r="F540" s="45"/>
      <c r="G540" s="45"/>
      <c r="H540" s="46"/>
      <c r="I540" s="46"/>
      <c r="J540" s="43" t="n">
        <v>4</v>
      </c>
      <c r="K540" s="44" t="s">
        <v>1136</v>
      </c>
      <c r="L540" s="43"/>
      <c r="M540" s="43"/>
      <c r="N540" s="43"/>
      <c r="O540" s="46"/>
      <c r="P540" s="46"/>
      <c r="Q540" s="46"/>
      <c r="R540" s="46"/>
      <c r="S540" s="46"/>
      <c r="T540" s="46"/>
      <c r="U540" s="2" t="n">
        <f aca="false">'Перевод причинно-следственных с'!U540</f>
        <v>0</v>
      </c>
      <c r="V540" s="2" t="n">
        <f aca="false">'Перевод причинно-следственных с'!V540</f>
        <v>0</v>
      </c>
      <c r="W540" s="2" t="n">
        <f aca="false">'Перевод причинно-следственных с'!W540</f>
        <v>0</v>
      </c>
      <c r="X540" s="2" t="n">
        <f aca="false">'Перевод причинно-следственных с'!X540</f>
        <v>0</v>
      </c>
      <c r="Y540" s="2" t="n">
        <f aca="false">'Перевод причинно-следственных с'!Y540</f>
        <v>0</v>
      </c>
      <c r="Z540" s="2" t="n">
        <f aca="false">'Перевод причинно-следственных с'!Z540</f>
        <v>0</v>
      </c>
      <c r="AA540" s="2" t="n">
        <f aca="false">'Перевод причинно-следственных с'!AA540</f>
        <v>0</v>
      </c>
      <c r="AB540" s="2" t="n">
        <f aca="false">'Перевод причинно-следственных с'!AB540</f>
        <v>0</v>
      </c>
      <c r="AC540" s="2" t="n">
        <f aca="false">'Перевод причинно-следственных с'!AC540</f>
        <v>0</v>
      </c>
      <c r="AD540" s="2" t="n">
        <f aca="false">'Перевод причинно-следственных с'!AD540</f>
        <v>0</v>
      </c>
    </row>
    <row r="541" customFormat="false" ht="15.75" hidden="true" customHeight="true" outlineLevel="0" collapsed="false">
      <c r="A541" s="43" t="n">
        <v>5</v>
      </c>
      <c r="B541" s="44" t="s">
        <v>1137</v>
      </c>
      <c r="C541" s="43"/>
      <c r="D541" s="45"/>
      <c r="E541" s="45"/>
      <c r="F541" s="45"/>
      <c r="G541" s="45"/>
      <c r="H541" s="46"/>
      <c r="I541" s="46"/>
      <c r="J541" s="43" t="n">
        <v>5</v>
      </c>
      <c r="K541" s="44" t="s">
        <v>1138</v>
      </c>
      <c r="L541" s="43"/>
      <c r="M541" s="43"/>
      <c r="N541" s="43"/>
      <c r="O541" s="46"/>
      <c r="P541" s="46"/>
      <c r="Q541" s="46"/>
      <c r="R541" s="46"/>
      <c r="S541" s="46"/>
      <c r="T541" s="46"/>
      <c r="U541" s="2" t="n">
        <f aca="false">'Перевод причинно-следственных с'!U541</f>
        <v>0</v>
      </c>
      <c r="V541" s="2" t="n">
        <f aca="false">'Перевод причинно-следственных с'!V541</f>
        <v>0</v>
      </c>
      <c r="W541" s="2" t="n">
        <f aca="false">'Перевод причинно-следственных с'!W541</f>
        <v>0</v>
      </c>
      <c r="X541" s="2" t="n">
        <f aca="false">'Перевод причинно-следственных с'!X541</f>
        <v>0</v>
      </c>
      <c r="Y541" s="2" t="n">
        <f aca="false">'Перевод причинно-следственных с'!Y541</f>
        <v>0</v>
      </c>
      <c r="Z541" s="2" t="n">
        <f aca="false">'Перевод причинно-следственных с'!Z541</f>
        <v>0</v>
      </c>
      <c r="AA541" s="2" t="n">
        <f aca="false">'Перевод причинно-следственных с'!AA541</f>
        <v>0</v>
      </c>
      <c r="AB541" s="2" t="n">
        <f aca="false">'Перевод причинно-следственных с'!AB541</f>
        <v>0</v>
      </c>
      <c r="AC541" s="2" t="n">
        <f aca="false">'Перевод причинно-следственных с'!AC541</f>
        <v>0</v>
      </c>
      <c r="AD541" s="2" t="n">
        <f aca="false">'Перевод причинно-следственных с'!AD541</f>
        <v>0</v>
      </c>
    </row>
    <row r="542" customFormat="false" ht="15.75" hidden="true" customHeight="true" outlineLevel="0" collapsed="false">
      <c r="A542" s="43" t="n">
        <v>6</v>
      </c>
      <c r="B542" s="44" t="s">
        <v>1139</v>
      </c>
      <c r="C542" s="43"/>
      <c r="D542" s="45"/>
      <c r="E542" s="45"/>
      <c r="F542" s="45"/>
      <c r="G542" s="45"/>
      <c r="H542" s="46"/>
      <c r="I542" s="46"/>
      <c r="J542" s="43" t="n">
        <v>6</v>
      </c>
      <c r="K542" s="44" t="s">
        <v>1140</v>
      </c>
      <c r="L542" s="43"/>
      <c r="M542" s="43"/>
      <c r="N542" s="43"/>
      <c r="O542" s="46"/>
      <c r="P542" s="46"/>
      <c r="Q542" s="46"/>
      <c r="R542" s="46"/>
      <c r="S542" s="46"/>
      <c r="T542" s="46"/>
      <c r="U542" s="2" t="n">
        <f aca="false">'Перевод причинно-следственных с'!U542</f>
        <v>0</v>
      </c>
      <c r="V542" s="2" t="n">
        <f aca="false">'Перевод причинно-следственных с'!V542</f>
        <v>0</v>
      </c>
      <c r="W542" s="2" t="n">
        <f aca="false">'Перевод причинно-следственных с'!W542</f>
        <v>0</v>
      </c>
      <c r="X542" s="2" t="n">
        <f aca="false">'Перевод причинно-следственных с'!X542</f>
        <v>0</v>
      </c>
      <c r="Y542" s="2" t="n">
        <f aca="false">'Перевод причинно-следственных с'!Y542</f>
        <v>0</v>
      </c>
      <c r="Z542" s="2" t="n">
        <f aca="false">'Перевод причинно-следственных с'!Z542</f>
        <v>0</v>
      </c>
      <c r="AA542" s="2" t="n">
        <f aca="false">'Перевод причинно-следственных с'!AA542</f>
        <v>0</v>
      </c>
      <c r="AB542" s="2" t="n">
        <f aca="false">'Перевод причинно-следственных с'!AB542</f>
        <v>0</v>
      </c>
      <c r="AC542" s="2" t="n">
        <f aca="false">'Перевод причинно-следственных с'!AC542</f>
        <v>0</v>
      </c>
      <c r="AD542" s="2" t="n">
        <f aca="false">'Перевод причинно-следственных с'!AD542</f>
        <v>0</v>
      </c>
    </row>
    <row r="543" customFormat="false" ht="15.75" hidden="true" customHeight="true" outlineLevel="0" collapsed="false">
      <c r="A543" s="43" t="n">
        <v>7</v>
      </c>
      <c r="B543" s="44" t="s">
        <v>1141</v>
      </c>
      <c r="C543" s="43"/>
      <c r="D543" s="45"/>
      <c r="E543" s="45"/>
      <c r="F543" s="45"/>
      <c r="G543" s="45"/>
      <c r="H543" s="46"/>
      <c r="I543" s="46"/>
      <c r="J543" s="43" t="n">
        <v>7</v>
      </c>
      <c r="K543" s="44" t="s">
        <v>1142</v>
      </c>
      <c r="L543" s="43"/>
      <c r="M543" s="43"/>
      <c r="N543" s="43"/>
      <c r="O543" s="46"/>
      <c r="P543" s="46"/>
      <c r="Q543" s="46"/>
      <c r="R543" s="46"/>
      <c r="S543" s="46"/>
      <c r="T543" s="46"/>
      <c r="U543" s="2" t="n">
        <f aca="false">'Перевод причинно-следственных с'!U543</f>
        <v>0</v>
      </c>
      <c r="V543" s="2" t="n">
        <f aca="false">'Перевод причинно-следственных с'!V543</f>
        <v>0</v>
      </c>
      <c r="W543" s="2" t="n">
        <f aca="false">'Перевод причинно-следственных с'!W543</f>
        <v>0</v>
      </c>
      <c r="X543" s="2" t="n">
        <f aca="false">'Перевод причинно-следственных с'!X543</f>
        <v>0</v>
      </c>
      <c r="Y543" s="2" t="n">
        <f aca="false">'Перевод причинно-следственных с'!Y543</f>
        <v>0</v>
      </c>
      <c r="Z543" s="2" t="n">
        <f aca="false">'Перевод причинно-следственных с'!Z543</f>
        <v>0</v>
      </c>
      <c r="AA543" s="2" t="n">
        <f aca="false">'Перевод причинно-следственных с'!AA543</f>
        <v>0</v>
      </c>
      <c r="AB543" s="2" t="n">
        <f aca="false">'Перевод причинно-следственных с'!AB543</f>
        <v>0</v>
      </c>
      <c r="AC543" s="2" t="n">
        <f aca="false">'Перевод причинно-следственных с'!AC543</f>
        <v>0</v>
      </c>
      <c r="AD543" s="2" t="n">
        <f aca="false">'Перевод причинно-следственных с'!AD543</f>
        <v>0</v>
      </c>
    </row>
    <row r="544" customFormat="false" ht="15.75" hidden="true" customHeight="true" outlineLevel="0" collapsed="false">
      <c r="A544" s="43" t="n">
        <v>8</v>
      </c>
      <c r="B544" s="44" t="s">
        <v>1143</v>
      </c>
      <c r="C544" s="43"/>
      <c r="D544" s="45"/>
      <c r="E544" s="45"/>
      <c r="F544" s="45"/>
      <c r="G544" s="45"/>
      <c r="H544" s="46"/>
      <c r="I544" s="46"/>
      <c r="J544" s="43" t="n">
        <v>8</v>
      </c>
      <c r="K544" s="44" t="s">
        <v>1144</v>
      </c>
      <c r="L544" s="43"/>
      <c r="M544" s="43"/>
      <c r="N544" s="43"/>
      <c r="O544" s="46"/>
      <c r="P544" s="46"/>
      <c r="Q544" s="46"/>
      <c r="R544" s="46"/>
      <c r="S544" s="46"/>
      <c r="T544" s="46"/>
      <c r="U544" s="2" t="n">
        <f aca="false">'Перевод причинно-следственных с'!U544</f>
        <v>0</v>
      </c>
      <c r="V544" s="2" t="n">
        <f aca="false">'Перевод причинно-следственных с'!V544</f>
        <v>0</v>
      </c>
      <c r="W544" s="2" t="n">
        <f aca="false">'Перевод причинно-следственных с'!W544</f>
        <v>0</v>
      </c>
      <c r="X544" s="2" t="n">
        <f aca="false">'Перевод причинно-следственных с'!X544</f>
        <v>0</v>
      </c>
      <c r="Y544" s="2" t="n">
        <f aca="false">'Перевод причинно-следственных с'!Y544</f>
        <v>0</v>
      </c>
      <c r="Z544" s="2" t="n">
        <f aca="false">'Перевод причинно-следственных с'!Z544</f>
        <v>0</v>
      </c>
      <c r="AA544" s="2" t="n">
        <f aca="false">'Перевод причинно-следственных с'!AA544</f>
        <v>0</v>
      </c>
      <c r="AB544" s="2" t="n">
        <f aca="false">'Перевод причинно-следственных с'!AB544</f>
        <v>0</v>
      </c>
      <c r="AC544" s="2" t="n">
        <f aca="false">'Перевод причинно-следственных с'!AC544</f>
        <v>0</v>
      </c>
      <c r="AD544" s="2" t="n">
        <f aca="false">'Перевод причинно-следственных с'!AD544</f>
        <v>0</v>
      </c>
    </row>
    <row r="545" customFormat="false" ht="15.75" hidden="true" customHeight="true" outlineLevel="0" collapsed="false">
      <c r="A545" s="43" t="n">
        <v>9</v>
      </c>
      <c r="B545" s="44" t="s">
        <v>1145</v>
      </c>
      <c r="C545" s="43"/>
      <c r="D545" s="45"/>
      <c r="E545" s="45"/>
      <c r="F545" s="45"/>
      <c r="G545" s="45"/>
      <c r="H545" s="46"/>
      <c r="I545" s="46"/>
      <c r="J545" s="43" t="n">
        <v>9</v>
      </c>
      <c r="K545" s="44" t="s">
        <v>1146</v>
      </c>
      <c r="L545" s="43"/>
      <c r="M545" s="43"/>
      <c r="N545" s="43"/>
      <c r="O545" s="43"/>
      <c r="P545" s="43"/>
      <c r="Q545" s="43"/>
      <c r="R545" s="43"/>
      <c r="S545" s="43"/>
      <c r="T545" s="43"/>
      <c r="U545" s="2" t="n">
        <f aca="false">'Перевод причинно-следственных с'!U545</f>
        <v>0</v>
      </c>
      <c r="V545" s="2" t="n">
        <f aca="false">'Перевод причинно-следственных с'!V545</f>
        <v>0</v>
      </c>
      <c r="W545" s="2" t="n">
        <f aca="false">'Перевод причинно-следственных с'!W545</f>
        <v>0</v>
      </c>
      <c r="X545" s="2" t="n">
        <f aca="false">'Перевод причинно-следственных с'!X545</f>
        <v>0</v>
      </c>
      <c r="Y545" s="2" t="n">
        <f aca="false">'Перевод причинно-следственных с'!Y545</f>
        <v>0</v>
      </c>
      <c r="Z545" s="2" t="n">
        <f aca="false">'Перевод причинно-следственных с'!Z545</f>
        <v>0</v>
      </c>
      <c r="AA545" s="2" t="n">
        <f aca="false">'Перевод причинно-следственных с'!AA545</f>
        <v>0</v>
      </c>
      <c r="AB545" s="2" t="n">
        <f aca="false">'Перевод причинно-следственных с'!AB545</f>
        <v>0</v>
      </c>
      <c r="AC545" s="2" t="n">
        <f aca="false">'Перевод причинно-следственных с'!AC545</f>
        <v>0</v>
      </c>
      <c r="AD545" s="2" t="n">
        <f aca="false">'Перевод причинно-следственных с'!AD545</f>
        <v>0</v>
      </c>
    </row>
    <row r="546" customFormat="false" ht="15.75" hidden="true" customHeight="true" outlineLevel="0" collapsed="false">
      <c r="A546" s="43" t="n">
        <v>10</v>
      </c>
      <c r="B546" s="44" t="s">
        <v>1147</v>
      </c>
      <c r="C546" s="43"/>
      <c r="D546" s="45"/>
      <c r="E546" s="45"/>
      <c r="F546" s="45"/>
      <c r="G546" s="45"/>
      <c r="H546" s="46"/>
      <c r="I546" s="46"/>
      <c r="J546" s="43" t="n">
        <v>10</v>
      </c>
      <c r="K546" s="44" t="s">
        <v>1148</v>
      </c>
      <c r="L546" s="43"/>
      <c r="M546" s="43"/>
      <c r="N546" s="43"/>
      <c r="O546" s="43"/>
      <c r="P546" s="43"/>
      <c r="Q546" s="43"/>
      <c r="R546" s="43"/>
      <c r="S546" s="43"/>
      <c r="T546" s="43"/>
      <c r="U546" s="2" t="n">
        <f aca="false">'Перевод причинно-следственных с'!U546</f>
        <v>0</v>
      </c>
      <c r="V546" s="2" t="n">
        <f aca="false">'Перевод причинно-следственных с'!V546</f>
        <v>0</v>
      </c>
      <c r="W546" s="2" t="n">
        <f aca="false">'Перевод причинно-следственных с'!W546</f>
        <v>0</v>
      </c>
      <c r="X546" s="2" t="n">
        <f aca="false">'Перевод причинно-следственных с'!X546</f>
        <v>0</v>
      </c>
      <c r="Y546" s="2" t="n">
        <f aca="false">'Перевод причинно-следственных с'!Y546</f>
        <v>0</v>
      </c>
      <c r="Z546" s="2" t="n">
        <f aca="false">'Перевод причинно-следственных с'!Z546</f>
        <v>0</v>
      </c>
      <c r="AA546" s="2" t="n">
        <f aca="false">'Перевод причинно-следственных с'!AA546</f>
        <v>0</v>
      </c>
      <c r="AB546" s="2" t="n">
        <f aca="false">'Перевод причинно-следственных с'!AB546</f>
        <v>0</v>
      </c>
      <c r="AC546" s="2" t="n">
        <f aca="false">'Перевод причинно-следственных с'!AC546</f>
        <v>0</v>
      </c>
      <c r="AD546" s="2" t="n">
        <f aca="false">'Перевод причинно-следственных с'!AD546</f>
        <v>0</v>
      </c>
    </row>
    <row r="547" customFormat="false" ht="15.75" hidden="true" customHeight="true" outlineLevel="0" collapsed="false">
      <c r="A547" s="43" t="n">
        <v>11</v>
      </c>
      <c r="B547" s="44" t="s">
        <v>1149</v>
      </c>
      <c r="C547" s="43"/>
      <c r="D547" s="45"/>
      <c r="E547" s="45"/>
      <c r="F547" s="45"/>
      <c r="G547" s="45"/>
      <c r="H547" s="46"/>
      <c r="I547" s="46"/>
      <c r="J547" s="43" t="n">
        <v>11</v>
      </c>
      <c r="K547" s="44" t="s">
        <v>1150</v>
      </c>
      <c r="L547" s="43"/>
      <c r="M547" s="43"/>
      <c r="N547" s="43"/>
      <c r="O547" s="43"/>
      <c r="P547" s="43"/>
      <c r="Q547" s="43"/>
      <c r="R547" s="43"/>
      <c r="S547" s="43"/>
      <c r="T547" s="43"/>
      <c r="U547" s="2" t="n">
        <f aca="false">'Перевод причинно-следственных с'!U547</f>
        <v>0</v>
      </c>
      <c r="V547" s="2" t="n">
        <f aca="false">'Перевод причинно-следственных с'!V547</f>
        <v>0</v>
      </c>
      <c r="W547" s="2" t="n">
        <f aca="false">'Перевод причинно-следственных с'!W547</f>
        <v>0</v>
      </c>
      <c r="X547" s="2" t="n">
        <f aca="false">'Перевод причинно-следственных с'!X547</f>
        <v>0</v>
      </c>
      <c r="Y547" s="2" t="n">
        <f aca="false">'Перевод причинно-следственных с'!Y547</f>
        <v>0</v>
      </c>
      <c r="Z547" s="2" t="n">
        <f aca="false">'Перевод причинно-следственных с'!Z547</f>
        <v>0</v>
      </c>
      <c r="AA547" s="2" t="n">
        <f aca="false">'Перевод причинно-следственных с'!AA547</f>
        <v>0</v>
      </c>
      <c r="AB547" s="2" t="n">
        <f aca="false">'Перевод причинно-следственных с'!AB547</f>
        <v>0</v>
      </c>
      <c r="AC547" s="2" t="n">
        <f aca="false">'Перевод причинно-следственных с'!AC547</f>
        <v>0</v>
      </c>
      <c r="AD547" s="2" t="n">
        <f aca="false">'Перевод причинно-следственных с'!AD547</f>
        <v>0</v>
      </c>
    </row>
    <row r="548" customFormat="false" ht="15.75" hidden="true" customHeight="true" outlineLevel="0" collapsed="false">
      <c r="A548" s="43" t="n">
        <v>12</v>
      </c>
      <c r="B548" s="44" t="s">
        <v>1151</v>
      </c>
      <c r="C548" s="43"/>
      <c r="D548" s="45"/>
      <c r="E548" s="45"/>
      <c r="F548" s="45"/>
      <c r="G548" s="45"/>
      <c r="H548" s="46"/>
      <c r="I548" s="46"/>
      <c r="J548" s="43" t="n">
        <v>12</v>
      </c>
      <c r="K548" s="44" t="s">
        <v>1152</v>
      </c>
      <c r="L548" s="43"/>
      <c r="M548" s="43"/>
      <c r="N548" s="43"/>
      <c r="O548" s="43"/>
      <c r="P548" s="43"/>
      <c r="Q548" s="43"/>
      <c r="R548" s="43"/>
      <c r="S548" s="43"/>
      <c r="T548" s="43"/>
      <c r="U548" s="2" t="n">
        <f aca="false">'Перевод причинно-следственных с'!U548</f>
        <v>0</v>
      </c>
      <c r="V548" s="2" t="n">
        <f aca="false">'Перевод причинно-следственных с'!V548</f>
        <v>0</v>
      </c>
      <c r="W548" s="2" t="n">
        <f aca="false">'Перевод причинно-следственных с'!W548</f>
        <v>0</v>
      </c>
      <c r="X548" s="2" t="n">
        <f aca="false">'Перевод причинно-следственных с'!X548</f>
        <v>0</v>
      </c>
      <c r="Y548" s="2" t="n">
        <f aca="false">'Перевод причинно-следственных с'!Y548</f>
        <v>0</v>
      </c>
      <c r="Z548" s="2" t="n">
        <f aca="false">'Перевод причинно-следственных с'!Z548</f>
        <v>0</v>
      </c>
      <c r="AA548" s="2" t="n">
        <f aca="false">'Перевод причинно-следственных с'!AA548</f>
        <v>0</v>
      </c>
      <c r="AB548" s="2" t="n">
        <f aca="false">'Перевод причинно-следственных с'!AB548</f>
        <v>0</v>
      </c>
      <c r="AC548" s="2" t="n">
        <f aca="false">'Перевод причинно-следственных с'!AC548</f>
        <v>0</v>
      </c>
      <c r="AD548" s="2" t="n">
        <f aca="false">'Перевод причинно-следственных с'!AD548</f>
        <v>0</v>
      </c>
    </row>
    <row r="549" customFormat="false" ht="15.75" hidden="true" customHeight="true" outlineLevel="0" collapsed="false">
      <c r="A549" s="43" t="n">
        <v>13</v>
      </c>
      <c r="B549" s="44" t="s">
        <v>1153</v>
      </c>
      <c r="C549" s="43"/>
      <c r="D549" s="45"/>
      <c r="E549" s="45"/>
      <c r="F549" s="45"/>
      <c r="G549" s="45"/>
      <c r="H549" s="46"/>
      <c r="I549" s="46"/>
      <c r="J549" s="43" t="n">
        <v>13</v>
      </c>
      <c r="K549" s="44" t="s">
        <v>1154</v>
      </c>
      <c r="L549" s="43"/>
      <c r="M549" s="43"/>
      <c r="N549" s="43"/>
      <c r="O549" s="43"/>
      <c r="P549" s="43"/>
      <c r="Q549" s="43"/>
      <c r="R549" s="43"/>
      <c r="S549" s="43"/>
      <c r="T549" s="43"/>
      <c r="U549" s="2" t="n">
        <f aca="false">'Перевод причинно-следственных с'!U549</f>
        <v>0</v>
      </c>
      <c r="V549" s="2" t="n">
        <f aca="false">'Перевод причинно-следственных с'!V549</f>
        <v>0</v>
      </c>
      <c r="W549" s="2" t="n">
        <f aca="false">'Перевод причинно-следственных с'!W549</f>
        <v>0</v>
      </c>
      <c r="X549" s="2" t="n">
        <f aca="false">'Перевод причинно-следственных с'!X549</f>
        <v>0</v>
      </c>
      <c r="Y549" s="2" t="n">
        <f aca="false">'Перевод причинно-следственных с'!Y549</f>
        <v>0</v>
      </c>
      <c r="Z549" s="2" t="n">
        <f aca="false">'Перевод причинно-следственных с'!Z549</f>
        <v>0</v>
      </c>
      <c r="AA549" s="2" t="n">
        <f aca="false">'Перевод причинно-следственных с'!AA549</f>
        <v>0</v>
      </c>
      <c r="AB549" s="2" t="n">
        <f aca="false">'Перевод причинно-следственных с'!AB549</f>
        <v>0</v>
      </c>
      <c r="AC549" s="2" t="n">
        <f aca="false">'Перевод причинно-следственных с'!AC549</f>
        <v>0</v>
      </c>
      <c r="AD549" s="2" t="n">
        <f aca="false">'Перевод причинно-следственных с'!AD549</f>
        <v>0</v>
      </c>
    </row>
    <row r="550" customFormat="false" ht="15.75" hidden="true" customHeight="true" outlineLevel="0" collapsed="false">
      <c r="A550" s="43" t="n">
        <v>14</v>
      </c>
      <c r="B550" s="44" t="s">
        <v>1155</v>
      </c>
      <c r="C550" s="43"/>
      <c r="D550" s="45"/>
      <c r="E550" s="45"/>
      <c r="F550" s="45"/>
      <c r="G550" s="45"/>
      <c r="H550" s="46"/>
      <c r="I550" s="46"/>
      <c r="J550" s="43" t="n">
        <v>14</v>
      </c>
      <c r="K550" s="44" t="s">
        <v>1156</v>
      </c>
      <c r="L550" s="43"/>
      <c r="M550" s="43"/>
      <c r="N550" s="43"/>
      <c r="O550" s="43"/>
      <c r="P550" s="43"/>
      <c r="Q550" s="43"/>
      <c r="R550" s="43"/>
      <c r="S550" s="43"/>
      <c r="T550" s="43"/>
      <c r="U550" s="2" t="n">
        <f aca="false">'Перевод причинно-следственных с'!U550</f>
        <v>0</v>
      </c>
      <c r="V550" s="2" t="n">
        <f aca="false">'Перевод причинно-следственных с'!V550</f>
        <v>0</v>
      </c>
      <c r="W550" s="2" t="n">
        <f aca="false">'Перевод причинно-следственных с'!W550</f>
        <v>0</v>
      </c>
      <c r="X550" s="2" t="n">
        <f aca="false">'Перевод причинно-следственных с'!X550</f>
        <v>0</v>
      </c>
      <c r="Y550" s="2" t="n">
        <f aca="false">'Перевод причинно-следственных с'!Y550</f>
        <v>0</v>
      </c>
      <c r="Z550" s="2" t="n">
        <f aca="false">'Перевод причинно-следственных с'!Z550</f>
        <v>0</v>
      </c>
      <c r="AA550" s="2" t="n">
        <f aca="false">'Перевод причинно-следственных с'!AA550</f>
        <v>0</v>
      </c>
      <c r="AB550" s="2" t="n">
        <f aca="false">'Перевод причинно-следственных с'!AB550</f>
        <v>0</v>
      </c>
      <c r="AC550" s="2" t="n">
        <f aca="false">'Перевод причинно-следственных с'!AC550</f>
        <v>0</v>
      </c>
      <c r="AD550" s="2" t="n">
        <f aca="false">'Перевод причинно-следственных с'!AD550</f>
        <v>0</v>
      </c>
    </row>
    <row r="551" customFormat="false" ht="15.75" hidden="true" customHeight="true" outlineLevel="0" collapsed="false">
      <c r="A551" s="43" t="n">
        <v>15</v>
      </c>
      <c r="B551" s="44" t="s">
        <v>1157</v>
      </c>
      <c r="C551" s="43"/>
      <c r="D551" s="45"/>
      <c r="E551" s="45"/>
      <c r="F551" s="45"/>
      <c r="G551" s="45"/>
      <c r="H551" s="46"/>
      <c r="I551" s="46"/>
      <c r="J551" s="43" t="n">
        <v>15</v>
      </c>
      <c r="K551" s="44" t="s">
        <v>1158</v>
      </c>
      <c r="L551" s="43"/>
      <c r="M551" s="43"/>
      <c r="N551" s="43"/>
      <c r="O551" s="43"/>
      <c r="P551" s="43"/>
      <c r="Q551" s="43"/>
      <c r="R551" s="43"/>
      <c r="S551" s="43"/>
      <c r="T551" s="43"/>
      <c r="U551" s="2" t="n">
        <f aca="false">'Перевод причинно-следственных с'!U551</f>
        <v>0</v>
      </c>
      <c r="V551" s="2" t="n">
        <f aca="false">'Перевод причинно-следственных с'!V551</f>
        <v>0</v>
      </c>
      <c r="W551" s="2" t="n">
        <f aca="false">'Перевод причинно-следственных с'!W551</f>
        <v>0</v>
      </c>
      <c r="X551" s="2" t="n">
        <f aca="false">'Перевод причинно-следственных с'!X551</f>
        <v>0</v>
      </c>
      <c r="Y551" s="2" t="n">
        <f aca="false">'Перевод причинно-следственных с'!Y551</f>
        <v>0</v>
      </c>
      <c r="Z551" s="2" t="n">
        <f aca="false">'Перевод причинно-следственных с'!Z551</f>
        <v>0</v>
      </c>
      <c r="AA551" s="2" t="n">
        <f aca="false">'Перевод причинно-следственных с'!AA551</f>
        <v>0</v>
      </c>
      <c r="AB551" s="2" t="n">
        <f aca="false">'Перевод причинно-следственных с'!AB551</f>
        <v>0</v>
      </c>
      <c r="AC551" s="2" t="n">
        <f aca="false">'Перевод причинно-следственных с'!AC551</f>
        <v>0</v>
      </c>
      <c r="AD551" s="2" t="n">
        <f aca="false">'Перевод причинно-следственных с'!AD551</f>
        <v>0</v>
      </c>
    </row>
    <row r="552" customFormat="false" ht="15.75" hidden="true" customHeight="true" outlineLevel="0" collapsed="false">
      <c r="A552" s="43" t="n">
        <v>16</v>
      </c>
      <c r="B552" s="44" t="s">
        <v>1159</v>
      </c>
      <c r="C552" s="43"/>
      <c r="D552" s="45"/>
      <c r="E552" s="45"/>
      <c r="F552" s="45"/>
      <c r="G552" s="45"/>
      <c r="H552" s="46"/>
      <c r="I552" s="46"/>
      <c r="J552" s="43" t="n">
        <v>16</v>
      </c>
      <c r="K552" s="44" t="s">
        <v>1160</v>
      </c>
      <c r="L552" s="43"/>
      <c r="M552" s="43"/>
      <c r="N552" s="43"/>
      <c r="O552" s="43"/>
      <c r="P552" s="43"/>
      <c r="Q552" s="43"/>
      <c r="R552" s="43"/>
      <c r="S552" s="43"/>
      <c r="T552" s="43"/>
      <c r="U552" s="2" t="n">
        <f aca="false">'Перевод причинно-следственных с'!U552</f>
        <v>0</v>
      </c>
      <c r="V552" s="2" t="n">
        <f aca="false">'Перевод причинно-следственных с'!V552</f>
        <v>0</v>
      </c>
      <c r="W552" s="2" t="n">
        <f aca="false">'Перевод причинно-следственных с'!W552</f>
        <v>0</v>
      </c>
      <c r="X552" s="2" t="n">
        <f aca="false">'Перевод причинно-следственных с'!X552</f>
        <v>0</v>
      </c>
      <c r="Y552" s="2" t="n">
        <f aca="false">'Перевод причинно-следственных с'!Y552</f>
        <v>0</v>
      </c>
      <c r="Z552" s="2" t="n">
        <f aca="false">'Перевод причинно-следственных с'!Z552</f>
        <v>0</v>
      </c>
      <c r="AA552" s="2" t="n">
        <f aca="false">'Перевод причинно-следственных с'!AA552</f>
        <v>0</v>
      </c>
      <c r="AB552" s="2" t="n">
        <f aca="false">'Перевод причинно-следственных с'!AB552</f>
        <v>0</v>
      </c>
      <c r="AC552" s="2" t="n">
        <f aca="false">'Перевод причинно-следственных с'!AC552</f>
        <v>0</v>
      </c>
      <c r="AD552" s="2" t="n">
        <f aca="false">'Перевод причинно-следственных с'!AD552</f>
        <v>0</v>
      </c>
    </row>
    <row r="553" customFormat="false" ht="15.75" hidden="true" customHeight="true" outlineLevel="0" collapsed="false">
      <c r="A553" s="43" t="n">
        <v>17</v>
      </c>
      <c r="B553" s="44" t="s">
        <v>1161</v>
      </c>
      <c r="C553" s="43"/>
      <c r="D553" s="45"/>
      <c r="E553" s="45"/>
      <c r="F553" s="45"/>
      <c r="G553" s="45"/>
      <c r="H553" s="46"/>
      <c r="I553" s="46"/>
      <c r="J553" s="43" t="n">
        <v>17</v>
      </c>
      <c r="K553" s="44" t="s">
        <v>1162</v>
      </c>
      <c r="L553" s="43"/>
      <c r="M553" s="43"/>
      <c r="N553" s="43"/>
      <c r="O553" s="43"/>
      <c r="P553" s="43"/>
      <c r="Q553" s="43"/>
      <c r="R553" s="43"/>
      <c r="S553" s="43"/>
      <c r="T553" s="43"/>
      <c r="U553" s="2" t="n">
        <f aca="false">'Перевод причинно-следственных с'!U553</f>
        <v>0</v>
      </c>
      <c r="V553" s="2" t="n">
        <f aca="false">'Перевод причинно-следственных с'!V553</f>
        <v>0</v>
      </c>
      <c r="W553" s="2" t="n">
        <f aca="false">'Перевод причинно-следственных с'!W553</f>
        <v>0</v>
      </c>
      <c r="X553" s="2" t="n">
        <f aca="false">'Перевод причинно-следственных с'!X553</f>
        <v>0</v>
      </c>
      <c r="Y553" s="2" t="n">
        <f aca="false">'Перевод причинно-следственных с'!Y553</f>
        <v>0</v>
      </c>
      <c r="Z553" s="2" t="n">
        <f aca="false">'Перевод причинно-следственных с'!Z553</f>
        <v>0</v>
      </c>
      <c r="AA553" s="2" t="n">
        <f aca="false">'Перевод причинно-следственных с'!AA553</f>
        <v>0</v>
      </c>
      <c r="AB553" s="2" t="n">
        <f aca="false">'Перевод причинно-следственных с'!AB553</f>
        <v>0</v>
      </c>
      <c r="AC553" s="2" t="n">
        <f aca="false">'Перевод причинно-следственных с'!AC553</f>
        <v>0</v>
      </c>
      <c r="AD553" s="2" t="n">
        <f aca="false">'Перевод причинно-следственных с'!AD553</f>
        <v>0</v>
      </c>
    </row>
    <row r="554" customFormat="false" ht="15.75" hidden="true" customHeight="true" outlineLevel="0" collapsed="false">
      <c r="A554" s="43" t="n">
        <v>18</v>
      </c>
      <c r="B554" s="44" t="s">
        <v>701</v>
      </c>
      <c r="C554" s="43"/>
      <c r="D554" s="45"/>
      <c r="E554" s="45"/>
      <c r="F554" s="45"/>
      <c r="G554" s="45"/>
      <c r="H554" s="46"/>
      <c r="I554" s="46"/>
      <c r="J554" s="43" t="n">
        <v>18</v>
      </c>
      <c r="K554" s="44" t="s">
        <v>702</v>
      </c>
      <c r="L554" s="43"/>
      <c r="M554" s="43"/>
      <c r="N554" s="43"/>
      <c r="O554" s="43"/>
      <c r="P554" s="43"/>
      <c r="Q554" s="43"/>
      <c r="R554" s="43"/>
      <c r="S554" s="43"/>
      <c r="T554" s="43"/>
      <c r="U554" s="2" t="n">
        <f aca="false">'Перевод причинно-следственных с'!U554</f>
        <v>0</v>
      </c>
      <c r="V554" s="2" t="n">
        <f aca="false">'Перевод причинно-следственных с'!V554</f>
        <v>0</v>
      </c>
      <c r="W554" s="2" t="n">
        <f aca="false">'Перевод причинно-следственных с'!W554</f>
        <v>0</v>
      </c>
      <c r="X554" s="2" t="n">
        <f aca="false">'Перевод причинно-следственных с'!X554</f>
        <v>0</v>
      </c>
      <c r="Y554" s="2" t="n">
        <f aca="false">'Перевод причинно-следственных с'!Y554</f>
        <v>0</v>
      </c>
      <c r="Z554" s="2" t="n">
        <f aca="false">'Перевод причинно-следственных с'!Z554</f>
        <v>0</v>
      </c>
      <c r="AA554" s="2" t="n">
        <f aca="false">'Перевод причинно-следственных с'!AA554</f>
        <v>0</v>
      </c>
      <c r="AB554" s="2" t="n">
        <f aca="false">'Перевод причинно-следственных с'!AB554</f>
        <v>0</v>
      </c>
      <c r="AC554" s="2" t="n">
        <f aca="false">'Перевод причинно-следственных с'!AC554</f>
        <v>0</v>
      </c>
      <c r="AD554" s="2" t="n">
        <f aca="false">'Перевод причинно-следственных с'!AD554</f>
        <v>0</v>
      </c>
    </row>
    <row r="555" customFormat="false" ht="15.75" hidden="true" customHeight="true" outlineLevel="0" collapsed="false">
      <c r="A555" s="43" t="n">
        <v>19</v>
      </c>
      <c r="B555" s="44" t="s">
        <v>1163</v>
      </c>
      <c r="C555" s="43"/>
      <c r="D555" s="45"/>
      <c r="E555" s="45"/>
      <c r="F555" s="45"/>
      <c r="G555" s="45"/>
      <c r="H555" s="46"/>
      <c r="I555" s="46"/>
      <c r="J555" s="43" t="n">
        <v>19</v>
      </c>
      <c r="K555" s="44" t="s">
        <v>1164</v>
      </c>
      <c r="L555" s="43"/>
      <c r="M555" s="43"/>
      <c r="N555" s="43"/>
      <c r="O555" s="43"/>
      <c r="P555" s="43"/>
      <c r="Q555" s="43"/>
      <c r="R555" s="43"/>
      <c r="S555" s="43"/>
      <c r="T555" s="43"/>
      <c r="U555" s="2" t="n">
        <f aca="false">'Перевод причинно-следственных с'!U555</f>
        <v>0</v>
      </c>
      <c r="V555" s="2" t="n">
        <f aca="false">'Перевод причинно-следственных с'!V555</f>
        <v>0</v>
      </c>
      <c r="W555" s="2" t="n">
        <f aca="false">'Перевод причинно-следственных с'!W555</f>
        <v>0</v>
      </c>
      <c r="X555" s="2" t="n">
        <f aca="false">'Перевод причинно-следственных с'!X555</f>
        <v>0</v>
      </c>
      <c r="Y555" s="2" t="n">
        <f aca="false">'Перевод причинно-следственных с'!Y555</f>
        <v>0</v>
      </c>
      <c r="Z555" s="2" t="n">
        <f aca="false">'Перевод причинно-следственных с'!Z555</f>
        <v>0</v>
      </c>
      <c r="AA555" s="2" t="n">
        <f aca="false">'Перевод причинно-следственных с'!AA555</f>
        <v>0</v>
      </c>
      <c r="AB555" s="2" t="n">
        <f aca="false">'Перевод причинно-следственных с'!AB555</f>
        <v>0</v>
      </c>
      <c r="AC555" s="2" t="n">
        <f aca="false">'Перевод причинно-следственных с'!AC555</f>
        <v>0</v>
      </c>
      <c r="AD555" s="2" t="n">
        <f aca="false">'Перевод причинно-следственных с'!AD555</f>
        <v>0</v>
      </c>
    </row>
    <row r="556" customFormat="false" ht="15.75" hidden="true" customHeight="true" outlineLevel="0" collapsed="false">
      <c r="A556" s="43" t="n">
        <v>20</v>
      </c>
      <c r="B556" s="44" t="s">
        <v>1165</v>
      </c>
      <c r="C556" s="43"/>
      <c r="D556" s="45"/>
      <c r="E556" s="45"/>
      <c r="F556" s="45"/>
      <c r="G556" s="45"/>
      <c r="H556" s="46"/>
      <c r="I556" s="46"/>
      <c r="J556" s="43" t="n">
        <v>20</v>
      </c>
      <c r="K556" s="44" t="s">
        <v>1166</v>
      </c>
      <c r="L556" s="43"/>
      <c r="M556" s="43"/>
      <c r="N556" s="43"/>
      <c r="O556" s="43"/>
      <c r="P556" s="43"/>
      <c r="Q556" s="43"/>
      <c r="R556" s="43"/>
      <c r="S556" s="43"/>
      <c r="T556" s="43"/>
      <c r="U556" s="2" t="n">
        <f aca="false">'Перевод причинно-следственных с'!U556</f>
        <v>0</v>
      </c>
      <c r="V556" s="2" t="n">
        <f aca="false">'Перевод причинно-следственных с'!V556</f>
        <v>0</v>
      </c>
      <c r="W556" s="2" t="n">
        <f aca="false">'Перевод причинно-следственных с'!W556</f>
        <v>0</v>
      </c>
      <c r="X556" s="2" t="n">
        <f aca="false">'Перевод причинно-следственных с'!X556</f>
        <v>0</v>
      </c>
      <c r="Y556" s="2" t="n">
        <f aca="false">'Перевод причинно-следственных с'!Y556</f>
        <v>0</v>
      </c>
      <c r="Z556" s="2" t="n">
        <f aca="false">'Перевод причинно-следственных с'!Z556</f>
        <v>0</v>
      </c>
      <c r="AA556" s="2" t="n">
        <f aca="false">'Перевод причинно-следственных с'!AA556</f>
        <v>0</v>
      </c>
      <c r="AB556" s="2" t="n">
        <f aca="false">'Перевод причинно-следственных с'!AB556</f>
        <v>0</v>
      </c>
      <c r="AC556" s="2" t="n">
        <f aca="false">'Перевод причинно-следственных с'!AC556</f>
        <v>0</v>
      </c>
      <c r="AD556" s="2" t="n">
        <f aca="false">'Перевод причинно-следственных с'!AD556</f>
        <v>0</v>
      </c>
    </row>
    <row r="557" customFormat="false" ht="15.75" hidden="true" customHeight="true" outlineLevel="0" collapsed="false">
      <c r="A557" s="43" t="n">
        <v>21</v>
      </c>
      <c r="B557" s="44" t="s">
        <v>1167</v>
      </c>
      <c r="C557" s="43"/>
      <c r="D557" s="45"/>
      <c r="E557" s="45"/>
      <c r="F557" s="45"/>
      <c r="G557" s="45"/>
      <c r="H557" s="46"/>
      <c r="I557" s="46"/>
      <c r="J557" s="43" t="n">
        <v>21</v>
      </c>
      <c r="K557" s="44" t="s">
        <v>1168</v>
      </c>
      <c r="L557" s="43"/>
      <c r="M557" s="43"/>
      <c r="N557" s="43"/>
      <c r="O557" s="43"/>
      <c r="P557" s="43"/>
      <c r="Q557" s="43"/>
      <c r="R557" s="43"/>
      <c r="S557" s="43"/>
      <c r="T557" s="43"/>
      <c r="U557" s="2" t="n">
        <f aca="false">'Перевод причинно-следственных с'!U557</f>
        <v>0</v>
      </c>
      <c r="V557" s="2" t="n">
        <f aca="false">'Перевод причинно-следственных с'!V557</f>
        <v>0</v>
      </c>
      <c r="W557" s="2" t="n">
        <f aca="false">'Перевод причинно-следственных с'!W557</f>
        <v>0</v>
      </c>
      <c r="X557" s="2" t="n">
        <f aca="false">'Перевод причинно-следственных с'!X557</f>
        <v>0</v>
      </c>
      <c r="Y557" s="2" t="n">
        <f aca="false">'Перевод причинно-следственных с'!Y557</f>
        <v>0</v>
      </c>
      <c r="Z557" s="2" t="n">
        <f aca="false">'Перевод причинно-следственных с'!Z557</f>
        <v>0</v>
      </c>
      <c r="AA557" s="2" t="n">
        <f aca="false">'Перевод причинно-следственных с'!AA557</f>
        <v>0</v>
      </c>
      <c r="AB557" s="2" t="n">
        <f aca="false">'Перевод причинно-следственных с'!AB557</f>
        <v>0</v>
      </c>
      <c r="AC557" s="2" t="n">
        <f aca="false">'Перевод причинно-следственных с'!AC557</f>
        <v>0</v>
      </c>
      <c r="AD557" s="2" t="n">
        <f aca="false">'Перевод причинно-следственных с'!AD557</f>
        <v>0</v>
      </c>
    </row>
    <row r="558" customFormat="false" ht="15.75" hidden="true" customHeight="true" outlineLevel="0" collapsed="false">
      <c r="A558" s="43" t="n">
        <v>22</v>
      </c>
      <c r="B558" s="44" t="s">
        <v>1169</v>
      </c>
      <c r="C558" s="43"/>
      <c r="D558" s="45"/>
      <c r="E558" s="45"/>
      <c r="F558" s="45"/>
      <c r="G558" s="45"/>
      <c r="H558" s="46"/>
      <c r="I558" s="46"/>
      <c r="J558" s="43" t="n">
        <v>22</v>
      </c>
      <c r="K558" s="44" t="s">
        <v>1170</v>
      </c>
      <c r="L558" s="43"/>
      <c r="M558" s="43"/>
      <c r="N558" s="43"/>
      <c r="O558" s="43"/>
      <c r="P558" s="43"/>
      <c r="Q558" s="43"/>
      <c r="R558" s="43"/>
      <c r="S558" s="43"/>
      <c r="T558" s="43"/>
      <c r="U558" s="2" t="n">
        <f aca="false">'Перевод причинно-следственных с'!U558</f>
        <v>0</v>
      </c>
      <c r="V558" s="2" t="n">
        <f aca="false">'Перевод причинно-следственных с'!V558</f>
        <v>0</v>
      </c>
      <c r="W558" s="2" t="n">
        <f aca="false">'Перевод причинно-следственных с'!W558</f>
        <v>0</v>
      </c>
      <c r="X558" s="2" t="n">
        <f aca="false">'Перевод причинно-следственных с'!X558</f>
        <v>0</v>
      </c>
      <c r="Y558" s="2" t="n">
        <f aca="false">'Перевод причинно-следственных с'!Y558</f>
        <v>0</v>
      </c>
      <c r="Z558" s="2" t="n">
        <f aca="false">'Перевод причинно-следственных с'!Z558</f>
        <v>0</v>
      </c>
      <c r="AA558" s="2" t="n">
        <f aca="false">'Перевод причинно-следственных с'!AA558</f>
        <v>0</v>
      </c>
      <c r="AB558" s="2" t="n">
        <f aca="false">'Перевод причинно-следственных с'!AB558</f>
        <v>0</v>
      </c>
      <c r="AC558" s="2" t="n">
        <f aca="false">'Перевод причинно-следственных с'!AC558</f>
        <v>0</v>
      </c>
      <c r="AD558" s="2" t="n">
        <f aca="false">'Перевод причинно-следственных с'!AD558</f>
        <v>0</v>
      </c>
    </row>
    <row r="559" customFormat="false" ht="15.75" hidden="true" customHeight="true" outlineLevel="0" collapsed="false">
      <c r="A559" s="43" t="n">
        <v>23</v>
      </c>
      <c r="B559" s="44" t="s">
        <v>1171</v>
      </c>
      <c r="C559" s="43"/>
      <c r="D559" s="45"/>
      <c r="E559" s="45"/>
      <c r="F559" s="45"/>
      <c r="G559" s="45"/>
      <c r="H559" s="46"/>
      <c r="I559" s="46"/>
      <c r="J559" s="43" t="n">
        <v>23</v>
      </c>
      <c r="K559" s="44" t="s">
        <v>1172</v>
      </c>
      <c r="L559" s="43"/>
      <c r="M559" s="43"/>
      <c r="N559" s="43"/>
      <c r="O559" s="43"/>
      <c r="P559" s="43"/>
      <c r="Q559" s="43"/>
      <c r="R559" s="43"/>
      <c r="S559" s="43"/>
      <c r="T559" s="43"/>
      <c r="U559" s="2" t="n">
        <f aca="false">'Перевод причинно-следственных с'!U559</f>
        <v>0</v>
      </c>
      <c r="V559" s="2" t="n">
        <f aca="false">'Перевод причинно-следственных с'!V559</f>
        <v>0</v>
      </c>
      <c r="W559" s="2" t="n">
        <f aca="false">'Перевод причинно-следственных с'!W559</f>
        <v>0</v>
      </c>
      <c r="X559" s="2" t="n">
        <f aca="false">'Перевод причинно-следственных с'!X559</f>
        <v>0</v>
      </c>
      <c r="Y559" s="2" t="n">
        <f aca="false">'Перевод причинно-следственных с'!Y559</f>
        <v>0</v>
      </c>
      <c r="Z559" s="2" t="n">
        <f aca="false">'Перевод причинно-следственных с'!Z559</f>
        <v>0</v>
      </c>
      <c r="AA559" s="2" t="n">
        <f aca="false">'Перевод причинно-следственных с'!AA559</f>
        <v>0</v>
      </c>
      <c r="AB559" s="2" t="n">
        <f aca="false">'Перевод причинно-следственных с'!AB559</f>
        <v>0</v>
      </c>
      <c r="AC559" s="2" t="n">
        <f aca="false">'Перевод причинно-следственных с'!AC559</f>
        <v>0</v>
      </c>
      <c r="AD559" s="2" t="n">
        <f aca="false">'Перевод причинно-следственных с'!AD559</f>
        <v>0</v>
      </c>
    </row>
    <row r="560" customFormat="false" ht="15.75" hidden="true" customHeight="true" outlineLevel="0" collapsed="false">
      <c r="A560" s="43" t="n">
        <v>24</v>
      </c>
      <c r="B560" s="44" t="s">
        <v>1173</v>
      </c>
      <c r="C560" s="43"/>
      <c r="D560" s="45"/>
      <c r="E560" s="45"/>
      <c r="F560" s="45"/>
      <c r="G560" s="45"/>
      <c r="H560" s="46"/>
      <c r="I560" s="46"/>
      <c r="J560" s="43" t="n">
        <v>24</v>
      </c>
      <c r="K560" s="44" t="s">
        <v>1174</v>
      </c>
      <c r="L560" s="43"/>
      <c r="M560" s="43"/>
      <c r="N560" s="43"/>
      <c r="O560" s="43"/>
      <c r="P560" s="43"/>
      <c r="Q560" s="43"/>
      <c r="R560" s="43"/>
      <c r="S560" s="43"/>
      <c r="T560" s="43"/>
      <c r="U560" s="2" t="n">
        <f aca="false">'Перевод причинно-следственных с'!U560</f>
        <v>0</v>
      </c>
      <c r="V560" s="2" t="n">
        <f aca="false">'Перевод причинно-следственных с'!V560</f>
        <v>0</v>
      </c>
      <c r="W560" s="2" t="n">
        <f aca="false">'Перевод причинно-следственных с'!W560</f>
        <v>0</v>
      </c>
      <c r="X560" s="2" t="n">
        <f aca="false">'Перевод причинно-следственных с'!X560</f>
        <v>0</v>
      </c>
      <c r="Y560" s="2" t="n">
        <f aca="false">'Перевод причинно-следственных с'!Y560</f>
        <v>0</v>
      </c>
      <c r="Z560" s="2" t="n">
        <f aca="false">'Перевод причинно-следственных с'!Z560</f>
        <v>0</v>
      </c>
      <c r="AA560" s="2" t="n">
        <f aca="false">'Перевод причинно-следственных с'!AA560</f>
        <v>0</v>
      </c>
      <c r="AB560" s="2" t="n">
        <f aca="false">'Перевод причинно-следственных с'!AB560</f>
        <v>0</v>
      </c>
      <c r="AC560" s="2" t="n">
        <f aca="false">'Перевод причинно-следственных с'!AC560</f>
        <v>0</v>
      </c>
      <c r="AD560" s="2" t="n">
        <f aca="false">'Перевод причинно-следственных с'!AD560</f>
        <v>0</v>
      </c>
    </row>
    <row r="561" customFormat="false" ht="15.75" hidden="true" customHeight="true" outlineLevel="0" collapsed="false">
      <c r="A561" s="43" t="s">
        <v>54</v>
      </c>
      <c r="B561" s="44"/>
      <c r="C561" s="43" t="n">
        <v>0</v>
      </c>
      <c r="D561" s="45"/>
      <c r="E561" s="45"/>
      <c r="F561" s="45"/>
      <c r="G561" s="45"/>
      <c r="H561" s="46"/>
      <c r="I561" s="46"/>
      <c r="J561" s="43"/>
      <c r="K561" s="44"/>
      <c r="L561" s="43"/>
      <c r="M561" s="43"/>
      <c r="N561" s="43"/>
      <c r="O561" s="46"/>
      <c r="P561" s="46"/>
      <c r="Q561" s="46"/>
      <c r="R561" s="46"/>
      <c r="S561" s="46"/>
      <c r="T561" s="46"/>
      <c r="U561" s="2" t="n">
        <f aca="false">'Перевод причинно-следственных с'!U561</f>
        <v>0</v>
      </c>
      <c r="V561" s="2" t="n">
        <f aca="false">'Перевод причинно-следственных с'!V561</f>
        <v>0</v>
      </c>
      <c r="W561" s="2" t="n">
        <f aca="false">'Перевод причинно-следственных с'!W561</f>
        <v>0</v>
      </c>
      <c r="X561" s="2" t="n">
        <f aca="false">'Перевод причинно-следственных с'!X561</f>
        <v>0</v>
      </c>
      <c r="Y561" s="2" t="n">
        <f aca="false">'Перевод причинно-следственных с'!Y561</f>
        <v>0</v>
      </c>
      <c r="Z561" s="2" t="n">
        <f aca="false">'Перевод причинно-следственных с'!Z561</f>
        <v>0</v>
      </c>
      <c r="AA561" s="2" t="n">
        <f aca="false">'Перевод причинно-следственных с'!AA561</f>
        <v>0</v>
      </c>
      <c r="AB561" s="2" t="n">
        <f aca="false">'Перевод причинно-следственных с'!AB561</f>
        <v>0</v>
      </c>
      <c r="AC561" s="2" t="n">
        <f aca="false">'Перевод причинно-следственных с'!AC561</f>
        <v>0</v>
      </c>
      <c r="AD561" s="2" t="n">
        <f aca="false">'Перевод причинно-следственных с'!AD561</f>
        <v>0</v>
      </c>
    </row>
    <row r="562" customFormat="false" ht="15.75" hidden="true" customHeight="true" outlineLevel="0" collapsed="false">
      <c r="A562" s="43" t="s">
        <v>1175</v>
      </c>
      <c r="B562" s="44"/>
      <c r="C562" s="43" t="s">
        <v>14</v>
      </c>
      <c r="D562" s="47" t="s">
        <v>1176</v>
      </c>
      <c r="E562" s="47"/>
      <c r="F562" s="47"/>
      <c r="G562" s="47"/>
      <c r="H562" s="46"/>
      <c r="I562" s="46"/>
      <c r="J562" s="43" t="s">
        <v>1177</v>
      </c>
      <c r="K562" s="44"/>
      <c r="L562" s="48" t="s">
        <v>1178</v>
      </c>
      <c r="M562" s="43"/>
      <c r="N562" s="43"/>
      <c r="O562" s="46"/>
      <c r="P562" s="46"/>
      <c r="Q562" s="46"/>
      <c r="R562" s="46"/>
      <c r="S562" s="46"/>
      <c r="T562" s="46"/>
      <c r="U562" s="2" t="n">
        <f aca="false">'Перевод причинно-следственных с'!U562</f>
        <v>0</v>
      </c>
      <c r="V562" s="2" t="n">
        <f aca="false">'Перевод причинно-следственных с'!V562</f>
        <v>0</v>
      </c>
      <c r="W562" s="2" t="n">
        <f aca="false">'Перевод причинно-следственных с'!W562</f>
        <v>0</v>
      </c>
      <c r="X562" s="2" t="n">
        <f aca="false">'Перевод причинно-следственных с'!X562</f>
        <v>0</v>
      </c>
      <c r="Y562" s="2" t="n">
        <f aca="false">'Перевод причинно-следственных с'!Y562</f>
        <v>0</v>
      </c>
      <c r="Z562" s="2" t="n">
        <f aca="false">'Перевод причинно-следственных с'!Z562</f>
        <v>0</v>
      </c>
      <c r="AA562" s="2" t="n">
        <f aca="false">'Перевод причинно-следственных с'!AA562</f>
        <v>0</v>
      </c>
      <c r="AB562" s="2" t="n">
        <f aca="false">'Перевод причинно-следственных с'!AB562</f>
        <v>0</v>
      </c>
      <c r="AC562" s="2" t="n">
        <f aca="false">'Перевод причинно-следственных с'!AC562</f>
        <v>0</v>
      </c>
      <c r="AD562" s="2" t="n">
        <f aca="false">'Перевод причинно-следственных с'!AD562</f>
        <v>0</v>
      </c>
    </row>
    <row r="563" customFormat="false" ht="15.75" hidden="true" customHeight="true" outlineLevel="0" collapsed="false">
      <c r="A563" s="43" t="n">
        <v>1</v>
      </c>
      <c r="B563" s="44" t="s">
        <v>1179</v>
      </c>
      <c r="C563" s="43"/>
      <c r="D563" s="49" t="s">
        <v>1124</v>
      </c>
      <c r="E563" s="50" t="s">
        <v>1125</v>
      </c>
      <c r="F563" s="50" t="s">
        <v>1126</v>
      </c>
      <c r="G563" s="45"/>
      <c r="H563" s="46"/>
      <c r="I563" s="46"/>
      <c r="J563" s="43" t="n">
        <v>1</v>
      </c>
      <c r="K563" s="44" t="s">
        <v>1180</v>
      </c>
      <c r="L563" s="49" t="s">
        <v>1128</v>
      </c>
      <c r="M563" s="50" t="s">
        <v>1129</v>
      </c>
      <c r="N563" s="50" t="s">
        <v>1130</v>
      </c>
      <c r="O563" s="46"/>
      <c r="P563" s="46"/>
      <c r="Q563" s="46"/>
      <c r="R563" s="46"/>
      <c r="S563" s="46"/>
      <c r="T563" s="46"/>
      <c r="U563" s="2" t="n">
        <f aca="false">'Перевод причинно-следственных с'!U563</f>
        <v>0</v>
      </c>
      <c r="V563" s="2" t="n">
        <f aca="false">'Перевод причинно-следственных с'!V563</f>
        <v>0</v>
      </c>
      <c r="W563" s="2" t="n">
        <f aca="false">'Перевод причинно-следственных с'!W563</f>
        <v>0</v>
      </c>
      <c r="X563" s="2" t="n">
        <f aca="false">'Перевод причинно-следственных с'!X563</f>
        <v>0</v>
      </c>
      <c r="Y563" s="2" t="n">
        <f aca="false">'Перевод причинно-следственных с'!Y563</f>
        <v>0</v>
      </c>
      <c r="Z563" s="2" t="n">
        <f aca="false">'Перевод причинно-следственных с'!Z563</f>
        <v>0</v>
      </c>
      <c r="AA563" s="2" t="n">
        <f aca="false">'Перевод причинно-следственных с'!AA563</f>
        <v>0</v>
      </c>
      <c r="AB563" s="2" t="n">
        <f aca="false">'Перевод причинно-следственных с'!AB563</f>
        <v>0</v>
      </c>
      <c r="AC563" s="2" t="n">
        <f aca="false">'Перевод причинно-следственных с'!AC563</f>
        <v>0</v>
      </c>
      <c r="AD563" s="2" t="n">
        <f aca="false">'Перевод причинно-следственных с'!AD563</f>
        <v>0</v>
      </c>
    </row>
    <row r="564" customFormat="false" ht="15.75" hidden="true" customHeight="true" outlineLevel="0" collapsed="false">
      <c r="A564" s="43" t="n">
        <v>2</v>
      </c>
      <c r="B564" s="44" t="s">
        <v>1181</v>
      </c>
      <c r="C564" s="43"/>
      <c r="D564" s="53" t="n">
        <v>1</v>
      </c>
      <c r="E564" s="54" t="n">
        <v>2</v>
      </c>
      <c r="F564" s="54" t="n">
        <v>3</v>
      </c>
      <c r="G564" s="45"/>
      <c r="H564" s="46"/>
      <c r="I564" s="46"/>
      <c r="J564" s="43" t="n">
        <v>2</v>
      </c>
      <c r="K564" s="44" t="s">
        <v>1182</v>
      </c>
      <c r="L564" s="53" t="n">
        <v>3</v>
      </c>
      <c r="M564" s="54" t="n">
        <v>6</v>
      </c>
      <c r="N564" s="54" t="n">
        <v>9</v>
      </c>
      <c r="O564" s="46"/>
      <c r="P564" s="46"/>
      <c r="Q564" s="46"/>
      <c r="R564" s="46"/>
      <c r="S564" s="46"/>
      <c r="T564" s="46"/>
      <c r="U564" s="2" t="n">
        <f aca="false">'Перевод причинно-следственных с'!U564</f>
        <v>0</v>
      </c>
      <c r="V564" s="2" t="n">
        <f aca="false">'Перевод причинно-следственных с'!V564</f>
        <v>0</v>
      </c>
      <c r="W564" s="2" t="n">
        <f aca="false">'Перевод причинно-следственных с'!W564</f>
        <v>0</v>
      </c>
      <c r="X564" s="2" t="n">
        <f aca="false">'Перевод причинно-следственных с'!X564</f>
        <v>0</v>
      </c>
      <c r="Y564" s="2" t="n">
        <f aca="false">'Перевод причинно-следственных с'!Y564</f>
        <v>0</v>
      </c>
      <c r="Z564" s="2" t="n">
        <f aca="false">'Перевод причинно-следственных с'!Z564</f>
        <v>0</v>
      </c>
      <c r="AA564" s="2" t="n">
        <f aca="false">'Перевод причинно-следственных с'!AA564</f>
        <v>0</v>
      </c>
      <c r="AB564" s="2" t="n">
        <f aca="false">'Перевод причинно-следственных с'!AB564</f>
        <v>0</v>
      </c>
      <c r="AC564" s="2" t="n">
        <f aca="false">'Перевод причинно-следственных с'!AC564</f>
        <v>0</v>
      </c>
      <c r="AD564" s="2" t="n">
        <f aca="false">'Перевод причинно-следственных с'!AD564</f>
        <v>0</v>
      </c>
    </row>
    <row r="565" customFormat="false" ht="15.75" hidden="true" customHeight="true" outlineLevel="0" collapsed="false">
      <c r="A565" s="43" t="n">
        <v>3</v>
      </c>
      <c r="B565" s="44" t="s">
        <v>1183</v>
      </c>
      <c r="C565" s="43"/>
      <c r="D565" s="45"/>
      <c r="E565" s="45"/>
      <c r="F565" s="45"/>
      <c r="G565" s="45"/>
      <c r="H565" s="46"/>
      <c r="I565" s="46"/>
      <c r="J565" s="43" t="n">
        <v>3</v>
      </c>
      <c r="K565" s="44" t="s">
        <v>1184</v>
      </c>
      <c r="L565" s="43"/>
      <c r="M565" s="43"/>
      <c r="N565" s="43"/>
      <c r="O565" s="46"/>
      <c r="P565" s="46"/>
      <c r="Q565" s="46"/>
      <c r="R565" s="46"/>
      <c r="S565" s="46"/>
      <c r="T565" s="46"/>
      <c r="U565" s="2" t="n">
        <f aca="false">'Перевод причинно-следственных с'!U565</f>
        <v>0</v>
      </c>
      <c r="V565" s="2" t="n">
        <f aca="false">'Перевод причинно-следственных с'!V565</f>
        <v>0</v>
      </c>
      <c r="W565" s="2" t="n">
        <f aca="false">'Перевод причинно-следственных с'!W565</f>
        <v>0</v>
      </c>
      <c r="X565" s="2" t="n">
        <f aca="false">'Перевод причинно-следственных с'!X565</f>
        <v>0</v>
      </c>
      <c r="Y565" s="2" t="n">
        <f aca="false">'Перевод причинно-следственных с'!Y565</f>
        <v>0</v>
      </c>
      <c r="Z565" s="2" t="n">
        <f aca="false">'Перевод причинно-следственных с'!Z565</f>
        <v>0</v>
      </c>
      <c r="AA565" s="2" t="n">
        <f aca="false">'Перевод причинно-следственных с'!AA565</f>
        <v>0</v>
      </c>
      <c r="AB565" s="2" t="n">
        <f aca="false">'Перевод причинно-следственных с'!AB565</f>
        <v>0</v>
      </c>
      <c r="AC565" s="2" t="n">
        <f aca="false">'Перевод причинно-следственных с'!AC565</f>
        <v>0</v>
      </c>
      <c r="AD565" s="2" t="n">
        <f aca="false">'Перевод причинно-следственных с'!AD565</f>
        <v>0</v>
      </c>
    </row>
    <row r="566" customFormat="false" ht="15.75" hidden="true" customHeight="true" outlineLevel="0" collapsed="false">
      <c r="A566" s="43" t="n">
        <v>4</v>
      </c>
      <c r="B566" s="44" t="s">
        <v>1185</v>
      </c>
      <c r="C566" s="43"/>
      <c r="D566" s="45"/>
      <c r="E566" s="45"/>
      <c r="F566" s="45"/>
      <c r="G566" s="45"/>
      <c r="H566" s="46"/>
      <c r="I566" s="46"/>
      <c r="J566" s="43" t="n">
        <v>4</v>
      </c>
      <c r="K566" s="44" t="s">
        <v>1186</v>
      </c>
      <c r="L566" s="43"/>
      <c r="M566" s="43"/>
      <c r="N566" s="43"/>
      <c r="O566" s="46"/>
      <c r="P566" s="46"/>
      <c r="Q566" s="46"/>
      <c r="R566" s="46"/>
      <c r="S566" s="46"/>
      <c r="T566" s="46"/>
      <c r="U566" s="2" t="n">
        <f aca="false">'Перевод причинно-следственных с'!U566</f>
        <v>0</v>
      </c>
      <c r="V566" s="2" t="n">
        <f aca="false">'Перевод причинно-следственных с'!V566</f>
        <v>0</v>
      </c>
      <c r="W566" s="2" t="n">
        <f aca="false">'Перевод причинно-следственных с'!W566</f>
        <v>0</v>
      </c>
      <c r="X566" s="2" t="n">
        <f aca="false">'Перевод причинно-следственных с'!X566</f>
        <v>0</v>
      </c>
      <c r="Y566" s="2" t="n">
        <f aca="false">'Перевод причинно-следственных с'!Y566</f>
        <v>0</v>
      </c>
      <c r="Z566" s="2" t="n">
        <f aca="false">'Перевод причинно-следственных с'!Z566</f>
        <v>0</v>
      </c>
      <c r="AA566" s="2" t="n">
        <f aca="false">'Перевод причинно-следственных с'!AA566</f>
        <v>0</v>
      </c>
      <c r="AB566" s="2" t="n">
        <f aca="false">'Перевод причинно-следственных с'!AB566</f>
        <v>0</v>
      </c>
      <c r="AC566" s="2" t="n">
        <f aca="false">'Перевод причинно-следственных с'!AC566</f>
        <v>0</v>
      </c>
      <c r="AD566" s="2" t="n">
        <f aca="false">'Перевод причинно-следственных с'!AD566</f>
        <v>0</v>
      </c>
    </row>
    <row r="567" customFormat="false" ht="15.75" hidden="true" customHeight="true" outlineLevel="0" collapsed="false">
      <c r="A567" s="43" t="n">
        <v>5</v>
      </c>
      <c r="B567" s="44" t="s">
        <v>1187</v>
      </c>
      <c r="C567" s="43"/>
      <c r="D567" s="45"/>
      <c r="E567" s="45"/>
      <c r="F567" s="45"/>
      <c r="G567" s="45"/>
      <c r="H567" s="46"/>
      <c r="I567" s="46"/>
      <c r="J567" s="43" t="n">
        <v>5</v>
      </c>
      <c r="K567" s="44" t="s">
        <v>1188</v>
      </c>
      <c r="L567" s="43"/>
      <c r="M567" s="43"/>
      <c r="N567" s="43"/>
      <c r="O567" s="46"/>
      <c r="P567" s="46"/>
      <c r="Q567" s="46"/>
      <c r="R567" s="46"/>
      <c r="S567" s="46"/>
      <c r="T567" s="46"/>
      <c r="U567" s="2" t="n">
        <f aca="false">'Перевод причинно-следственных с'!U567</f>
        <v>0</v>
      </c>
      <c r="V567" s="2" t="n">
        <f aca="false">'Перевод причинно-следственных с'!V567</f>
        <v>0</v>
      </c>
      <c r="W567" s="2" t="n">
        <f aca="false">'Перевод причинно-следственных с'!W567</f>
        <v>0</v>
      </c>
      <c r="X567" s="2" t="n">
        <f aca="false">'Перевод причинно-следственных с'!X567</f>
        <v>0</v>
      </c>
      <c r="Y567" s="2" t="n">
        <f aca="false">'Перевод причинно-следственных с'!Y567</f>
        <v>0</v>
      </c>
      <c r="Z567" s="2" t="n">
        <f aca="false">'Перевод причинно-следственных с'!Z567</f>
        <v>0</v>
      </c>
      <c r="AA567" s="2" t="n">
        <f aca="false">'Перевод причинно-следственных с'!AA567</f>
        <v>0</v>
      </c>
      <c r="AB567" s="2" t="n">
        <f aca="false">'Перевод причинно-следственных с'!AB567</f>
        <v>0</v>
      </c>
      <c r="AC567" s="2" t="n">
        <f aca="false">'Перевод причинно-следственных с'!AC567</f>
        <v>0</v>
      </c>
      <c r="AD567" s="2" t="n">
        <f aca="false">'Перевод причинно-следственных с'!AD567</f>
        <v>0</v>
      </c>
    </row>
    <row r="568" customFormat="false" ht="15.75" hidden="true" customHeight="true" outlineLevel="0" collapsed="false">
      <c r="A568" s="43" t="n">
        <v>6</v>
      </c>
      <c r="B568" s="44" t="s">
        <v>1189</v>
      </c>
      <c r="C568" s="43"/>
      <c r="D568" s="45"/>
      <c r="E568" s="45"/>
      <c r="F568" s="45"/>
      <c r="G568" s="45"/>
      <c r="H568" s="46"/>
      <c r="I568" s="46"/>
      <c r="J568" s="43" t="n">
        <v>6</v>
      </c>
      <c r="K568" s="44" t="s">
        <v>1190</v>
      </c>
      <c r="L568" s="43"/>
      <c r="M568" s="43"/>
      <c r="N568" s="43"/>
      <c r="O568" s="46"/>
      <c r="P568" s="46"/>
      <c r="Q568" s="46"/>
      <c r="R568" s="46"/>
      <c r="S568" s="46"/>
      <c r="T568" s="46"/>
      <c r="U568" s="2" t="n">
        <f aca="false">'Перевод причинно-следственных с'!U568</f>
        <v>0</v>
      </c>
      <c r="V568" s="2" t="n">
        <f aca="false">'Перевод причинно-следственных с'!V568</f>
        <v>0</v>
      </c>
      <c r="W568" s="2" t="n">
        <f aca="false">'Перевод причинно-следственных с'!W568</f>
        <v>0</v>
      </c>
      <c r="X568" s="2" t="n">
        <f aca="false">'Перевод причинно-следственных с'!X568</f>
        <v>0</v>
      </c>
      <c r="Y568" s="2" t="n">
        <f aca="false">'Перевод причинно-следственных с'!Y568</f>
        <v>0</v>
      </c>
      <c r="Z568" s="2" t="n">
        <f aca="false">'Перевод причинно-следственных с'!Z568</f>
        <v>0</v>
      </c>
      <c r="AA568" s="2" t="n">
        <f aca="false">'Перевод причинно-следственных с'!AA568</f>
        <v>0</v>
      </c>
      <c r="AB568" s="2" t="n">
        <f aca="false">'Перевод причинно-следственных с'!AB568</f>
        <v>0</v>
      </c>
      <c r="AC568" s="2" t="n">
        <f aca="false">'Перевод причинно-следственных с'!AC568</f>
        <v>0</v>
      </c>
      <c r="AD568" s="2" t="n">
        <f aca="false">'Перевод причинно-следственных с'!AD568</f>
        <v>0</v>
      </c>
    </row>
    <row r="569" customFormat="false" ht="15.75" hidden="true" customHeight="true" outlineLevel="0" collapsed="false">
      <c r="A569" s="43" t="n">
        <v>7</v>
      </c>
      <c r="B569" s="44" t="s">
        <v>1191</v>
      </c>
      <c r="C569" s="43"/>
      <c r="D569" s="45"/>
      <c r="E569" s="45"/>
      <c r="F569" s="45"/>
      <c r="G569" s="45"/>
      <c r="H569" s="46"/>
      <c r="I569" s="46"/>
      <c r="J569" s="43" t="n">
        <v>7</v>
      </c>
      <c r="K569" s="44" t="s">
        <v>1192</v>
      </c>
      <c r="L569" s="43"/>
      <c r="M569" s="43"/>
      <c r="N569" s="43"/>
      <c r="O569" s="46"/>
      <c r="P569" s="46"/>
      <c r="Q569" s="46"/>
      <c r="R569" s="46"/>
      <c r="S569" s="46"/>
      <c r="T569" s="46"/>
      <c r="U569" s="2" t="n">
        <f aca="false">'Перевод причинно-следственных с'!U569</f>
        <v>0</v>
      </c>
      <c r="V569" s="2" t="n">
        <f aca="false">'Перевод причинно-следственных с'!V569</f>
        <v>0</v>
      </c>
      <c r="W569" s="2" t="n">
        <f aca="false">'Перевод причинно-следственных с'!W569</f>
        <v>0</v>
      </c>
      <c r="X569" s="2" t="n">
        <f aca="false">'Перевод причинно-следственных с'!X569</f>
        <v>0</v>
      </c>
      <c r="Y569" s="2" t="n">
        <f aca="false">'Перевод причинно-следственных с'!Y569</f>
        <v>0</v>
      </c>
      <c r="Z569" s="2" t="n">
        <f aca="false">'Перевод причинно-следственных с'!Z569</f>
        <v>0</v>
      </c>
      <c r="AA569" s="2" t="n">
        <f aca="false">'Перевод причинно-следственных с'!AA569</f>
        <v>0</v>
      </c>
      <c r="AB569" s="2" t="n">
        <f aca="false">'Перевод причинно-следственных с'!AB569</f>
        <v>0</v>
      </c>
      <c r="AC569" s="2" t="n">
        <f aca="false">'Перевод причинно-следственных с'!AC569</f>
        <v>0</v>
      </c>
      <c r="AD569" s="2" t="n">
        <f aca="false">'Перевод причинно-следственных с'!AD569</f>
        <v>0</v>
      </c>
    </row>
    <row r="570" customFormat="false" ht="15.75" hidden="true" customHeight="true" outlineLevel="0" collapsed="false">
      <c r="A570" s="43" t="n">
        <v>8</v>
      </c>
      <c r="B570" s="44" t="s">
        <v>1193</v>
      </c>
      <c r="C570" s="43"/>
      <c r="D570" s="45"/>
      <c r="E570" s="45"/>
      <c r="F570" s="45"/>
      <c r="G570" s="45"/>
      <c r="H570" s="46"/>
      <c r="I570" s="46"/>
      <c r="J570" s="43" t="n">
        <v>8</v>
      </c>
      <c r="K570" s="44" t="s">
        <v>1194</v>
      </c>
      <c r="L570" s="43"/>
      <c r="M570" s="43"/>
      <c r="N570" s="43"/>
      <c r="O570" s="46"/>
      <c r="P570" s="46"/>
      <c r="Q570" s="46"/>
      <c r="R570" s="46"/>
      <c r="S570" s="46"/>
      <c r="T570" s="46"/>
      <c r="U570" s="2" t="n">
        <f aca="false">'Перевод причинно-следственных с'!U570</f>
        <v>0</v>
      </c>
      <c r="V570" s="2" t="n">
        <f aca="false">'Перевод причинно-следственных с'!V570</f>
        <v>0</v>
      </c>
      <c r="W570" s="2" t="n">
        <f aca="false">'Перевод причинно-следственных с'!W570</f>
        <v>0</v>
      </c>
      <c r="X570" s="2" t="n">
        <f aca="false">'Перевод причинно-следственных с'!X570</f>
        <v>0</v>
      </c>
      <c r="Y570" s="2" t="n">
        <f aca="false">'Перевод причинно-следственных с'!Y570</f>
        <v>0</v>
      </c>
      <c r="Z570" s="2" t="n">
        <f aca="false">'Перевод причинно-следственных с'!Z570</f>
        <v>0</v>
      </c>
      <c r="AA570" s="2" t="n">
        <f aca="false">'Перевод причинно-следственных с'!AA570</f>
        <v>0</v>
      </c>
      <c r="AB570" s="2" t="n">
        <f aca="false">'Перевод причинно-следственных с'!AB570</f>
        <v>0</v>
      </c>
      <c r="AC570" s="2" t="n">
        <f aca="false">'Перевод причинно-следственных с'!AC570</f>
        <v>0</v>
      </c>
      <c r="AD570" s="2" t="n">
        <f aca="false">'Перевод причинно-следственных с'!AD570</f>
        <v>0</v>
      </c>
    </row>
    <row r="571" customFormat="false" ht="15.75" hidden="true" customHeight="true" outlineLevel="0" collapsed="false">
      <c r="A571" s="43" t="n">
        <v>9</v>
      </c>
      <c r="B571" s="44" t="s">
        <v>1195</v>
      </c>
      <c r="C571" s="43"/>
      <c r="D571" s="45"/>
      <c r="E571" s="45"/>
      <c r="F571" s="45"/>
      <c r="G571" s="45"/>
      <c r="H571" s="46"/>
      <c r="I571" s="46"/>
      <c r="J571" s="43" t="n">
        <v>9</v>
      </c>
      <c r="K571" s="44" t="s">
        <v>1196</v>
      </c>
      <c r="L571" s="43"/>
      <c r="M571" s="43"/>
      <c r="N571" s="43"/>
      <c r="O571" s="46"/>
      <c r="P571" s="46"/>
      <c r="Q571" s="46"/>
      <c r="R571" s="46"/>
      <c r="S571" s="46"/>
      <c r="T571" s="46"/>
      <c r="U571" s="2" t="n">
        <f aca="false">'Перевод причинно-следственных с'!U571</f>
        <v>0</v>
      </c>
      <c r="V571" s="2" t="n">
        <f aca="false">'Перевод причинно-следственных с'!V571</f>
        <v>0</v>
      </c>
      <c r="W571" s="2" t="n">
        <f aca="false">'Перевод причинно-следственных с'!W571</f>
        <v>0</v>
      </c>
      <c r="X571" s="2" t="n">
        <f aca="false">'Перевод причинно-следственных с'!X571</f>
        <v>0</v>
      </c>
      <c r="Y571" s="2" t="n">
        <f aca="false">'Перевод причинно-следственных с'!Y571</f>
        <v>0</v>
      </c>
      <c r="Z571" s="2" t="n">
        <f aca="false">'Перевод причинно-следственных с'!Z571</f>
        <v>0</v>
      </c>
      <c r="AA571" s="2" t="n">
        <f aca="false">'Перевод причинно-следственных с'!AA571</f>
        <v>0</v>
      </c>
      <c r="AB571" s="2" t="n">
        <f aca="false">'Перевод причинно-следственных с'!AB571</f>
        <v>0</v>
      </c>
      <c r="AC571" s="2" t="n">
        <f aca="false">'Перевод причинно-следственных с'!AC571</f>
        <v>0</v>
      </c>
      <c r="AD571" s="2" t="n">
        <f aca="false">'Перевод причинно-следственных с'!AD571</f>
        <v>0</v>
      </c>
    </row>
    <row r="572" customFormat="false" ht="15.75" hidden="true" customHeight="true" outlineLevel="0" collapsed="false">
      <c r="A572" s="43" t="n">
        <v>10</v>
      </c>
      <c r="B572" s="44" t="s">
        <v>1197</v>
      </c>
      <c r="C572" s="43"/>
      <c r="D572" s="45"/>
      <c r="E572" s="45"/>
      <c r="F572" s="45"/>
      <c r="G572" s="45"/>
      <c r="H572" s="46"/>
      <c r="I572" s="46"/>
      <c r="J572" s="43" t="n">
        <v>10</v>
      </c>
      <c r="K572" s="44" t="s">
        <v>1198</v>
      </c>
      <c r="L572" s="43"/>
      <c r="M572" s="43"/>
      <c r="N572" s="43"/>
      <c r="O572" s="46"/>
      <c r="P572" s="46"/>
      <c r="Q572" s="46"/>
      <c r="R572" s="46"/>
      <c r="S572" s="46"/>
      <c r="T572" s="46"/>
      <c r="U572" s="2" t="n">
        <f aca="false">'Перевод причинно-следственных с'!U572</f>
        <v>0</v>
      </c>
      <c r="V572" s="2" t="n">
        <f aca="false">'Перевод причинно-следственных с'!V572</f>
        <v>0</v>
      </c>
      <c r="W572" s="2" t="n">
        <f aca="false">'Перевод причинно-следственных с'!W572</f>
        <v>0</v>
      </c>
      <c r="X572" s="2" t="n">
        <f aca="false">'Перевод причинно-следственных с'!X572</f>
        <v>0</v>
      </c>
      <c r="Y572" s="2" t="n">
        <f aca="false">'Перевод причинно-следственных с'!Y572</f>
        <v>0</v>
      </c>
      <c r="Z572" s="2" t="n">
        <f aca="false">'Перевод причинно-следственных с'!Z572</f>
        <v>0</v>
      </c>
      <c r="AA572" s="2" t="n">
        <f aca="false">'Перевод причинно-следственных с'!AA572</f>
        <v>0</v>
      </c>
      <c r="AB572" s="2" t="n">
        <f aca="false">'Перевод причинно-следственных с'!AB572</f>
        <v>0</v>
      </c>
      <c r="AC572" s="2" t="n">
        <f aca="false">'Перевод причинно-следственных с'!AC572</f>
        <v>0</v>
      </c>
      <c r="AD572" s="2" t="n">
        <f aca="false">'Перевод причинно-следственных с'!AD572</f>
        <v>0</v>
      </c>
    </row>
    <row r="573" customFormat="false" ht="15.75" hidden="true" customHeight="true" outlineLevel="0" collapsed="false">
      <c r="A573" s="43" t="n">
        <v>11</v>
      </c>
      <c r="B573" s="44" t="s">
        <v>1199</v>
      </c>
      <c r="C573" s="43"/>
      <c r="D573" s="45"/>
      <c r="E573" s="45"/>
      <c r="F573" s="45"/>
      <c r="G573" s="45"/>
      <c r="H573" s="46"/>
      <c r="I573" s="46"/>
      <c r="J573" s="43" t="n">
        <v>11</v>
      </c>
      <c r="K573" s="44" t="s">
        <v>1200</v>
      </c>
      <c r="L573" s="43"/>
      <c r="M573" s="43"/>
      <c r="N573" s="43"/>
      <c r="O573" s="46"/>
      <c r="P573" s="46"/>
      <c r="Q573" s="46"/>
      <c r="R573" s="46"/>
      <c r="S573" s="46"/>
      <c r="T573" s="46"/>
      <c r="U573" s="2" t="n">
        <f aca="false">'Перевод причинно-следственных с'!U573</f>
        <v>0</v>
      </c>
      <c r="V573" s="2" t="n">
        <f aca="false">'Перевод причинно-следственных с'!V573</f>
        <v>0</v>
      </c>
      <c r="W573" s="2" t="n">
        <f aca="false">'Перевод причинно-следственных с'!W573</f>
        <v>0</v>
      </c>
      <c r="X573" s="2" t="n">
        <f aca="false">'Перевод причинно-следственных с'!X573</f>
        <v>0</v>
      </c>
      <c r="Y573" s="2" t="n">
        <f aca="false">'Перевод причинно-следственных с'!Y573</f>
        <v>0</v>
      </c>
      <c r="Z573" s="2" t="n">
        <f aca="false">'Перевод причинно-следственных с'!Z573</f>
        <v>0</v>
      </c>
      <c r="AA573" s="2" t="n">
        <f aca="false">'Перевод причинно-следственных с'!AA573</f>
        <v>0</v>
      </c>
      <c r="AB573" s="2" t="n">
        <f aca="false">'Перевод причинно-следственных с'!AB573</f>
        <v>0</v>
      </c>
      <c r="AC573" s="2" t="n">
        <f aca="false">'Перевод причинно-следственных с'!AC573</f>
        <v>0</v>
      </c>
      <c r="AD573" s="2" t="n">
        <f aca="false">'Перевод причинно-следственных с'!AD573</f>
        <v>0</v>
      </c>
    </row>
    <row r="574" customFormat="false" ht="15.75" hidden="true" customHeight="true" outlineLevel="0" collapsed="false">
      <c r="A574" s="43" t="n">
        <v>12</v>
      </c>
      <c r="B574" s="44" t="s">
        <v>1201</v>
      </c>
      <c r="C574" s="43"/>
      <c r="D574" s="45"/>
      <c r="E574" s="45"/>
      <c r="F574" s="45"/>
      <c r="G574" s="45"/>
      <c r="H574" s="46"/>
      <c r="I574" s="46"/>
      <c r="J574" s="43" t="n">
        <v>12</v>
      </c>
      <c r="K574" s="44" t="s">
        <v>1202</v>
      </c>
      <c r="L574" s="43"/>
      <c r="M574" s="43"/>
      <c r="N574" s="43"/>
      <c r="O574" s="46"/>
      <c r="P574" s="46"/>
      <c r="Q574" s="46"/>
      <c r="R574" s="46"/>
      <c r="S574" s="46"/>
      <c r="T574" s="46"/>
      <c r="U574" s="2" t="n">
        <f aca="false">'Перевод причинно-следственных с'!U574</f>
        <v>0</v>
      </c>
      <c r="V574" s="2" t="n">
        <f aca="false">'Перевод причинно-следственных с'!V574</f>
        <v>0</v>
      </c>
      <c r="W574" s="2" t="n">
        <f aca="false">'Перевод причинно-следственных с'!W574</f>
        <v>0</v>
      </c>
      <c r="X574" s="2" t="n">
        <f aca="false">'Перевод причинно-следственных с'!X574</f>
        <v>0</v>
      </c>
      <c r="Y574" s="2" t="n">
        <f aca="false">'Перевод причинно-следственных с'!Y574</f>
        <v>0</v>
      </c>
      <c r="Z574" s="2" t="n">
        <f aca="false">'Перевод причинно-следственных с'!Z574</f>
        <v>0</v>
      </c>
      <c r="AA574" s="2" t="n">
        <f aca="false">'Перевод причинно-следственных с'!AA574</f>
        <v>0</v>
      </c>
      <c r="AB574" s="2" t="n">
        <f aca="false">'Перевод причинно-следственных с'!AB574</f>
        <v>0</v>
      </c>
      <c r="AC574" s="2" t="n">
        <f aca="false">'Перевод причинно-следственных с'!AC574</f>
        <v>0</v>
      </c>
      <c r="AD574" s="2" t="n">
        <f aca="false">'Перевод причинно-следственных с'!AD574</f>
        <v>0</v>
      </c>
    </row>
    <row r="575" customFormat="false" ht="15.75" hidden="true" customHeight="true" outlineLevel="0" collapsed="false">
      <c r="A575" s="43" t="n">
        <v>13</v>
      </c>
      <c r="B575" s="44" t="s">
        <v>1203</v>
      </c>
      <c r="C575" s="43"/>
      <c r="D575" s="45"/>
      <c r="E575" s="45"/>
      <c r="F575" s="45"/>
      <c r="G575" s="45"/>
      <c r="H575" s="46"/>
      <c r="I575" s="46"/>
      <c r="J575" s="43" t="n">
        <v>13</v>
      </c>
      <c r="K575" s="44" t="s">
        <v>1204</v>
      </c>
      <c r="L575" s="43"/>
      <c r="M575" s="43"/>
      <c r="N575" s="43"/>
      <c r="O575" s="46"/>
      <c r="P575" s="46"/>
      <c r="Q575" s="46"/>
      <c r="R575" s="46"/>
      <c r="S575" s="46"/>
      <c r="T575" s="46"/>
      <c r="U575" s="2" t="n">
        <f aca="false">'Перевод причинно-следственных с'!U575</f>
        <v>0</v>
      </c>
      <c r="V575" s="2" t="n">
        <f aca="false">'Перевод причинно-следственных с'!V575</f>
        <v>0</v>
      </c>
      <c r="W575" s="2" t="n">
        <f aca="false">'Перевод причинно-следственных с'!W575</f>
        <v>0</v>
      </c>
      <c r="X575" s="2" t="n">
        <f aca="false">'Перевод причинно-следственных с'!X575</f>
        <v>0</v>
      </c>
      <c r="Y575" s="2" t="n">
        <f aca="false">'Перевод причинно-следственных с'!Y575</f>
        <v>0</v>
      </c>
      <c r="Z575" s="2" t="n">
        <f aca="false">'Перевод причинно-следственных с'!Z575</f>
        <v>0</v>
      </c>
      <c r="AA575" s="2" t="n">
        <f aca="false">'Перевод причинно-следственных с'!AA575</f>
        <v>0</v>
      </c>
      <c r="AB575" s="2" t="n">
        <f aca="false">'Перевод причинно-следственных с'!AB575</f>
        <v>0</v>
      </c>
      <c r="AC575" s="2" t="n">
        <f aca="false">'Перевод причинно-следственных с'!AC575</f>
        <v>0</v>
      </c>
      <c r="AD575" s="2" t="n">
        <f aca="false">'Перевод причинно-следственных с'!AD575</f>
        <v>0</v>
      </c>
    </row>
    <row r="576" customFormat="false" ht="15.75" hidden="true" customHeight="true" outlineLevel="0" collapsed="false">
      <c r="A576" s="43" t="n">
        <v>14</v>
      </c>
      <c r="B576" s="44" t="s">
        <v>323</v>
      </c>
      <c r="C576" s="43"/>
      <c r="D576" s="45"/>
      <c r="E576" s="45"/>
      <c r="F576" s="45"/>
      <c r="G576" s="45"/>
      <c r="H576" s="46"/>
      <c r="I576" s="46"/>
      <c r="J576" s="43" t="n">
        <v>14</v>
      </c>
      <c r="K576" s="44" t="s">
        <v>1205</v>
      </c>
      <c r="L576" s="43"/>
      <c r="M576" s="43"/>
      <c r="N576" s="43"/>
      <c r="O576" s="46"/>
      <c r="P576" s="46"/>
      <c r="Q576" s="46"/>
      <c r="R576" s="46"/>
      <c r="S576" s="46"/>
      <c r="T576" s="46"/>
      <c r="U576" s="2" t="n">
        <f aca="false">'Перевод причинно-следственных с'!U576</f>
        <v>0</v>
      </c>
      <c r="V576" s="2" t="n">
        <f aca="false">'Перевод причинно-следственных с'!V576</f>
        <v>0</v>
      </c>
      <c r="W576" s="2" t="n">
        <f aca="false">'Перевод причинно-следственных с'!W576</f>
        <v>0</v>
      </c>
      <c r="X576" s="2" t="n">
        <f aca="false">'Перевод причинно-следственных с'!X576</f>
        <v>0</v>
      </c>
      <c r="Y576" s="2" t="n">
        <f aca="false">'Перевод причинно-следственных с'!Y576</f>
        <v>0</v>
      </c>
      <c r="Z576" s="2" t="n">
        <f aca="false">'Перевод причинно-следственных с'!Z576</f>
        <v>0</v>
      </c>
      <c r="AA576" s="2" t="n">
        <f aca="false">'Перевод причинно-следственных с'!AA576</f>
        <v>0</v>
      </c>
      <c r="AB576" s="2" t="n">
        <f aca="false">'Перевод причинно-следственных с'!AB576</f>
        <v>0</v>
      </c>
      <c r="AC576" s="2" t="n">
        <f aca="false">'Перевод причинно-следственных с'!AC576</f>
        <v>0</v>
      </c>
      <c r="AD576" s="2" t="n">
        <f aca="false">'Перевод причинно-следственных с'!AD576</f>
        <v>0</v>
      </c>
    </row>
    <row r="577" customFormat="false" ht="15.75" hidden="true" customHeight="true" outlineLevel="0" collapsed="false">
      <c r="A577" s="43" t="n">
        <v>15</v>
      </c>
      <c r="B577" s="44" t="s">
        <v>1206</v>
      </c>
      <c r="C577" s="43"/>
      <c r="D577" s="45"/>
      <c r="E577" s="45"/>
      <c r="F577" s="45"/>
      <c r="G577" s="45"/>
      <c r="H577" s="46"/>
      <c r="I577" s="46"/>
      <c r="J577" s="43" t="n">
        <v>15</v>
      </c>
      <c r="K577" s="44" t="s">
        <v>1207</v>
      </c>
      <c r="L577" s="43"/>
      <c r="M577" s="43"/>
      <c r="N577" s="43"/>
      <c r="O577" s="43"/>
      <c r="P577" s="43"/>
      <c r="Q577" s="43"/>
      <c r="R577" s="43"/>
      <c r="S577" s="43"/>
      <c r="T577" s="43"/>
      <c r="U577" s="2" t="n">
        <f aca="false">'Перевод причинно-следственных с'!U577</f>
        <v>0</v>
      </c>
      <c r="V577" s="2" t="n">
        <f aca="false">'Перевод причинно-следственных с'!V577</f>
        <v>0</v>
      </c>
      <c r="W577" s="2" t="n">
        <f aca="false">'Перевод причинно-следственных с'!W577</f>
        <v>0</v>
      </c>
      <c r="X577" s="2" t="n">
        <f aca="false">'Перевод причинно-следственных с'!X577</f>
        <v>0</v>
      </c>
      <c r="Y577" s="2" t="n">
        <f aca="false">'Перевод причинно-следственных с'!Y577</f>
        <v>0</v>
      </c>
      <c r="Z577" s="2" t="n">
        <f aca="false">'Перевод причинно-следственных с'!Z577</f>
        <v>0</v>
      </c>
      <c r="AA577" s="2" t="n">
        <f aca="false">'Перевод причинно-следственных с'!AA577</f>
        <v>0</v>
      </c>
      <c r="AB577" s="2" t="n">
        <f aca="false">'Перевод причинно-следственных с'!AB577</f>
        <v>0</v>
      </c>
      <c r="AC577" s="2" t="n">
        <f aca="false">'Перевод причинно-следственных с'!AC577</f>
        <v>0</v>
      </c>
      <c r="AD577" s="2" t="n">
        <f aca="false">'Перевод причинно-следственных с'!AD577</f>
        <v>0</v>
      </c>
    </row>
    <row r="578" customFormat="false" ht="15.75" hidden="true" customHeight="true" outlineLevel="0" collapsed="false">
      <c r="A578" s="43" t="n">
        <v>16</v>
      </c>
      <c r="B578" s="44" t="s">
        <v>1208</v>
      </c>
      <c r="C578" s="43"/>
      <c r="D578" s="45"/>
      <c r="E578" s="45"/>
      <c r="F578" s="45"/>
      <c r="G578" s="45"/>
      <c r="H578" s="46"/>
      <c r="I578" s="46"/>
      <c r="J578" s="43" t="n">
        <v>16</v>
      </c>
      <c r="K578" s="44" t="s">
        <v>1209</v>
      </c>
      <c r="L578" s="43"/>
      <c r="M578" s="43"/>
      <c r="N578" s="43"/>
      <c r="O578" s="43"/>
      <c r="P578" s="43"/>
      <c r="Q578" s="43"/>
      <c r="R578" s="43"/>
      <c r="S578" s="43"/>
      <c r="T578" s="43"/>
      <c r="U578" s="2" t="n">
        <f aca="false">'Перевод причинно-следственных с'!U578</f>
        <v>0</v>
      </c>
      <c r="V578" s="2" t="n">
        <f aca="false">'Перевод причинно-следственных с'!V578</f>
        <v>0</v>
      </c>
      <c r="W578" s="2" t="n">
        <f aca="false">'Перевод причинно-следственных с'!W578</f>
        <v>0</v>
      </c>
      <c r="X578" s="2" t="n">
        <f aca="false">'Перевод причинно-следственных с'!X578</f>
        <v>0</v>
      </c>
      <c r="Y578" s="2" t="n">
        <f aca="false">'Перевод причинно-следственных с'!Y578</f>
        <v>0</v>
      </c>
      <c r="Z578" s="2" t="n">
        <f aca="false">'Перевод причинно-следственных с'!Z578</f>
        <v>0</v>
      </c>
      <c r="AA578" s="2" t="n">
        <f aca="false">'Перевод причинно-следственных с'!AA578</f>
        <v>0</v>
      </c>
      <c r="AB578" s="2" t="n">
        <f aca="false">'Перевод причинно-следственных с'!AB578</f>
        <v>0</v>
      </c>
      <c r="AC578" s="2" t="n">
        <f aca="false">'Перевод причинно-следственных с'!AC578</f>
        <v>0</v>
      </c>
      <c r="AD578" s="2" t="n">
        <f aca="false">'Перевод причинно-следственных с'!AD578</f>
        <v>0</v>
      </c>
    </row>
    <row r="579" customFormat="false" ht="15.75" hidden="true" customHeight="true" outlineLevel="0" collapsed="false">
      <c r="A579" s="43" t="n">
        <v>17</v>
      </c>
      <c r="B579" s="44" t="s">
        <v>1210</v>
      </c>
      <c r="C579" s="43"/>
      <c r="D579" s="45"/>
      <c r="E579" s="45"/>
      <c r="F579" s="45"/>
      <c r="G579" s="45"/>
      <c r="H579" s="46"/>
      <c r="I579" s="46"/>
      <c r="J579" s="43" t="n">
        <v>17</v>
      </c>
      <c r="K579" s="44" t="s">
        <v>1211</v>
      </c>
      <c r="L579" s="43"/>
      <c r="M579" s="43"/>
      <c r="N579" s="43"/>
      <c r="O579" s="43"/>
      <c r="P579" s="43"/>
      <c r="Q579" s="43"/>
      <c r="R579" s="43"/>
      <c r="S579" s="43"/>
      <c r="T579" s="43"/>
      <c r="U579" s="2" t="n">
        <f aca="false">'Перевод причинно-следственных с'!U579</f>
        <v>0</v>
      </c>
      <c r="V579" s="2" t="n">
        <f aca="false">'Перевод причинно-следственных с'!V579</f>
        <v>0</v>
      </c>
      <c r="W579" s="2" t="n">
        <f aca="false">'Перевод причинно-следственных с'!W579</f>
        <v>0</v>
      </c>
      <c r="X579" s="2" t="n">
        <f aca="false">'Перевод причинно-следственных с'!X579</f>
        <v>0</v>
      </c>
      <c r="Y579" s="2" t="n">
        <f aca="false">'Перевод причинно-следственных с'!Y579</f>
        <v>0</v>
      </c>
      <c r="Z579" s="2" t="n">
        <f aca="false">'Перевод причинно-следственных с'!Z579</f>
        <v>0</v>
      </c>
      <c r="AA579" s="2" t="n">
        <f aca="false">'Перевод причинно-следственных с'!AA579</f>
        <v>0</v>
      </c>
      <c r="AB579" s="2" t="n">
        <f aca="false">'Перевод причинно-следственных с'!AB579</f>
        <v>0</v>
      </c>
      <c r="AC579" s="2" t="n">
        <f aca="false">'Перевод причинно-следственных с'!AC579</f>
        <v>0</v>
      </c>
      <c r="AD579" s="2" t="n">
        <f aca="false">'Перевод причинно-следственных с'!AD579</f>
        <v>0</v>
      </c>
    </row>
    <row r="580" customFormat="false" ht="15.75" hidden="true" customHeight="true" outlineLevel="0" collapsed="false">
      <c r="A580" s="43" t="n">
        <v>18</v>
      </c>
      <c r="B580" s="44" t="s">
        <v>1212</v>
      </c>
      <c r="C580" s="43"/>
      <c r="D580" s="45"/>
      <c r="E580" s="45"/>
      <c r="F580" s="45"/>
      <c r="G580" s="45"/>
      <c r="H580" s="46"/>
      <c r="I580" s="46"/>
      <c r="J580" s="43" t="n">
        <v>18</v>
      </c>
      <c r="K580" s="44" t="s">
        <v>1213</v>
      </c>
      <c r="L580" s="43"/>
      <c r="M580" s="43"/>
      <c r="N580" s="43"/>
      <c r="O580" s="43"/>
      <c r="P580" s="43"/>
      <c r="Q580" s="43"/>
      <c r="R580" s="43"/>
      <c r="S580" s="43"/>
      <c r="T580" s="43"/>
      <c r="U580" s="2" t="n">
        <f aca="false">'Перевод причинно-следственных с'!U580</f>
        <v>0</v>
      </c>
      <c r="V580" s="2" t="n">
        <f aca="false">'Перевод причинно-следственных с'!V580</f>
        <v>0</v>
      </c>
      <c r="W580" s="2" t="n">
        <f aca="false">'Перевод причинно-следственных с'!W580</f>
        <v>0</v>
      </c>
      <c r="X580" s="2" t="n">
        <f aca="false">'Перевод причинно-следственных с'!X580</f>
        <v>0</v>
      </c>
      <c r="Y580" s="2" t="n">
        <f aca="false">'Перевод причинно-следственных с'!Y580</f>
        <v>0</v>
      </c>
      <c r="Z580" s="2" t="n">
        <f aca="false">'Перевод причинно-следственных с'!Z580</f>
        <v>0</v>
      </c>
      <c r="AA580" s="2" t="n">
        <f aca="false">'Перевод причинно-следственных с'!AA580</f>
        <v>0</v>
      </c>
      <c r="AB580" s="2" t="n">
        <f aca="false">'Перевод причинно-следственных с'!AB580</f>
        <v>0</v>
      </c>
      <c r="AC580" s="2" t="n">
        <f aca="false">'Перевод причинно-следственных с'!AC580</f>
        <v>0</v>
      </c>
      <c r="AD580" s="2" t="n">
        <f aca="false">'Перевод причинно-следственных с'!AD580</f>
        <v>0</v>
      </c>
    </row>
    <row r="581" customFormat="false" ht="15.75" hidden="true" customHeight="true" outlineLevel="0" collapsed="false">
      <c r="A581" s="43" t="n">
        <v>19</v>
      </c>
      <c r="B581" s="44" t="s">
        <v>1214</v>
      </c>
      <c r="C581" s="43"/>
      <c r="D581" s="45"/>
      <c r="E581" s="45"/>
      <c r="F581" s="45"/>
      <c r="G581" s="45"/>
      <c r="H581" s="46"/>
      <c r="I581" s="46"/>
      <c r="J581" s="43" t="n">
        <v>19</v>
      </c>
      <c r="K581" s="44" t="s">
        <v>1215</v>
      </c>
      <c r="L581" s="43"/>
      <c r="M581" s="43"/>
      <c r="N581" s="43"/>
      <c r="O581" s="43"/>
      <c r="P581" s="43"/>
      <c r="Q581" s="43"/>
      <c r="R581" s="43"/>
      <c r="S581" s="43"/>
      <c r="T581" s="43"/>
      <c r="U581" s="2" t="n">
        <f aca="false">'Перевод причинно-следственных с'!U581</f>
        <v>0</v>
      </c>
      <c r="V581" s="2" t="n">
        <f aca="false">'Перевод причинно-следственных с'!V581</f>
        <v>0</v>
      </c>
      <c r="W581" s="2" t="n">
        <f aca="false">'Перевод причинно-следственных с'!W581</f>
        <v>0</v>
      </c>
      <c r="X581" s="2" t="n">
        <f aca="false">'Перевод причинно-следственных с'!X581</f>
        <v>0</v>
      </c>
      <c r="Y581" s="2" t="n">
        <f aca="false">'Перевод причинно-следственных с'!Y581</f>
        <v>0</v>
      </c>
      <c r="Z581" s="2" t="n">
        <f aca="false">'Перевод причинно-следственных с'!Z581</f>
        <v>0</v>
      </c>
      <c r="AA581" s="2" t="n">
        <f aca="false">'Перевод причинно-следственных с'!AA581</f>
        <v>0</v>
      </c>
      <c r="AB581" s="2" t="n">
        <f aca="false">'Перевод причинно-следственных с'!AB581</f>
        <v>0</v>
      </c>
      <c r="AC581" s="2" t="n">
        <f aca="false">'Перевод причинно-следственных с'!AC581</f>
        <v>0</v>
      </c>
      <c r="AD581" s="2" t="n">
        <f aca="false">'Перевод причинно-следственных с'!AD581</f>
        <v>0</v>
      </c>
    </row>
    <row r="582" customFormat="false" ht="15.75" hidden="true" customHeight="true" outlineLevel="0" collapsed="false">
      <c r="A582" s="43" t="n">
        <v>20</v>
      </c>
      <c r="B582" s="44" t="s">
        <v>1216</v>
      </c>
      <c r="C582" s="43"/>
      <c r="D582" s="45"/>
      <c r="E582" s="45"/>
      <c r="F582" s="45"/>
      <c r="G582" s="45"/>
      <c r="H582" s="46"/>
      <c r="I582" s="46"/>
      <c r="J582" s="43" t="n">
        <v>20</v>
      </c>
      <c r="K582" s="44" t="s">
        <v>1217</v>
      </c>
      <c r="L582" s="43"/>
      <c r="M582" s="43"/>
      <c r="N582" s="43"/>
      <c r="O582" s="43"/>
      <c r="P582" s="43"/>
      <c r="Q582" s="43"/>
      <c r="R582" s="43"/>
      <c r="S582" s="43"/>
      <c r="T582" s="43"/>
      <c r="U582" s="2" t="n">
        <f aca="false">'Перевод причинно-следственных с'!U582</f>
        <v>0</v>
      </c>
      <c r="V582" s="2" t="n">
        <f aca="false">'Перевод причинно-следственных с'!V582</f>
        <v>0</v>
      </c>
      <c r="W582" s="2" t="n">
        <f aca="false">'Перевод причинно-следственных с'!W582</f>
        <v>0</v>
      </c>
      <c r="X582" s="2" t="n">
        <f aca="false">'Перевод причинно-следственных с'!X582</f>
        <v>0</v>
      </c>
      <c r="Y582" s="2" t="n">
        <f aca="false">'Перевод причинно-следственных с'!Y582</f>
        <v>0</v>
      </c>
      <c r="Z582" s="2" t="n">
        <f aca="false">'Перевод причинно-следственных с'!Z582</f>
        <v>0</v>
      </c>
      <c r="AA582" s="2" t="n">
        <f aca="false">'Перевод причинно-следственных с'!AA582</f>
        <v>0</v>
      </c>
      <c r="AB582" s="2" t="n">
        <f aca="false">'Перевод причинно-следственных с'!AB582</f>
        <v>0</v>
      </c>
      <c r="AC582" s="2" t="n">
        <f aca="false">'Перевод причинно-следственных с'!AC582</f>
        <v>0</v>
      </c>
      <c r="AD582" s="2" t="n">
        <f aca="false">'Перевод причинно-следственных с'!AD582</f>
        <v>0</v>
      </c>
    </row>
    <row r="583" customFormat="false" ht="15.75" hidden="true" customHeight="true" outlineLevel="0" collapsed="false">
      <c r="A583" s="43" t="n">
        <v>21</v>
      </c>
      <c r="B583" s="44" t="s">
        <v>1218</v>
      </c>
      <c r="C583" s="43"/>
      <c r="D583" s="45"/>
      <c r="E583" s="45"/>
      <c r="F583" s="45"/>
      <c r="G583" s="45"/>
      <c r="H583" s="46"/>
      <c r="I583" s="46"/>
      <c r="J583" s="43" t="n">
        <v>21</v>
      </c>
      <c r="K583" s="44" t="s">
        <v>1219</v>
      </c>
      <c r="L583" s="43"/>
      <c r="M583" s="43"/>
      <c r="N583" s="43"/>
      <c r="O583" s="43"/>
      <c r="P583" s="43"/>
      <c r="Q583" s="43"/>
      <c r="R583" s="43"/>
      <c r="S583" s="43"/>
      <c r="T583" s="43"/>
      <c r="U583" s="2" t="n">
        <f aca="false">'Перевод причинно-следственных с'!U583</f>
        <v>0</v>
      </c>
      <c r="V583" s="2" t="n">
        <f aca="false">'Перевод причинно-следственных с'!V583</f>
        <v>0</v>
      </c>
      <c r="W583" s="2" t="n">
        <f aca="false">'Перевод причинно-следственных с'!W583</f>
        <v>0</v>
      </c>
      <c r="X583" s="2" t="n">
        <f aca="false">'Перевод причинно-следственных с'!X583</f>
        <v>0</v>
      </c>
      <c r="Y583" s="2" t="n">
        <f aca="false">'Перевод причинно-следственных с'!Y583</f>
        <v>0</v>
      </c>
      <c r="Z583" s="2" t="n">
        <f aca="false">'Перевод причинно-следственных с'!Z583</f>
        <v>0</v>
      </c>
      <c r="AA583" s="2" t="n">
        <f aca="false">'Перевод причинно-следственных с'!AA583</f>
        <v>0</v>
      </c>
      <c r="AB583" s="2" t="n">
        <f aca="false">'Перевод причинно-следственных с'!AB583</f>
        <v>0</v>
      </c>
      <c r="AC583" s="2" t="n">
        <f aca="false">'Перевод причинно-следственных с'!AC583</f>
        <v>0</v>
      </c>
      <c r="AD583" s="2" t="n">
        <f aca="false">'Перевод причинно-следственных с'!AD583</f>
        <v>0</v>
      </c>
    </row>
    <row r="584" customFormat="false" ht="15.75" hidden="true" customHeight="true" outlineLevel="0" collapsed="false">
      <c r="A584" s="43" t="n">
        <v>22</v>
      </c>
      <c r="B584" s="44" t="s">
        <v>1220</v>
      </c>
      <c r="C584" s="43"/>
      <c r="D584" s="45"/>
      <c r="E584" s="45"/>
      <c r="F584" s="45"/>
      <c r="G584" s="45"/>
      <c r="H584" s="46"/>
      <c r="I584" s="46"/>
      <c r="J584" s="43" t="n">
        <v>22</v>
      </c>
      <c r="K584" s="44" t="s">
        <v>1221</v>
      </c>
      <c r="L584" s="43"/>
      <c r="M584" s="43"/>
      <c r="N584" s="43"/>
      <c r="O584" s="43"/>
      <c r="P584" s="43"/>
      <c r="Q584" s="43"/>
      <c r="R584" s="43"/>
      <c r="S584" s="43"/>
      <c r="T584" s="43"/>
      <c r="U584" s="2" t="n">
        <f aca="false">'Перевод причинно-следственных с'!U584</f>
        <v>0</v>
      </c>
      <c r="V584" s="2" t="n">
        <f aca="false">'Перевод причинно-следственных с'!V584</f>
        <v>0</v>
      </c>
      <c r="W584" s="2" t="n">
        <f aca="false">'Перевод причинно-следственных с'!W584</f>
        <v>0</v>
      </c>
      <c r="X584" s="2" t="n">
        <f aca="false">'Перевод причинно-следственных с'!X584</f>
        <v>0</v>
      </c>
      <c r="Y584" s="2" t="n">
        <f aca="false">'Перевод причинно-следственных с'!Y584</f>
        <v>0</v>
      </c>
      <c r="Z584" s="2" t="n">
        <f aca="false">'Перевод причинно-следственных с'!Z584</f>
        <v>0</v>
      </c>
      <c r="AA584" s="2" t="n">
        <f aca="false">'Перевод причинно-следственных с'!AA584</f>
        <v>0</v>
      </c>
      <c r="AB584" s="2" t="n">
        <f aca="false">'Перевод причинно-следственных с'!AB584</f>
        <v>0</v>
      </c>
      <c r="AC584" s="2" t="n">
        <f aca="false">'Перевод причинно-следственных с'!AC584</f>
        <v>0</v>
      </c>
      <c r="AD584" s="2" t="n">
        <f aca="false">'Перевод причинно-следственных с'!AD584</f>
        <v>0</v>
      </c>
    </row>
    <row r="585" customFormat="false" ht="15.75" hidden="true" customHeight="true" outlineLevel="0" collapsed="false">
      <c r="A585" s="43" t="n">
        <v>23</v>
      </c>
      <c r="B585" s="44" t="s">
        <v>1222</v>
      </c>
      <c r="C585" s="43"/>
      <c r="D585" s="45"/>
      <c r="E585" s="45"/>
      <c r="F585" s="45"/>
      <c r="G585" s="45"/>
      <c r="H585" s="46"/>
      <c r="I585" s="46"/>
      <c r="J585" s="43" t="n">
        <v>23</v>
      </c>
      <c r="K585" s="44" t="s">
        <v>1223</v>
      </c>
      <c r="L585" s="43"/>
      <c r="M585" s="43"/>
      <c r="N585" s="43"/>
      <c r="O585" s="43"/>
      <c r="P585" s="43"/>
      <c r="Q585" s="43"/>
      <c r="R585" s="43"/>
      <c r="S585" s="43"/>
      <c r="T585" s="43"/>
      <c r="U585" s="2" t="n">
        <f aca="false">'Перевод причинно-следственных с'!U585</f>
        <v>0</v>
      </c>
      <c r="V585" s="2" t="n">
        <f aca="false">'Перевод причинно-следственных с'!V585</f>
        <v>0</v>
      </c>
      <c r="W585" s="2" t="n">
        <f aca="false">'Перевод причинно-следственных с'!W585</f>
        <v>0</v>
      </c>
      <c r="X585" s="2" t="n">
        <f aca="false">'Перевод причинно-следственных с'!X585</f>
        <v>0</v>
      </c>
      <c r="Y585" s="2" t="n">
        <f aca="false">'Перевод причинно-следственных с'!Y585</f>
        <v>0</v>
      </c>
      <c r="Z585" s="2" t="n">
        <f aca="false">'Перевод причинно-следственных с'!Z585</f>
        <v>0</v>
      </c>
      <c r="AA585" s="2" t="n">
        <f aca="false">'Перевод причинно-следственных с'!AA585</f>
        <v>0</v>
      </c>
      <c r="AB585" s="2" t="n">
        <f aca="false">'Перевод причинно-следственных с'!AB585</f>
        <v>0</v>
      </c>
      <c r="AC585" s="2" t="n">
        <f aca="false">'Перевод причинно-следственных с'!AC585</f>
        <v>0</v>
      </c>
      <c r="AD585" s="2" t="n">
        <f aca="false">'Перевод причинно-следственных с'!AD585</f>
        <v>0</v>
      </c>
    </row>
    <row r="586" customFormat="false" ht="15.75" hidden="true" customHeight="true" outlineLevel="0" collapsed="false">
      <c r="A586" s="43" t="n">
        <v>24</v>
      </c>
      <c r="B586" s="44" t="s">
        <v>1224</v>
      </c>
      <c r="C586" s="43"/>
      <c r="D586" s="45"/>
      <c r="E586" s="45"/>
      <c r="F586" s="45"/>
      <c r="G586" s="45"/>
      <c r="H586" s="46"/>
      <c r="I586" s="46"/>
      <c r="J586" s="43" t="n">
        <v>24</v>
      </c>
      <c r="K586" s="44" t="s">
        <v>1225</v>
      </c>
      <c r="L586" s="43"/>
      <c r="M586" s="43"/>
      <c r="N586" s="43"/>
      <c r="O586" s="43"/>
      <c r="P586" s="43"/>
      <c r="Q586" s="43"/>
      <c r="R586" s="43"/>
      <c r="S586" s="43"/>
      <c r="T586" s="43"/>
      <c r="U586" s="2" t="n">
        <f aca="false">'Перевод причинно-следственных с'!U586</f>
        <v>0</v>
      </c>
      <c r="V586" s="2" t="n">
        <f aca="false">'Перевод причинно-следственных с'!V586</f>
        <v>0</v>
      </c>
      <c r="W586" s="2" t="n">
        <f aca="false">'Перевод причинно-следственных с'!W586</f>
        <v>0</v>
      </c>
      <c r="X586" s="2" t="n">
        <f aca="false">'Перевод причинно-следственных с'!X586</f>
        <v>0</v>
      </c>
      <c r="Y586" s="2" t="n">
        <f aca="false">'Перевод причинно-следственных с'!Y586</f>
        <v>0</v>
      </c>
      <c r="Z586" s="2" t="n">
        <f aca="false">'Перевод причинно-следственных с'!Z586</f>
        <v>0</v>
      </c>
      <c r="AA586" s="2" t="n">
        <f aca="false">'Перевод причинно-следственных с'!AA586</f>
        <v>0</v>
      </c>
      <c r="AB586" s="2" t="n">
        <f aca="false">'Перевод причинно-следственных с'!AB586</f>
        <v>0</v>
      </c>
      <c r="AC586" s="2" t="n">
        <f aca="false">'Перевод причинно-следственных с'!AC586</f>
        <v>0</v>
      </c>
      <c r="AD586" s="2" t="n">
        <f aca="false">'Перевод причинно-следственных с'!AD586</f>
        <v>0</v>
      </c>
    </row>
    <row r="587" customFormat="false" ht="15.75" hidden="true" customHeight="true" outlineLevel="0" collapsed="false">
      <c r="A587" s="43" t="n">
        <v>25</v>
      </c>
      <c r="B587" s="44" t="s">
        <v>1226</v>
      </c>
      <c r="C587" s="43"/>
      <c r="D587" s="45"/>
      <c r="E587" s="45"/>
      <c r="F587" s="45"/>
      <c r="G587" s="45"/>
      <c r="H587" s="46"/>
      <c r="I587" s="46"/>
      <c r="J587" s="43" t="n">
        <v>25</v>
      </c>
      <c r="K587" s="44" t="s">
        <v>1227</v>
      </c>
      <c r="L587" s="43"/>
      <c r="M587" s="43"/>
      <c r="N587" s="43"/>
      <c r="O587" s="43"/>
      <c r="P587" s="43"/>
      <c r="Q587" s="43"/>
      <c r="R587" s="43"/>
      <c r="S587" s="43"/>
      <c r="T587" s="43"/>
      <c r="U587" s="2" t="n">
        <f aca="false">'Перевод причинно-следственных с'!U587</f>
        <v>0</v>
      </c>
      <c r="V587" s="2" t="n">
        <f aca="false">'Перевод причинно-следственных с'!V587</f>
        <v>0</v>
      </c>
      <c r="W587" s="2" t="n">
        <f aca="false">'Перевод причинно-следственных с'!W587</f>
        <v>0</v>
      </c>
      <c r="X587" s="2" t="n">
        <f aca="false">'Перевод причинно-следственных с'!X587</f>
        <v>0</v>
      </c>
      <c r="Y587" s="2" t="n">
        <f aca="false">'Перевод причинно-следственных с'!Y587</f>
        <v>0</v>
      </c>
      <c r="Z587" s="2" t="n">
        <f aca="false">'Перевод причинно-следственных с'!Z587</f>
        <v>0</v>
      </c>
      <c r="AA587" s="2" t="n">
        <f aca="false">'Перевод причинно-следственных с'!AA587</f>
        <v>0</v>
      </c>
      <c r="AB587" s="2" t="n">
        <f aca="false">'Перевод причинно-следственных с'!AB587</f>
        <v>0</v>
      </c>
      <c r="AC587" s="2" t="n">
        <f aca="false">'Перевод причинно-следственных с'!AC587</f>
        <v>0</v>
      </c>
      <c r="AD587" s="2" t="n">
        <f aca="false">'Перевод причинно-следственных с'!AD587</f>
        <v>0</v>
      </c>
    </row>
    <row r="588" customFormat="false" ht="15.75" hidden="true" customHeight="true" outlineLevel="0" collapsed="false">
      <c r="A588" s="43" t="n">
        <v>26</v>
      </c>
      <c r="B588" s="44" t="s">
        <v>1228</v>
      </c>
      <c r="C588" s="43"/>
      <c r="D588" s="45"/>
      <c r="E588" s="45"/>
      <c r="F588" s="45"/>
      <c r="G588" s="45"/>
      <c r="H588" s="46"/>
      <c r="I588" s="46"/>
      <c r="J588" s="43" t="n">
        <v>26</v>
      </c>
      <c r="K588" s="44" t="s">
        <v>1229</v>
      </c>
      <c r="L588" s="43"/>
      <c r="M588" s="43"/>
      <c r="N588" s="43"/>
      <c r="O588" s="43"/>
      <c r="P588" s="43"/>
      <c r="Q588" s="43"/>
      <c r="R588" s="43"/>
      <c r="S588" s="43"/>
      <c r="T588" s="43"/>
      <c r="U588" s="2" t="n">
        <f aca="false">'Перевод причинно-следственных с'!U588</f>
        <v>0</v>
      </c>
      <c r="V588" s="2" t="n">
        <f aca="false">'Перевод причинно-следственных с'!V588</f>
        <v>0</v>
      </c>
      <c r="W588" s="2" t="n">
        <f aca="false">'Перевод причинно-следственных с'!W588</f>
        <v>0</v>
      </c>
      <c r="X588" s="2" t="n">
        <f aca="false">'Перевод причинно-следственных с'!X588</f>
        <v>0</v>
      </c>
      <c r="Y588" s="2" t="n">
        <f aca="false">'Перевод причинно-следственных с'!Y588</f>
        <v>0</v>
      </c>
      <c r="Z588" s="2" t="n">
        <f aca="false">'Перевод причинно-следственных с'!Z588</f>
        <v>0</v>
      </c>
      <c r="AA588" s="2" t="n">
        <f aca="false">'Перевод причинно-следственных с'!AA588</f>
        <v>0</v>
      </c>
      <c r="AB588" s="2" t="n">
        <f aca="false">'Перевод причинно-следственных с'!AB588</f>
        <v>0</v>
      </c>
      <c r="AC588" s="2" t="n">
        <f aca="false">'Перевод причинно-следственных с'!AC588</f>
        <v>0</v>
      </c>
      <c r="AD588" s="2" t="n">
        <f aca="false">'Перевод причинно-следственных с'!AD588</f>
        <v>0</v>
      </c>
    </row>
    <row r="589" customFormat="false" ht="15.75" hidden="true" customHeight="true" outlineLevel="0" collapsed="false">
      <c r="A589" s="43" t="n">
        <v>27</v>
      </c>
      <c r="B589" s="44" t="s">
        <v>1230</v>
      </c>
      <c r="C589" s="43"/>
      <c r="D589" s="45"/>
      <c r="E589" s="45"/>
      <c r="F589" s="45"/>
      <c r="G589" s="45"/>
      <c r="H589" s="46"/>
      <c r="I589" s="46"/>
      <c r="J589" s="43" t="n">
        <v>27</v>
      </c>
      <c r="K589" s="44" t="s">
        <v>628</v>
      </c>
      <c r="L589" s="43"/>
      <c r="M589" s="43"/>
      <c r="N589" s="43"/>
      <c r="O589" s="43"/>
      <c r="P589" s="43"/>
      <c r="Q589" s="43"/>
      <c r="R589" s="43"/>
      <c r="S589" s="43"/>
      <c r="T589" s="43"/>
      <c r="U589" s="2" t="n">
        <f aca="false">'Перевод причинно-следственных с'!U589</f>
        <v>0</v>
      </c>
      <c r="V589" s="2" t="n">
        <f aca="false">'Перевод причинно-следственных с'!V589</f>
        <v>0</v>
      </c>
      <c r="W589" s="2" t="n">
        <f aca="false">'Перевод причинно-следственных с'!W589</f>
        <v>0</v>
      </c>
      <c r="X589" s="2" t="n">
        <f aca="false">'Перевод причинно-следственных с'!X589</f>
        <v>0</v>
      </c>
      <c r="Y589" s="2" t="n">
        <f aca="false">'Перевод причинно-следственных с'!Y589</f>
        <v>0</v>
      </c>
      <c r="Z589" s="2" t="n">
        <f aca="false">'Перевод причинно-следственных с'!Z589</f>
        <v>0</v>
      </c>
      <c r="AA589" s="2" t="n">
        <f aca="false">'Перевод причинно-следственных с'!AA589</f>
        <v>0</v>
      </c>
      <c r="AB589" s="2" t="n">
        <f aca="false">'Перевод причинно-следственных с'!AB589</f>
        <v>0</v>
      </c>
      <c r="AC589" s="2" t="n">
        <f aca="false">'Перевод причинно-следственных с'!AC589</f>
        <v>0</v>
      </c>
      <c r="AD589" s="2" t="n">
        <f aca="false">'Перевод причинно-следственных с'!AD589</f>
        <v>0</v>
      </c>
    </row>
    <row r="590" customFormat="false" ht="15.75" hidden="true" customHeight="true" outlineLevel="0" collapsed="false">
      <c r="A590" s="43" t="n">
        <v>28</v>
      </c>
      <c r="B590" s="44" t="s">
        <v>1231</v>
      </c>
      <c r="C590" s="43"/>
      <c r="D590" s="45"/>
      <c r="E590" s="45"/>
      <c r="F590" s="45"/>
      <c r="G590" s="45"/>
      <c r="H590" s="46"/>
      <c r="I590" s="46"/>
      <c r="J590" s="43" t="n">
        <v>28</v>
      </c>
      <c r="K590" s="44" t="s">
        <v>1232</v>
      </c>
      <c r="L590" s="43"/>
      <c r="M590" s="43"/>
      <c r="N590" s="43"/>
      <c r="O590" s="43"/>
      <c r="P590" s="43"/>
      <c r="Q590" s="43"/>
      <c r="R590" s="43"/>
      <c r="S590" s="43"/>
      <c r="T590" s="43"/>
      <c r="U590" s="2" t="n">
        <f aca="false">'Перевод причинно-следственных с'!U590</f>
        <v>0</v>
      </c>
      <c r="V590" s="2" t="n">
        <f aca="false">'Перевод причинно-следственных с'!V590</f>
        <v>0</v>
      </c>
      <c r="W590" s="2" t="n">
        <f aca="false">'Перевод причинно-следственных с'!W590</f>
        <v>0</v>
      </c>
      <c r="X590" s="2" t="n">
        <f aca="false">'Перевод причинно-следственных с'!X590</f>
        <v>0</v>
      </c>
      <c r="Y590" s="2" t="n">
        <f aca="false">'Перевод причинно-следственных с'!Y590</f>
        <v>0</v>
      </c>
      <c r="Z590" s="2" t="n">
        <f aca="false">'Перевод причинно-следственных с'!Z590</f>
        <v>0</v>
      </c>
      <c r="AA590" s="2" t="n">
        <f aca="false">'Перевод причинно-следственных с'!AA590</f>
        <v>0</v>
      </c>
      <c r="AB590" s="2" t="n">
        <f aca="false">'Перевод причинно-следственных с'!AB590</f>
        <v>0</v>
      </c>
      <c r="AC590" s="2" t="n">
        <f aca="false">'Перевод причинно-следственных с'!AC590</f>
        <v>0</v>
      </c>
      <c r="AD590" s="2" t="n">
        <f aca="false">'Перевод причинно-следственных с'!AD590</f>
        <v>0</v>
      </c>
    </row>
    <row r="591" customFormat="false" ht="15.75" hidden="true" customHeight="true" outlineLevel="0" collapsed="false">
      <c r="A591" s="43" t="n">
        <v>29</v>
      </c>
      <c r="B591" s="44" t="s">
        <v>1233</v>
      </c>
      <c r="C591" s="43"/>
      <c r="D591" s="45"/>
      <c r="E591" s="45"/>
      <c r="F591" s="45"/>
      <c r="G591" s="45"/>
      <c r="H591" s="46"/>
      <c r="I591" s="46"/>
      <c r="J591" s="43" t="n">
        <v>29</v>
      </c>
      <c r="K591" s="44" t="s">
        <v>1234</v>
      </c>
      <c r="L591" s="43"/>
      <c r="M591" s="43"/>
      <c r="N591" s="43"/>
      <c r="O591" s="43"/>
      <c r="P591" s="43"/>
      <c r="Q591" s="43"/>
      <c r="R591" s="43"/>
      <c r="S591" s="43"/>
      <c r="T591" s="43"/>
      <c r="U591" s="2" t="n">
        <f aca="false">'Перевод причинно-следственных с'!U591</f>
        <v>0</v>
      </c>
      <c r="V591" s="2" t="n">
        <f aca="false">'Перевод причинно-следственных с'!V591</f>
        <v>0</v>
      </c>
      <c r="W591" s="2" t="n">
        <f aca="false">'Перевод причинно-следственных с'!W591</f>
        <v>0</v>
      </c>
      <c r="X591" s="2" t="n">
        <f aca="false">'Перевод причинно-следственных с'!X591</f>
        <v>0</v>
      </c>
      <c r="Y591" s="2" t="n">
        <f aca="false">'Перевод причинно-следственных с'!Y591</f>
        <v>0</v>
      </c>
      <c r="Z591" s="2" t="n">
        <f aca="false">'Перевод причинно-следственных с'!Z591</f>
        <v>0</v>
      </c>
      <c r="AA591" s="2" t="n">
        <f aca="false">'Перевод причинно-следственных с'!AA591</f>
        <v>0</v>
      </c>
      <c r="AB591" s="2" t="n">
        <f aca="false">'Перевод причинно-следственных с'!AB591</f>
        <v>0</v>
      </c>
      <c r="AC591" s="2" t="n">
        <f aca="false">'Перевод причинно-следственных с'!AC591</f>
        <v>0</v>
      </c>
      <c r="AD591" s="2" t="n">
        <f aca="false">'Перевод причинно-следственных с'!AD591</f>
        <v>0</v>
      </c>
    </row>
    <row r="592" customFormat="false" ht="15.75" hidden="true" customHeight="true" outlineLevel="0" collapsed="false">
      <c r="A592" s="43" t="n">
        <v>30</v>
      </c>
      <c r="B592" s="44" t="s">
        <v>1235</v>
      </c>
      <c r="C592" s="43"/>
      <c r="D592" s="45"/>
      <c r="E592" s="45"/>
      <c r="F592" s="45"/>
      <c r="G592" s="45"/>
      <c r="H592" s="46"/>
      <c r="I592" s="46"/>
      <c r="J592" s="43" t="n">
        <v>30</v>
      </c>
      <c r="K592" s="44" t="s">
        <v>1236</v>
      </c>
      <c r="L592" s="43"/>
      <c r="M592" s="43"/>
      <c r="N592" s="43"/>
      <c r="O592" s="43"/>
      <c r="P592" s="43"/>
      <c r="Q592" s="43"/>
      <c r="R592" s="43"/>
      <c r="S592" s="43"/>
      <c r="T592" s="43"/>
      <c r="U592" s="2" t="n">
        <f aca="false">'Перевод причинно-следственных с'!U592</f>
        <v>0</v>
      </c>
      <c r="V592" s="2" t="n">
        <f aca="false">'Перевод причинно-следственных с'!V592</f>
        <v>0</v>
      </c>
      <c r="W592" s="2" t="n">
        <f aca="false">'Перевод причинно-следственных с'!W592</f>
        <v>0</v>
      </c>
      <c r="X592" s="2" t="n">
        <f aca="false">'Перевод причинно-следственных с'!X592</f>
        <v>0</v>
      </c>
      <c r="Y592" s="2" t="n">
        <f aca="false">'Перевод причинно-следственных с'!Y592</f>
        <v>0</v>
      </c>
      <c r="Z592" s="2" t="n">
        <f aca="false">'Перевод причинно-следственных с'!Z592</f>
        <v>0</v>
      </c>
      <c r="AA592" s="2" t="n">
        <f aca="false">'Перевод причинно-следственных с'!AA592</f>
        <v>0</v>
      </c>
      <c r="AB592" s="2" t="n">
        <f aca="false">'Перевод причинно-следственных с'!AB592</f>
        <v>0</v>
      </c>
      <c r="AC592" s="2" t="n">
        <f aca="false">'Перевод причинно-следственных с'!AC592</f>
        <v>0</v>
      </c>
      <c r="AD592" s="2" t="n">
        <f aca="false">'Перевод причинно-следственных с'!AD592</f>
        <v>0</v>
      </c>
    </row>
    <row r="593" customFormat="false" ht="15.75" hidden="true" customHeight="true" outlineLevel="0" collapsed="false">
      <c r="A593" s="43" t="n">
        <v>31</v>
      </c>
      <c r="B593" s="44" t="s">
        <v>1237</v>
      </c>
      <c r="C593" s="43"/>
      <c r="D593" s="45"/>
      <c r="E593" s="45"/>
      <c r="F593" s="45"/>
      <c r="G593" s="45"/>
      <c r="H593" s="46"/>
      <c r="I593" s="46"/>
      <c r="J593" s="43" t="n">
        <v>31</v>
      </c>
      <c r="K593" s="44" t="s">
        <v>1238</v>
      </c>
      <c r="L593" s="43"/>
      <c r="M593" s="43"/>
      <c r="N593" s="43"/>
      <c r="O593" s="46"/>
      <c r="P593" s="46"/>
      <c r="Q593" s="46"/>
      <c r="R593" s="46"/>
      <c r="S593" s="46"/>
      <c r="T593" s="46"/>
      <c r="U593" s="2" t="n">
        <f aca="false">'Перевод причинно-следственных с'!U593</f>
        <v>0</v>
      </c>
      <c r="V593" s="2" t="n">
        <f aca="false">'Перевод причинно-следственных с'!V593</f>
        <v>0</v>
      </c>
      <c r="W593" s="2" t="n">
        <f aca="false">'Перевод причинно-следственных с'!W593</f>
        <v>0</v>
      </c>
      <c r="X593" s="2" t="n">
        <f aca="false">'Перевод причинно-следственных с'!X593</f>
        <v>0</v>
      </c>
      <c r="Y593" s="2" t="n">
        <f aca="false">'Перевод причинно-следственных с'!Y593</f>
        <v>0</v>
      </c>
      <c r="Z593" s="2" t="n">
        <f aca="false">'Перевод причинно-следственных с'!Z593</f>
        <v>0</v>
      </c>
      <c r="AA593" s="2" t="n">
        <f aca="false">'Перевод причинно-следственных с'!AA593</f>
        <v>0</v>
      </c>
      <c r="AB593" s="2" t="n">
        <f aca="false">'Перевод причинно-следственных с'!AB593</f>
        <v>0</v>
      </c>
      <c r="AC593" s="2" t="n">
        <f aca="false">'Перевод причинно-следственных с'!AC593</f>
        <v>0</v>
      </c>
      <c r="AD593" s="2" t="n">
        <f aca="false">'Перевод причинно-следственных с'!AD593</f>
        <v>0</v>
      </c>
    </row>
    <row r="594" customFormat="false" ht="15.75" hidden="true" customHeight="true" outlineLevel="0" collapsed="false">
      <c r="A594" s="43" t="n">
        <v>32</v>
      </c>
      <c r="B594" s="44" t="s">
        <v>1239</v>
      </c>
      <c r="C594" s="43"/>
      <c r="D594" s="45"/>
      <c r="E594" s="45"/>
      <c r="F594" s="45"/>
      <c r="G594" s="45"/>
      <c r="H594" s="46"/>
      <c r="I594" s="46"/>
      <c r="J594" s="43" t="n">
        <v>32</v>
      </c>
      <c r="K594" s="44" t="s">
        <v>1240</v>
      </c>
      <c r="L594" s="43"/>
      <c r="M594" s="43"/>
      <c r="N594" s="43"/>
      <c r="O594" s="46"/>
      <c r="P594" s="46"/>
      <c r="Q594" s="46"/>
      <c r="R594" s="46"/>
      <c r="S594" s="46"/>
      <c r="T594" s="46"/>
      <c r="U594" s="2" t="n">
        <f aca="false">'Перевод причинно-следственных с'!U594</f>
        <v>0</v>
      </c>
      <c r="V594" s="2" t="n">
        <f aca="false">'Перевод причинно-следственных с'!V594</f>
        <v>0</v>
      </c>
      <c r="W594" s="2" t="n">
        <f aca="false">'Перевод причинно-следственных с'!W594</f>
        <v>0</v>
      </c>
      <c r="X594" s="2" t="n">
        <f aca="false">'Перевод причинно-следственных с'!X594</f>
        <v>0</v>
      </c>
      <c r="Y594" s="2" t="n">
        <f aca="false">'Перевод причинно-следственных с'!Y594</f>
        <v>0</v>
      </c>
      <c r="Z594" s="2" t="n">
        <f aca="false">'Перевод причинно-следственных с'!Z594</f>
        <v>0</v>
      </c>
      <c r="AA594" s="2" t="n">
        <f aca="false">'Перевод причинно-следственных с'!AA594</f>
        <v>0</v>
      </c>
      <c r="AB594" s="2" t="n">
        <f aca="false">'Перевод причинно-следственных с'!AB594</f>
        <v>0</v>
      </c>
      <c r="AC594" s="2" t="n">
        <f aca="false">'Перевод причинно-следственных с'!AC594</f>
        <v>0</v>
      </c>
      <c r="AD594" s="2" t="n">
        <f aca="false">'Перевод причинно-следственных с'!AD594</f>
        <v>0</v>
      </c>
    </row>
    <row r="595" customFormat="false" ht="15.75" hidden="true" customHeight="true" outlineLevel="0" collapsed="false">
      <c r="A595" s="43" t="s">
        <v>54</v>
      </c>
      <c r="B595" s="44"/>
      <c r="C595" s="43" t="n">
        <v>0</v>
      </c>
      <c r="D595" s="45"/>
      <c r="E595" s="45"/>
      <c r="F595" s="45"/>
      <c r="G595" s="45"/>
      <c r="H595" s="46"/>
      <c r="I595" s="46"/>
      <c r="J595" s="43"/>
      <c r="K595" s="44"/>
      <c r="L595" s="43"/>
      <c r="M595" s="43"/>
      <c r="N595" s="43"/>
      <c r="O595" s="46"/>
      <c r="P595" s="46"/>
      <c r="Q595" s="46"/>
      <c r="R595" s="46"/>
      <c r="S595" s="46"/>
      <c r="T595" s="46"/>
      <c r="U595" s="2" t="n">
        <f aca="false">'Перевод причинно-следственных с'!U595</f>
        <v>0</v>
      </c>
      <c r="V595" s="2" t="n">
        <f aca="false">'Перевод причинно-следственных с'!V595</f>
        <v>0</v>
      </c>
      <c r="W595" s="2" t="n">
        <f aca="false">'Перевод причинно-следственных с'!W595</f>
        <v>0</v>
      </c>
      <c r="X595" s="2" t="n">
        <f aca="false">'Перевод причинно-следственных с'!X595</f>
        <v>0</v>
      </c>
      <c r="Y595" s="2" t="n">
        <f aca="false">'Перевод причинно-следственных с'!Y595</f>
        <v>0</v>
      </c>
      <c r="Z595" s="2" t="n">
        <f aca="false">'Перевод причинно-следственных с'!Z595</f>
        <v>0</v>
      </c>
      <c r="AA595" s="2" t="n">
        <f aca="false">'Перевод причинно-следственных с'!AA595</f>
        <v>0</v>
      </c>
      <c r="AB595" s="2" t="n">
        <f aca="false">'Перевод причинно-следственных с'!AB595</f>
        <v>0</v>
      </c>
      <c r="AC595" s="2" t="n">
        <f aca="false">'Перевод причинно-следственных с'!AC595</f>
        <v>0</v>
      </c>
      <c r="AD595" s="2" t="n">
        <f aca="false">'Перевод причинно-следственных с'!AD595</f>
        <v>0</v>
      </c>
    </row>
    <row r="596" customFormat="false" ht="15.75" hidden="true" customHeight="true" outlineLevel="0" collapsed="false">
      <c r="A596" s="43"/>
      <c r="B596" s="44"/>
      <c r="C596" s="43"/>
      <c r="D596" s="47" t="s">
        <v>1046</v>
      </c>
      <c r="E596" s="47"/>
      <c r="F596" s="47"/>
      <c r="G596" s="45"/>
      <c r="H596" s="46"/>
      <c r="I596" s="46"/>
      <c r="J596" s="43"/>
      <c r="K596" s="44"/>
      <c r="L596" s="43"/>
      <c r="M596" s="43"/>
      <c r="N596" s="43"/>
      <c r="O596" s="46"/>
      <c r="P596" s="46"/>
      <c r="Q596" s="46"/>
      <c r="R596" s="46"/>
      <c r="S596" s="46"/>
      <c r="T596" s="46"/>
      <c r="U596" s="2" t="n">
        <f aca="false">'Перевод причинно-следственных с'!U596</f>
        <v>0</v>
      </c>
      <c r="V596" s="2" t="n">
        <f aca="false">'Перевод причинно-следственных с'!V596</f>
        <v>0</v>
      </c>
      <c r="W596" s="2" t="n">
        <f aca="false">'Перевод причинно-следственных с'!W596</f>
        <v>0</v>
      </c>
      <c r="X596" s="2" t="n">
        <f aca="false">'Перевод причинно-следственных с'!X596</f>
        <v>0</v>
      </c>
      <c r="Y596" s="2" t="n">
        <f aca="false">'Перевод причинно-следственных с'!Y596</f>
        <v>0</v>
      </c>
      <c r="Z596" s="2" t="n">
        <f aca="false">'Перевод причинно-следственных с'!Z596</f>
        <v>0</v>
      </c>
      <c r="AA596" s="2" t="n">
        <f aca="false">'Перевод причинно-следственных с'!AA596</f>
        <v>0</v>
      </c>
      <c r="AB596" s="2" t="n">
        <f aca="false">'Перевод причинно-следственных с'!AB596</f>
        <v>0</v>
      </c>
      <c r="AC596" s="2" t="n">
        <f aca="false">'Перевод причинно-следственных с'!AC596</f>
        <v>0</v>
      </c>
      <c r="AD596" s="2" t="n">
        <f aca="false">'Перевод причинно-следственных с'!AD596</f>
        <v>0</v>
      </c>
    </row>
    <row r="597" customFormat="false" ht="15.75" hidden="true" customHeight="true" outlineLevel="0" collapsed="false">
      <c r="A597" s="44" t="s">
        <v>1241</v>
      </c>
      <c r="B597" s="44"/>
      <c r="C597" s="43" t="s">
        <v>14</v>
      </c>
      <c r="D597" s="49" t="s">
        <v>1242</v>
      </c>
      <c r="E597" s="50" t="s">
        <v>1243</v>
      </c>
      <c r="F597" s="50" t="s">
        <v>1244</v>
      </c>
      <c r="G597" s="50" t="s">
        <v>1245</v>
      </c>
      <c r="H597" s="46"/>
      <c r="I597" s="46"/>
      <c r="J597" s="43" t="s">
        <v>1246</v>
      </c>
      <c r="K597" s="44" t="s">
        <v>1247</v>
      </c>
      <c r="L597" s="43"/>
      <c r="M597" s="48" t="s">
        <v>1248</v>
      </c>
      <c r="N597" s="43"/>
      <c r="O597" s="46"/>
      <c r="P597" s="46"/>
      <c r="Q597" s="46"/>
      <c r="R597" s="46"/>
      <c r="S597" s="46"/>
      <c r="T597" s="46"/>
      <c r="U597" s="2" t="n">
        <f aca="false">'Перевод причинно-следственных с'!U597</f>
        <v>0</v>
      </c>
      <c r="V597" s="2" t="n">
        <f aca="false">'Перевод причинно-следственных с'!V597</f>
        <v>0</v>
      </c>
      <c r="W597" s="2" t="n">
        <f aca="false">'Перевод причинно-следственных с'!W597</f>
        <v>0</v>
      </c>
      <c r="X597" s="2" t="n">
        <f aca="false">'Перевод причинно-следственных с'!X597</f>
        <v>0</v>
      </c>
      <c r="Y597" s="2" t="n">
        <f aca="false">'Перевод причинно-следственных с'!Y597</f>
        <v>0</v>
      </c>
      <c r="Z597" s="2" t="n">
        <f aca="false">'Перевод причинно-следственных с'!Z597</f>
        <v>0</v>
      </c>
      <c r="AA597" s="2" t="n">
        <f aca="false">'Перевод причинно-следственных с'!AA597</f>
        <v>0</v>
      </c>
      <c r="AB597" s="2" t="n">
        <f aca="false">'Перевод причинно-следственных с'!AB597</f>
        <v>0</v>
      </c>
      <c r="AC597" s="2" t="n">
        <f aca="false">'Перевод причинно-следственных с'!AC597</f>
        <v>0</v>
      </c>
      <c r="AD597" s="2" t="n">
        <f aca="false">'Перевод причинно-следственных с'!AD597</f>
        <v>0</v>
      </c>
    </row>
    <row r="598" customFormat="false" ht="15.75" hidden="true" customHeight="true" outlineLevel="0" collapsed="false">
      <c r="A598" s="43" t="n">
        <v>1</v>
      </c>
      <c r="B598" s="44" t="s">
        <v>1249</v>
      </c>
      <c r="C598" s="43"/>
      <c r="D598" s="53" t="n">
        <v>0</v>
      </c>
      <c r="E598" s="54" t="n">
        <v>1</v>
      </c>
      <c r="F598" s="54" t="n">
        <v>2</v>
      </c>
      <c r="G598" s="54" t="n">
        <v>3</v>
      </c>
      <c r="H598" s="46"/>
      <c r="I598" s="46"/>
      <c r="J598" s="43" t="n">
        <v>1</v>
      </c>
      <c r="K598" s="44" t="s">
        <v>1250</v>
      </c>
      <c r="L598" s="43"/>
      <c r="M598" s="49" t="s">
        <v>1251</v>
      </c>
      <c r="N598" s="50" t="s">
        <v>1252</v>
      </c>
      <c r="O598" s="50" t="s">
        <v>1253</v>
      </c>
      <c r="P598" s="50" t="s">
        <v>1254</v>
      </c>
      <c r="Q598" s="46"/>
      <c r="R598" s="46"/>
      <c r="S598" s="46"/>
      <c r="T598" s="46"/>
      <c r="U598" s="2" t="n">
        <f aca="false">'Перевод причинно-следственных с'!U598</f>
        <v>0</v>
      </c>
      <c r="V598" s="2" t="n">
        <f aca="false">'Перевод причинно-следственных с'!V598</f>
        <v>0</v>
      </c>
      <c r="W598" s="2" t="n">
        <f aca="false">'Перевод причинно-следственных с'!W598</f>
        <v>0</v>
      </c>
      <c r="X598" s="2" t="n">
        <f aca="false">'Перевод причинно-следственных с'!X598</f>
        <v>0</v>
      </c>
      <c r="Y598" s="2" t="n">
        <f aca="false">'Перевод причинно-следственных с'!Y598</f>
        <v>0</v>
      </c>
      <c r="Z598" s="2" t="n">
        <f aca="false">'Перевод причинно-следственных с'!Z598</f>
        <v>0</v>
      </c>
      <c r="AA598" s="2" t="n">
        <f aca="false">'Перевод причинно-следственных с'!AA598</f>
        <v>0</v>
      </c>
      <c r="AB598" s="2" t="n">
        <f aca="false">'Перевод причинно-следственных с'!AB598</f>
        <v>0</v>
      </c>
      <c r="AC598" s="2" t="n">
        <f aca="false">'Перевод причинно-следственных с'!AC598</f>
        <v>0</v>
      </c>
      <c r="AD598" s="2" t="n">
        <f aca="false">'Перевод причинно-следственных с'!AD598</f>
        <v>0</v>
      </c>
    </row>
    <row r="599" customFormat="false" ht="15.75" hidden="true" customHeight="true" outlineLevel="0" collapsed="false">
      <c r="A599" s="43" t="n">
        <v>2</v>
      </c>
      <c r="B599" s="44" t="s">
        <v>1255</v>
      </c>
      <c r="C599" s="43"/>
      <c r="D599" s="46"/>
      <c r="E599" s="46"/>
      <c r="F599" s="46"/>
      <c r="G599" s="46"/>
      <c r="H599" s="46"/>
      <c r="I599" s="46"/>
      <c r="J599" s="43" t="n">
        <v>2</v>
      </c>
      <c r="K599" s="44" t="s">
        <v>1256</v>
      </c>
      <c r="L599" s="43"/>
      <c r="M599" s="53" t="n">
        <v>0</v>
      </c>
      <c r="N599" s="54" t="n">
        <v>1</v>
      </c>
      <c r="O599" s="54" t="n">
        <v>2</v>
      </c>
      <c r="P599" s="54" t="n">
        <v>3</v>
      </c>
      <c r="Q599" s="46"/>
      <c r="R599" s="46"/>
      <c r="S599" s="46"/>
      <c r="T599" s="46"/>
      <c r="U599" s="2" t="n">
        <f aca="false">'Перевод причинно-следственных с'!U599</f>
        <v>0</v>
      </c>
      <c r="V599" s="2" t="n">
        <f aca="false">'Перевод причинно-следственных с'!V599</f>
        <v>0</v>
      </c>
      <c r="W599" s="2" t="n">
        <f aca="false">'Перевод причинно-следственных с'!W599</f>
        <v>0</v>
      </c>
      <c r="X599" s="2" t="n">
        <f aca="false">'Перевод причинно-следственных с'!X599</f>
        <v>0</v>
      </c>
      <c r="Y599" s="2" t="n">
        <f aca="false">'Перевод причинно-следственных с'!Y599</f>
        <v>0</v>
      </c>
      <c r="Z599" s="2" t="n">
        <f aca="false">'Перевод причинно-следственных с'!Z599</f>
        <v>0</v>
      </c>
      <c r="AA599" s="2" t="n">
        <f aca="false">'Перевод причинно-следственных с'!AA599</f>
        <v>0</v>
      </c>
      <c r="AB599" s="2" t="n">
        <f aca="false">'Перевод причинно-следственных с'!AB599</f>
        <v>0</v>
      </c>
      <c r="AC599" s="2" t="n">
        <f aca="false">'Перевод причинно-следственных с'!AC599</f>
        <v>0</v>
      </c>
      <c r="AD599" s="2" t="n">
        <f aca="false">'Перевод причинно-следственных с'!AD599</f>
        <v>0</v>
      </c>
    </row>
    <row r="600" customFormat="false" ht="15.75" hidden="true" customHeight="true" outlineLevel="0" collapsed="false">
      <c r="A600" s="43" t="n">
        <v>3</v>
      </c>
      <c r="B600" s="44" t="s">
        <v>1257</v>
      </c>
      <c r="C600" s="43"/>
      <c r="D600" s="45"/>
      <c r="E600" s="45"/>
      <c r="F600" s="45"/>
      <c r="G600" s="45"/>
      <c r="H600" s="46"/>
      <c r="I600" s="46"/>
      <c r="J600" s="43" t="n">
        <v>3</v>
      </c>
      <c r="K600" s="44" t="s">
        <v>1258</v>
      </c>
      <c r="L600" s="43"/>
      <c r="M600" s="43"/>
      <c r="N600" s="43"/>
      <c r="O600" s="46"/>
      <c r="P600" s="46"/>
      <c r="Q600" s="46"/>
      <c r="R600" s="46"/>
      <c r="S600" s="46"/>
      <c r="T600" s="46"/>
      <c r="U600" s="2" t="n">
        <f aca="false">'Перевод причинно-следственных с'!U600</f>
        <v>0</v>
      </c>
      <c r="V600" s="2" t="n">
        <f aca="false">'Перевод причинно-следственных с'!V600</f>
        <v>0</v>
      </c>
      <c r="W600" s="2" t="n">
        <f aca="false">'Перевод причинно-следственных с'!W600</f>
        <v>0</v>
      </c>
      <c r="X600" s="2" t="n">
        <f aca="false">'Перевод причинно-следственных с'!X600</f>
        <v>0</v>
      </c>
      <c r="Y600" s="2" t="n">
        <f aca="false">'Перевод причинно-следственных с'!Y600</f>
        <v>0</v>
      </c>
      <c r="Z600" s="2" t="n">
        <f aca="false">'Перевод причинно-следственных с'!Z600</f>
        <v>0</v>
      </c>
      <c r="AA600" s="2" t="n">
        <f aca="false">'Перевод причинно-следственных с'!AA600</f>
        <v>0</v>
      </c>
      <c r="AB600" s="2" t="n">
        <f aca="false">'Перевод причинно-следственных с'!AB600</f>
        <v>0</v>
      </c>
      <c r="AC600" s="2" t="n">
        <f aca="false">'Перевод причинно-следственных с'!AC600</f>
        <v>0</v>
      </c>
      <c r="AD600" s="2" t="n">
        <f aca="false">'Перевод причинно-следственных с'!AD600</f>
        <v>0</v>
      </c>
    </row>
    <row r="601" customFormat="false" ht="15.75" hidden="true" customHeight="true" outlineLevel="0" collapsed="false">
      <c r="A601" s="43" t="n">
        <v>4</v>
      </c>
      <c r="B601" s="44" t="s">
        <v>1259</v>
      </c>
      <c r="C601" s="43"/>
      <c r="D601" s="45"/>
      <c r="E601" s="45"/>
      <c r="F601" s="45"/>
      <c r="G601" s="45"/>
      <c r="H601" s="46"/>
      <c r="I601" s="46"/>
      <c r="J601" s="43" t="n">
        <v>4</v>
      </c>
      <c r="K601" s="44" t="s">
        <v>1260</v>
      </c>
      <c r="L601" s="43"/>
      <c r="M601" s="43"/>
      <c r="N601" s="43"/>
      <c r="O601" s="46"/>
      <c r="P601" s="46"/>
      <c r="Q601" s="46"/>
      <c r="R601" s="46"/>
      <c r="S601" s="46"/>
      <c r="T601" s="46"/>
      <c r="U601" s="2" t="n">
        <f aca="false">'Перевод причинно-следственных с'!U601</f>
        <v>0</v>
      </c>
      <c r="V601" s="2" t="n">
        <f aca="false">'Перевод причинно-следственных с'!V601</f>
        <v>0</v>
      </c>
      <c r="W601" s="2" t="n">
        <f aca="false">'Перевод причинно-следственных с'!W601</f>
        <v>0</v>
      </c>
      <c r="X601" s="2" t="n">
        <f aca="false">'Перевод причинно-следственных с'!X601</f>
        <v>0</v>
      </c>
      <c r="Y601" s="2" t="n">
        <f aca="false">'Перевод причинно-следственных с'!Y601</f>
        <v>0</v>
      </c>
      <c r="Z601" s="2" t="n">
        <f aca="false">'Перевод причинно-следственных с'!Z601</f>
        <v>0</v>
      </c>
      <c r="AA601" s="2" t="n">
        <f aca="false">'Перевод причинно-следственных с'!AA601</f>
        <v>0</v>
      </c>
      <c r="AB601" s="2" t="n">
        <f aca="false">'Перевод причинно-следственных с'!AB601</f>
        <v>0</v>
      </c>
      <c r="AC601" s="2" t="n">
        <f aca="false">'Перевод причинно-следственных с'!AC601</f>
        <v>0</v>
      </c>
      <c r="AD601" s="2" t="n">
        <f aca="false">'Перевод причинно-следственных с'!AD601</f>
        <v>0</v>
      </c>
    </row>
    <row r="602" customFormat="false" ht="15.75" hidden="true" customHeight="true" outlineLevel="0" collapsed="false">
      <c r="A602" s="43" t="n">
        <v>5</v>
      </c>
      <c r="B602" s="44" t="s">
        <v>1261</v>
      </c>
      <c r="C602" s="43"/>
      <c r="D602" s="45"/>
      <c r="E602" s="45"/>
      <c r="F602" s="45"/>
      <c r="G602" s="45"/>
      <c r="H602" s="46"/>
      <c r="I602" s="46"/>
      <c r="J602" s="43" t="n">
        <v>5</v>
      </c>
      <c r="K602" s="44" t="s">
        <v>1262</v>
      </c>
      <c r="L602" s="43"/>
      <c r="M602" s="43"/>
      <c r="N602" s="43"/>
      <c r="O602" s="46"/>
      <c r="P602" s="46"/>
      <c r="Q602" s="46"/>
      <c r="R602" s="46"/>
      <c r="S602" s="46"/>
      <c r="T602" s="46"/>
      <c r="U602" s="2" t="n">
        <f aca="false">'Перевод причинно-следственных с'!U602</f>
        <v>0</v>
      </c>
      <c r="V602" s="2" t="n">
        <f aca="false">'Перевод причинно-следственных с'!V602</f>
        <v>0</v>
      </c>
      <c r="W602" s="2" t="n">
        <f aca="false">'Перевод причинно-следственных с'!W602</f>
        <v>0</v>
      </c>
      <c r="X602" s="2" t="n">
        <f aca="false">'Перевод причинно-следственных с'!X602</f>
        <v>0</v>
      </c>
      <c r="Y602" s="2" t="n">
        <f aca="false">'Перевод причинно-следственных с'!Y602</f>
        <v>0</v>
      </c>
      <c r="Z602" s="2" t="n">
        <f aca="false">'Перевод причинно-следственных с'!Z602</f>
        <v>0</v>
      </c>
      <c r="AA602" s="2" t="n">
        <f aca="false">'Перевод причинно-следственных с'!AA602</f>
        <v>0</v>
      </c>
      <c r="AB602" s="2" t="n">
        <f aca="false">'Перевод причинно-следственных с'!AB602</f>
        <v>0</v>
      </c>
      <c r="AC602" s="2" t="n">
        <f aca="false">'Перевод причинно-следственных с'!AC602</f>
        <v>0</v>
      </c>
      <c r="AD602" s="2" t="n">
        <f aca="false">'Перевод причинно-следственных с'!AD602</f>
        <v>0</v>
      </c>
    </row>
    <row r="603" customFormat="false" ht="15.75" hidden="true" customHeight="true" outlineLevel="0" collapsed="false">
      <c r="A603" s="43" t="n">
        <v>6</v>
      </c>
      <c r="B603" s="44" t="s">
        <v>1263</v>
      </c>
      <c r="C603" s="43"/>
      <c r="D603" s="45"/>
      <c r="E603" s="45"/>
      <c r="F603" s="45"/>
      <c r="G603" s="45"/>
      <c r="H603" s="46"/>
      <c r="I603" s="46"/>
      <c r="J603" s="43" t="n">
        <v>6</v>
      </c>
      <c r="K603" s="44" t="s">
        <v>1264</v>
      </c>
      <c r="L603" s="43"/>
      <c r="M603" s="43"/>
      <c r="N603" s="43"/>
      <c r="O603" s="46"/>
      <c r="P603" s="46"/>
      <c r="Q603" s="46"/>
      <c r="R603" s="46"/>
      <c r="S603" s="46"/>
      <c r="T603" s="46"/>
      <c r="U603" s="2" t="n">
        <f aca="false">'Перевод причинно-следственных с'!U603</f>
        <v>0</v>
      </c>
      <c r="V603" s="2" t="n">
        <f aca="false">'Перевод причинно-следственных с'!V603</f>
        <v>0</v>
      </c>
      <c r="W603" s="2" t="n">
        <f aca="false">'Перевод причинно-следственных с'!W603</f>
        <v>0</v>
      </c>
      <c r="X603" s="2" t="n">
        <f aca="false">'Перевод причинно-следственных с'!X603</f>
        <v>0</v>
      </c>
      <c r="Y603" s="2" t="n">
        <f aca="false">'Перевод причинно-следственных с'!Y603</f>
        <v>0</v>
      </c>
      <c r="Z603" s="2" t="n">
        <f aca="false">'Перевод причинно-следственных с'!Z603</f>
        <v>0</v>
      </c>
      <c r="AA603" s="2" t="n">
        <f aca="false">'Перевод причинно-следственных с'!AA603</f>
        <v>0</v>
      </c>
      <c r="AB603" s="2" t="n">
        <f aca="false">'Перевод причинно-следственных с'!AB603</f>
        <v>0</v>
      </c>
      <c r="AC603" s="2" t="n">
        <f aca="false">'Перевод причинно-следственных с'!AC603</f>
        <v>0</v>
      </c>
      <c r="AD603" s="2" t="n">
        <f aca="false">'Перевод причинно-следственных с'!AD603</f>
        <v>0</v>
      </c>
    </row>
    <row r="604" customFormat="false" ht="15.75" hidden="true" customHeight="true" outlineLevel="0" collapsed="false">
      <c r="A604" s="43" t="n">
        <v>7</v>
      </c>
      <c r="B604" s="44" t="s">
        <v>1265</v>
      </c>
      <c r="C604" s="43"/>
      <c r="D604" s="45"/>
      <c r="E604" s="45"/>
      <c r="F604" s="45"/>
      <c r="G604" s="45"/>
      <c r="H604" s="46"/>
      <c r="I604" s="46"/>
      <c r="J604" s="43" t="n">
        <v>7</v>
      </c>
      <c r="K604" s="44" t="s">
        <v>1266</v>
      </c>
      <c r="L604" s="43"/>
      <c r="M604" s="43"/>
      <c r="N604" s="43"/>
      <c r="O604" s="46"/>
      <c r="P604" s="46"/>
      <c r="Q604" s="46"/>
      <c r="R604" s="46"/>
      <c r="S604" s="46"/>
      <c r="T604" s="46"/>
      <c r="U604" s="2" t="n">
        <f aca="false">'Перевод причинно-следственных с'!U604</f>
        <v>0</v>
      </c>
      <c r="V604" s="2" t="n">
        <f aca="false">'Перевод причинно-следственных с'!V604</f>
        <v>0</v>
      </c>
      <c r="W604" s="2" t="n">
        <f aca="false">'Перевод причинно-следственных с'!W604</f>
        <v>0</v>
      </c>
      <c r="X604" s="2" t="n">
        <f aca="false">'Перевод причинно-следственных с'!X604</f>
        <v>0</v>
      </c>
      <c r="Y604" s="2" t="n">
        <f aca="false">'Перевод причинно-следственных с'!Y604</f>
        <v>0</v>
      </c>
      <c r="Z604" s="2" t="n">
        <f aca="false">'Перевод причинно-следственных с'!Z604</f>
        <v>0</v>
      </c>
      <c r="AA604" s="2" t="n">
        <f aca="false">'Перевод причинно-следственных с'!AA604</f>
        <v>0</v>
      </c>
      <c r="AB604" s="2" t="n">
        <f aca="false">'Перевод причинно-следственных с'!AB604</f>
        <v>0</v>
      </c>
      <c r="AC604" s="2" t="n">
        <f aca="false">'Перевод причинно-следственных с'!AC604</f>
        <v>0</v>
      </c>
      <c r="AD604" s="2" t="n">
        <f aca="false">'Перевод причинно-следственных с'!AD604</f>
        <v>0</v>
      </c>
    </row>
    <row r="605" customFormat="false" ht="15.75" hidden="true" customHeight="true" outlineLevel="0" collapsed="false">
      <c r="A605" s="43" t="n">
        <v>8</v>
      </c>
      <c r="B605" s="44" t="s">
        <v>1267</v>
      </c>
      <c r="C605" s="43"/>
      <c r="D605" s="45"/>
      <c r="E605" s="45"/>
      <c r="F605" s="45"/>
      <c r="G605" s="45"/>
      <c r="H605" s="46"/>
      <c r="I605" s="46"/>
      <c r="J605" s="43" t="n">
        <v>8</v>
      </c>
      <c r="K605" s="44" t="s">
        <v>1268</v>
      </c>
      <c r="L605" s="43"/>
      <c r="M605" s="43"/>
      <c r="N605" s="43"/>
      <c r="O605" s="46"/>
      <c r="P605" s="46"/>
      <c r="Q605" s="46"/>
      <c r="R605" s="46"/>
      <c r="S605" s="46"/>
      <c r="T605" s="46"/>
      <c r="U605" s="2" t="n">
        <f aca="false">'Перевод причинно-следственных с'!U605</f>
        <v>0</v>
      </c>
      <c r="V605" s="2" t="n">
        <f aca="false">'Перевод причинно-следственных с'!V605</f>
        <v>0</v>
      </c>
      <c r="W605" s="2" t="n">
        <f aca="false">'Перевод причинно-следственных с'!W605</f>
        <v>0</v>
      </c>
      <c r="X605" s="2" t="n">
        <f aca="false">'Перевод причинно-следственных с'!X605</f>
        <v>0</v>
      </c>
      <c r="Y605" s="2" t="n">
        <f aca="false">'Перевод причинно-следственных с'!Y605</f>
        <v>0</v>
      </c>
      <c r="Z605" s="2" t="n">
        <f aca="false">'Перевод причинно-следственных с'!Z605</f>
        <v>0</v>
      </c>
      <c r="AA605" s="2" t="n">
        <f aca="false">'Перевод причинно-следственных с'!AA605</f>
        <v>0</v>
      </c>
      <c r="AB605" s="2" t="n">
        <f aca="false">'Перевод причинно-следственных с'!AB605</f>
        <v>0</v>
      </c>
      <c r="AC605" s="2" t="n">
        <f aca="false">'Перевод причинно-следственных с'!AC605</f>
        <v>0</v>
      </c>
      <c r="AD605" s="2" t="n">
        <f aca="false">'Перевод причинно-следственных с'!AD605</f>
        <v>0</v>
      </c>
    </row>
    <row r="606" customFormat="false" ht="15.75" hidden="true" customHeight="true" outlineLevel="0" collapsed="false">
      <c r="A606" s="43" t="n">
        <v>9</v>
      </c>
      <c r="B606" s="44" t="s">
        <v>1269</v>
      </c>
      <c r="C606" s="43"/>
      <c r="D606" s="45"/>
      <c r="E606" s="45"/>
      <c r="F606" s="45"/>
      <c r="G606" s="45"/>
      <c r="H606" s="46"/>
      <c r="I606" s="46"/>
      <c r="J606" s="43" t="n">
        <v>9</v>
      </c>
      <c r="K606" s="44" t="s">
        <v>1270</v>
      </c>
      <c r="L606" s="43"/>
      <c r="M606" s="43"/>
      <c r="N606" s="43"/>
      <c r="O606" s="46"/>
      <c r="P606" s="46"/>
      <c r="Q606" s="46"/>
      <c r="R606" s="46"/>
      <c r="S606" s="46"/>
      <c r="T606" s="46"/>
      <c r="U606" s="2" t="n">
        <f aca="false">'Перевод причинно-следственных с'!U606</f>
        <v>0</v>
      </c>
      <c r="V606" s="2" t="n">
        <f aca="false">'Перевод причинно-следственных с'!V606</f>
        <v>0</v>
      </c>
      <c r="W606" s="2" t="n">
        <f aca="false">'Перевод причинно-следственных с'!W606</f>
        <v>0</v>
      </c>
      <c r="X606" s="2" t="n">
        <f aca="false">'Перевод причинно-следственных с'!X606</f>
        <v>0</v>
      </c>
      <c r="Y606" s="2" t="n">
        <f aca="false">'Перевод причинно-следственных с'!Y606</f>
        <v>0</v>
      </c>
      <c r="Z606" s="2" t="n">
        <f aca="false">'Перевод причинно-следственных с'!Z606</f>
        <v>0</v>
      </c>
      <c r="AA606" s="2" t="n">
        <f aca="false">'Перевод причинно-следственных с'!AA606</f>
        <v>0</v>
      </c>
      <c r="AB606" s="2" t="n">
        <f aca="false">'Перевод причинно-следственных с'!AB606</f>
        <v>0</v>
      </c>
      <c r="AC606" s="2" t="n">
        <f aca="false">'Перевод причинно-следственных с'!AC606</f>
        <v>0</v>
      </c>
      <c r="AD606" s="2" t="n">
        <f aca="false">'Перевод причинно-следственных с'!AD606</f>
        <v>0</v>
      </c>
    </row>
    <row r="607" customFormat="false" ht="15.75" hidden="true" customHeight="true" outlineLevel="0" collapsed="false">
      <c r="A607" s="43" t="n">
        <v>10</v>
      </c>
      <c r="B607" s="44" t="s">
        <v>1271</v>
      </c>
      <c r="C607" s="43"/>
      <c r="D607" s="45"/>
      <c r="E607" s="45"/>
      <c r="F607" s="45"/>
      <c r="G607" s="45"/>
      <c r="H607" s="46"/>
      <c r="I607" s="46"/>
      <c r="J607" s="43" t="n">
        <v>10</v>
      </c>
      <c r="K607" s="44" t="s">
        <v>1272</v>
      </c>
      <c r="L607" s="43"/>
      <c r="M607" s="43"/>
      <c r="N607" s="43"/>
      <c r="O607" s="46"/>
      <c r="P607" s="46"/>
      <c r="Q607" s="46"/>
      <c r="R607" s="46"/>
      <c r="S607" s="46"/>
      <c r="T607" s="46"/>
      <c r="U607" s="2" t="n">
        <f aca="false">'Перевод причинно-следственных с'!U607</f>
        <v>0</v>
      </c>
      <c r="V607" s="2" t="n">
        <f aca="false">'Перевод причинно-следственных с'!V607</f>
        <v>0</v>
      </c>
      <c r="W607" s="2" t="n">
        <f aca="false">'Перевод причинно-следственных с'!W607</f>
        <v>0</v>
      </c>
      <c r="X607" s="2" t="n">
        <f aca="false">'Перевод причинно-следственных с'!X607</f>
        <v>0</v>
      </c>
      <c r="Y607" s="2" t="n">
        <f aca="false">'Перевод причинно-следственных с'!Y607</f>
        <v>0</v>
      </c>
      <c r="Z607" s="2" t="n">
        <f aca="false">'Перевод причинно-следственных с'!Z607</f>
        <v>0</v>
      </c>
      <c r="AA607" s="2" t="n">
        <f aca="false">'Перевод причинно-следственных с'!AA607</f>
        <v>0</v>
      </c>
      <c r="AB607" s="2" t="n">
        <f aca="false">'Перевод причинно-следственных с'!AB607</f>
        <v>0</v>
      </c>
      <c r="AC607" s="2" t="n">
        <f aca="false">'Перевод причинно-следственных с'!AC607</f>
        <v>0</v>
      </c>
      <c r="AD607" s="2" t="n">
        <f aca="false">'Перевод причинно-следственных с'!AD607</f>
        <v>0</v>
      </c>
    </row>
    <row r="608" customFormat="false" ht="15.75" hidden="true" customHeight="true" outlineLevel="0" collapsed="false">
      <c r="A608" s="43" t="n">
        <v>11</v>
      </c>
      <c r="B608" s="44" t="s">
        <v>1273</v>
      </c>
      <c r="C608" s="43"/>
      <c r="D608" s="45"/>
      <c r="E608" s="45"/>
      <c r="F608" s="45"/>
      <c r="G608" s="45"/>
      <c r="H608" s="46"/>
      <c r="I608" s="46"/>
      <c r="J608" s="43" t="n">
        <v>11</v>
      </c>
      <c r="K608" s="44" t="s">
        <v>1274</v>
      </c>
      <c r="L608" s="43"/>
      <c r="M608" s="43"/>
      <c r="N608" s="43"/>
      <c r="O608" s="46"/>
      <c r="P608" s="46"/>
      <c r="Q608" s="46"/>
      <c r="R608" s="46"/>
      <c r="S608" s="46"/>
      <c r="T608" s="46"/>
      <c r="U608" s="2" t="n">
        <f aca="false">'Перевод причинно-следственных с'!U608</f>
        <v>0</v>
      </c>
      <c r="V608" s="2" t="n">
        <f aca="false">'Перевод причинно-следственных с'!V608</f>
        <v>0</v>
      </c>
      <c r="W608" s="2" t="n">
        <f aca="false">'Перевод причинно-следственных с'!W608</f>
        <v>0</v>
      </c>
      <c r="X608" s="2" t="n">
        <f aca="false">'Перевод причинно-следственных с'!X608</f>
        <v>0</v>
      </c>
      <c r="Y608" s="2" t="n">
        <f aca="false">'Перевод причинно-следственных с'!Y608</f>
        <v>0</v>
      </c>
      <c r="Z608" s="2" t="n">
        <f aca="false">'Перевод причинно-следственных с'!Z608</f>
        <v>0</v>
      </c>
      <c r="AA608" s="2" t="n">
        <f aca="false">'Перевод причинно-следственных с'!AA608</f>
        <v>0</v>
      </c>
      <c r="AB608" s="2" t="n">
        <f aca="false">'Перевод причинно-следственных с'!AB608</f>
        <v>0</v>
      </c>
      <c r="AC608" s="2" t="n">
        <f aca="false">'Перевод причинно-следственных с'!AC608</f>
        <v>0</v>
      </c>
      <c r="AD608" s="2" t="n">
        <f aca="false">'Перевод причинно-следственных с'!AD608</f>
        <v>0</v>
      </c>
    </row>
    <row r="609" customFormat="false" ht="15.75" hidden="true" customHeight="true" outlineLevel="0" collapsed="false">
      <c r="A609" s="43" t="n">
        <v>12</v>
      </c>
      <c r="B609" s="44" t="s">
        <v>1275</v>
      </c>
      <c r="C609" s="43"/>
      <c r="D609" s="45"/>
      <c r="E609" s="45"/>
      <c r="F609" s="45"/>
      <c r="G609" s="45"/>
      <c r="H609" s="46"/>
      <c r="I609" s="46"/>
      <c r="J609" s="43" t="n">
        <v>12</v>
      </c>
      <c r="K609" s="44" t="s">
        <v>1276</v>
      </c>
      <c r="L609" s="43"/>
      <c r="M609" s="43"/>
      <c r="N609" s="43"/>
      <c r="O609" s="43"/>
      <c r="P609" s="43"/>
      <c r="Q609" s="43"/>
      <c r="R609" s="43"/>
      <c r="S609" s="43"/>
      <c r="T609" s="43"/>
      <c r="U609" s="2" t="n">
        <f aca="false">'Перевод причинно-следственных с'!U609</f>
        <v>0</v>
      </c>
      <c r="V609" s="2" t="n">
        <f aca="false">'Перевод причинно-следственных с'!V609</f>
        <v>0</v>
      </c>
      <c r="W609" s="2" t="n">
        <f aca="false">'Перевод причинно-следственных с'!W609</f>
        <v>0</v>
      </c>
      <c r="X609" s="2" t="n">
        <f aca="false">'Перевод причинно-следственных с'!X609</f>
        <v>0</v>
      </c>
      <c r="Y609" s="2" t="n">
        <f aca="false">'Перевод причинно-следственных с'!Y609</f>
        <v>0</v>
      </c>
      <c r="Z609" s="2" t="n">
        <f aca="false">'Перевод причинно-следственных с'!Z609</f>
        <v>0</v>
      </c>
      <c r="AA609" s="2" t="n">
        <f aca="false">'Перевод причинно-следственных с'!AA609</f>
        <v>0</v>
      </c>
      <c r="AB609" s="2" t="n">
        <f aca="false">'Перевод причинно-следственных с'!AB609</f>
        <v>0</v>
      </c>
      <c r="AC609" s="2" t="n">
        <f aca="false">'Перевод причинно-следственных с'!AC609</f>
        <v>0</v>
      </c>
      <c r="AD609" s="2" t="n">
        <f aca="false">'Перевод причинно-следственных с'!AD609</f>
        <v>0</v>
      </c>
    </row>
    <row r="610" customFormat="false" ht="15.75" hidden="true" customHeight="true" outlineLevel="0" collapsed="false">
      <c r="A610" s="43" t="n">
        <v>13</v>
      </c>
      <c r="B610" s="44" t="s">
        <v>1277</v>
      </c>
      <c r="C610" s="43"/>
      <c r="D610" s="45"/>
      <c r="E610" s="45"/>
      <c r="F610" s="45"/>
      <c r="G610" s="45"/>
      <c r="H610" s="46"/>
      <c r="I610" s="46"/>
      <c r="J610" s="43" t="n">
        <v>13</v>
      </c>
      <c r="K610" s="44" t="s">
        <v>1278</v>
      </c>
      <c r="L610" s="43"/>
      <c r="M610" s="43"/>
      <c r="N610" s="43"/>
      <c r="O610" s="43"/>
      <c r="P610" s="43"/>
      <c r="Q610" s="43"/>
      <c r="R610" s="43"/>
      <c r="S610" s="43"/>
      <c r="T610" s="43"/>
      <c r="U610" s="2" t="n">
        <f aca="false">'Перевод причинно-следственных с'!U610</f>
        <v>0</v>
      </c>
      <c r="V610" s="2" t="n">
        <f aca="false">'Перевод причинно-следственных с'!V610</f>
        <v>0</v>
      </c>
      <c r="W610" s="2" t="n">
        <f aca="false">'Перевод причинно-следственных с'!W610</f>
        <v>0</v>
      </c>
      <c r="X610" s="2" t="n">
        <f aca="false">'Перевод причинно-следственных с'!X610</f>
        <v>0</v>
      </c>
      <c r="Y610" s="2" t="n">
        <f aca="false">'Перевод причинно-следственных с'!Y610</f>
        <v>0</v>
      </c>
      <c r="Z610" s="2" t="n">
        <f aca="false">'Перевод причинно-следственных с'!Z610</f>
        <v>0</v>
      </c>
      <c r="AA610" s="2" t="n">
        <f aca="false">'Перевод причинно-следственных с'!AA610</f>
        <v>0</v>
      </c>
      <c r="AB610" s="2" t="n">
        <f aca="false">'Перевод причинно-следственных с'!AB610</f>
        <v>0</v>
      </c>
      <c r="AC610" s="2" t="n">
        <f aca="false">'Перевод причинно-следственных с'!AC610</f>
        <v>0</v>
      </c>
      <c r="AD610" s="2" t="n">
        <f aca="false">'Перевод причинно-следственных с'!AD610</f>
        <v>0</v>
      </c>
    </row>
    <row r="611" customFormat="false" ht="15.75" hidden="true" customHeight="true" outlineLevel="0" collapsed="false">
      <c r="A611" s="43" t="n">
        <v>14</v>
      </c>
      <c r="B611" s="44" t="s">
        <v>1279</v>
      </c>
      <c r="C611" s="43"/>
      <c r="D611" s="45"/>
      <c r="E611" s="45"/>
      <c r="F611" s="45"/>
      <c r="G611" s="45"/>
      <c r="H611" s="46"/>
      <c r="I611" s="46"/>
      <c r="J611" s="43" t="n">
        <v>14</v>
      </c>
      <c r="K611" s="44" t="s">
        <v>1280</v>
      </c>
      <c r="L611" s="43"/>
      <c r="M611" s="43"/>
      <c r="N611" s="43"/>
      <c r="O611" s="43"/>
      <c r="P611" s="43"/>
      <c r="Q611" s="43"/>
      <c r="R611" s="43"/>
      <c r="S611" s="43"/>
      <c r="T611" s="43"/>
      <c r="U611" s="2" t="n">
        <f aca="false">'Перевод причинно-следственных с'!U611</f>
        <v>0</v>
      </c>
      <c r="V611" s="2" t="n">
        <f aca="false">'Перевод причинно-следственных с'!V611</f>
        <v>0</v>
      </c>
      <c r="W611" s="2" t="n">
        <f aca="false">'Перевод причинно-следственных с'!W611</f>
        <v>0</v>
      </c>
      <c r="X611" s="2" t="n">
        <f aca="false">'Перевод причинно-следственных с'!X611</f>
        <v>0</v>
      </c>
      <c r="Y611" s="2" t="n">
        <f aca="false">'Перевод причинно-следственных с'!Y611</f>
        <v>0</v>
      </c>
      <c r="Z611" s="2" t="n">
        <f aca="false">'Перевод причинно-следственных с'!Z611</f>
        <v>0</v>
      </c>
      <c r="AA611" s="2" t="n">
        <f aca="false">'Перевод причинно-следственных с'!AA611</f>
        <v>0</v>
      </c>
      <c r="AB611" s="2" t="n">
        <f aca="false">'Перевод причинно-следственных с'!AB611</f>
        <v>0</v>
      </c>
      <c r="AC611" s="2" t="n">
        <f aca="false">'Перевод причинно-следственных с'!AC611</f>
        <v>0</v>
      </c>
      <c r="AD611" s="2" t="n">
        <f aca="false">'Перевод причинно-следственных с'!AD611</f>
        <v>0</v>
      </c>
    </row>
    <row r="612" customFormat="false" ht="15.75" hidden="true" customHeight="true" outlineLevel="0" collapsed="false">
      <c r="A612" s="43" t="n">
        <v>15</v>
      </c>
      <c r="B612" s="44" t="s">
        <v>1281</v>
      </c>
      <c r="C612" s="43"/>
      <c r="D612" s="45"/>
      <c r="E612" s="45"/>
      <c r="F612" s="45"/>
      <c r="G612" s="45"/>
      <c r="H612" s="46"/>
      <c r="I612" s="46"/>
      <c r="J612" s="43" t="n">
        <v>15</v>
      </c>
      <c r="K612" s="44" t="s">
        <v>1282</v>
      </c>
      <c r="L612" s="43"/>
      <c r="M612" s="43"/>
      <c r="N612" s="43"/>
      <c r="O612" s="43"/>
      <c r="P612" s="43"/>
      <c r="Q612" s="43"/>
      <c r="R612" s="43"/>
      <c r="S612" s="43"/>
      <c r="T612" s="43"/>
      <c r="U612" s="2" t="n">
        <f aca="false">'Перевод причинно-следственных с'!U612</f>
        <v>0</v>
      </c>
      <c r="V612" s="2" t="n">
        <f aca="false">'Перевод причинно-следственных с'!V612</f>
        <v>0</v>
      </c>
      <c r="W612" s="2" t="n">
        <f aca="false">'Перевод причинно-следственных с'!W612</f>
        <v>0</v>
      </c>
      <c r="X612" s="2" t="n">
        <f aca="false">'Перевод причинно-следственных с'!X612</f>
        <v>0</v>
      </c>
      <c r="Y612" s="2" t="n">
        <f aca="false">'Перевод причинно-следственных с'!Y612</f>
        <v>0</v>
      </c>
      <c r="Z612" s="2" t="n">
        <f aca="false">'Перевод причинно-следственных с'!Z612</f>
        <v>0</v>
      </c>
      <c r="AA612" s="2" t="n">
        <f aca="false">'Перевод причинно-следственных с'!AA612</f>
        <v>0</v>
      </c>
      <c r="AB612" s="2" t="n">
        <f aca="false">'Перевод причинно-следственных с'!AB612</f>
        <v>0</v>
      </c>
      <c r="AC612" s="2" t="n">
        <f aca="false">'Перевод причинно-следственных с'!AC612</f>
        <v>0</v>
      </c>
      <c r="AD612" s="2" t="n">
        <f aca="false">'Перевод причинно-следственных с'!AD612</f>
        <v>0</v>
      </c>
    </row>
    <row r="613" customFormat="false" ht="15.75" hidden="true" customHeight="true" outlineLevel="0" collapsed="false">
      <c r="A613" s="43" t="n">
        <v>16</v>
      </c>
      <c r="B613" s="44" t="s">
        <v>1283</v>
      </c>
      <c r="C613" s="43"/>
      <c r="D613" s="45"/>
      <c r="E613" s="45"/>
      <c r="F613" s="45"/>
      <c r="G613" s="45"/>
      <c r="H613" s="46"/>
      <c r="I613" s="46"/>
      <c r="J613" s="43" t="n">
        <v>16</v>
      </c>
      <c r="K613" s="44" t="s">
        <v>1284</v>
      </c>
      <c r="L613" s="43"/>
      <c r="M613" s="43"/>
      <c r="N613" s="43"/>
      <c r="O613" s="43"/>
      <c r="P613" s="43"/>
      <c r="Q613" s="43"/>
      <c r="R613" s="43"/>
      <c r="S613" s="43"/>
      <c r="T613" s="43"/>
      <c r="U613" s="2" t="n">
        <f aca="false">'Перевод причинно-следственных с'!U613</f>
        <v>0</v>
      </c>
      <c r="V613" s="2" t="n">
        <f aca="false">'Перевод причинно-следственных с'!V613</f>
        <v>0</v>
      </c>
      <c r="W613" s="2" t="n">
        <f aca="false">'Перевод причинно-следственных с'!W613</f>
        <v>0</v>
      </c>
      <c r="X613" s="2" t="n">
        <f aca="false">'Перевод причинно-следственных с'!X613</f>
        <v>0</v>
      </c>
      <c r="Y613" s="2" t="n">
        <f aca="false">'Перевод причинно-следственных с'!Y613</f>
        <v>0</v>
      </c>
      <c r="Z613" s="2" t="n">
        <f aca="false">'Перевод причинно-следственных с'!Z613</f>
        <v>0</v>
      </c>
      <c r="AA613" s="2" t="n">
        <f aca="false">'Перевод причинно-следственных с'!AA613</f>
        <v>0</v>
      </c>
      <c r="AB613" s="2" t="n">
        <f aca="false">'Перевод причинно-следственных с'!AB613</f>
        <v>0</v>
      </c>
      <c r="AC613" s="2" t="n">
        <f aca="false">'Перевод причинно-следственных с'!AC613</f>
        <v>0</v>
      </c>
      <c r="AD613" s="2" t="n">
        <f aca="false">'Перевод причинно-следственных с'!AD613</f>
        <v>0</v>
      </c>
    </row>
    <row r="614" customFormat="false" ht="15.75" hidden="true" customHeight="true" outlineLevel="0" collapsed="false">
      <c r="A614" s="43" t="n">
        <v>17</v>
      </c>
      <c r="B614" s="44" t="s">
        <v>1285</v>
      </c>
      <c r="C614" s="43"/>
      <c r="D614" s="45"/>
      <c r="E614" s="45"/>
      <c r="F614" s="45"/>
      <c r="G614" s="45"/>
      <c r="H614" s="46"/>
      <c r="I614" s="46"/>
      <c r="J614" s="43" t="n">
        <v>17</v>
      </c>
      <c r="K614" s="44" t="s">
        <v>1286</v>
      </c>
      <c r="L614" s="43"/>
      <c r="M614" s="43"/>
      <c r="N614" s="43"/>
      <c r="O614" s="43"/>
      <c r="P614" s="43"/>
      <c r="Q614" s="43"/>
      <c r="R614" s="43"/>
      <c r="S614" s="43"/>
      <c r="T614" s="43"/>
      <c r="U614" s="2" t="n">
        <f aca="false">'Перевод причинно-следственных с'!U614</f>
        <v>0</v>
      </c>
      <c r="V614" s="2" t="n">
        <f aca="false">'Перевод причинно-следственных с'!V614</f>
        <v>0</v>
      </c>
      <c r="W614" s="2" t="n">
        <f aca="false">'Перевод причинно-следственных с'!W614</f>
        <v>0</v>
      </c>
      <c r="X614" s="2" t="n">
        <f aca="false">'Перевод причинно-следственных с'!X614</f>
        <v>0</v>
      </c>
      <c r="Y614" s="2" t="n">
        <f aca="false">'Перевод причинно-следственных с'!Y614</f>
        <v>0</v>
      </c>
      <c r="Z614" s="2" t="n">
        <f aca="false">'Перевод причинно-следственных с'!Z614</f>
        <v>0</v>
      </c>
      <c r="AA614" s="2" t="n">
        <f aca="false">'Перевод причинно-следственных с'!AA614</f>
        <v>0</v>
      </c>
      <c r="AB614" s="2" t="n">
        <f aca="false">'Перевод причинно-следственных с'!AB614</f>
        <v>0</v>
      </c>
      <c r="AC614" s="2" t="n">
        <f aca="false">'Перевод причинно-следственных с'!AC614</f>
        <v>0</v>
      </c>
      <c r="AD614" s="2" t="n">
        <f aca="false">'Перевод причинно-следственных с'!AD614</f>
        <v>0</v>
      </c>
    </row>
    <row r="615" customFormat="false" ht="15.75" hidden="true" customHeight="true" outlineLevel="0" collapsed="false">
      <c r="A615" s="43" t="n">
        <v>18</v>
      </c>
      <c r="B615" s="44" t="s">
        <v>1287</v>
      </c>
      <c r="C615" s="43"/>
      <c r="D615" s="45"/>
      <c r="E615" s="45"/>
      <c r="F615" s="45"/>
      <c r="G615" s="45"/>
      <c r="H615" s="46"/>
      <c r="I615" s="46"/>
      <c r="J615" s="43" t="n">
        <v>18</v>
      </c>
      <c r="K615" s="44" t="s">
        <v>1288</v>
      </c>
      <c r="L615" s="43"/>
      <c r="M615" s="43"/>
      <c r="N615" s="43"/>
      <c r="O615" s="43"/>
      <c r="P615" s="43"/>
      <c r="Q615" s="43"/>
      <c r="R615" s="43"/>
      <c r="S615" s="43"/>
      <c r="T615" s="43"/>
      <c r="U615" s="2" t="n">
        <f aca="false">'Перевод причинно-следственных с'!U615</f>
        <v>0</v>
      </c>
      <c r="V615" s="2" t="n">
        <f aca="false">'Перевод причинно-следственных с'!V615</f>
        <v>0</v>
      </c>
      <c r="W615" s="2" t="n">
        <f aca="false">'Перевод причинно-следственных с'!W615</f>
        <v>0</v>
      </c>
      <c r="X615" s="2" t="n">
        <f aca="false">'Перевод причинно-следственных с'!X615</f>
        <v>0</v>
      </c>
      <c r="Y615" s="2" t="n">
        <f aca="false">'Перевод причинно-следственных с'!Y615</f>
        <v>0</v>
      </c>
      <c r="Z615" s="2" t="n">
        <f aca="false">'Перевод причинно-следственных с'!Z615</f>
        <v>0</v>
      </c>
      <c r="AA615" s="2" t="n">
        <f aca="false">'Перевод причинно-следственных с'!AA615</f>
        <v>0</v>
      </c>
      <c r="AB615" s="2" t="n">
        <f aca="false">'Перевод причинно-следственных с'!AB615</f>
        <v>0</v>
      </c>
      <c r="AC615" s="2" t="n">
        <f aca="false">'Перевод причинно-следственных с'!AC615</f>
        <v>0</v>
      </c>
      <c r="AD615" s="2" t="n">
        <f aca="false">'Перевод причинно-следственных с'!AD615</f>
        <v>0</v>
      </c>
    </row>
    <row r="616" customFormat="false" ht="15.75" hidden="true" customHeight="true" outlineLevel="0" collapsed="false">
      <c r="A616" s="43" t="n">
        <v>19</v>
      </c>
      <c r="B616" s="44" t="s">
        <v>1289</v>
      </c>
      <c r="C616" s="43"/>
      <c r="D616" s="45"/>
      <c r="E616" s="45"/>
      <c r="F616" s="45"/>
      <c r="G616" s="45"/>
      <c r="H616" s="46"/>
      <c r="I616" s="46"/>
      <c r="J616" s="43" t="n">
        <v>19</v>
      </c>
      <c r="K616" s="44" t="s">
        <v>1290</v>
      </c>
      <c r="L616" s="43"/>
      <c r="M616" s="43"/>
      <c r="N616" s="43"/>
      <c r="O616" s="43"/>
      <c r="P616" s="43"/>
      <c r="Q616" s="43"/>
      <c r="R616" s="43"/>
      <c r="S616" s="43"/>
      <c r="T616" s="43"/>
      <c r="U616" s="2" t="n">
        <f aca="false">'Перевод причинно-следственных с'!U616</f>
        <v>0</v>
      </c>
      <c r="V616" s="2" t="n">
        <f aca="false">'Перевод причинно-следственных с'!V616</f>
        <v>0</v>
      </c>
      <c r="W616" s="2" t="n">
        <f aca="false">'Перевод причинно-следственных с'!W616</f>
        <v>0</v>
      </c>
      <c r="X616" s="2" t="n">
        <f aca="false">'Перевод причинно-следственных с'!X616</f>
        <v>0</v>
      </c>
      <c r="Y616" s="2" t="n">
        <f aca="false">'Перевод причинно-следственных с'!Y616</f>
        <v>0</v>
      </c>
      <c r="Z616" s="2" t="n">
        <f aca="false">'Перевод причинно-следственных с'!Z616</f>
        <v>0</v>
      </c>
      <c r="AA616" s="2" t="n">
        <f aca="false">'Перевод причинно-следственных с'!AA616</f>
        <v>0</v>
      </c>
      <c r="AB616" s="2" t="n">
        <f aca="false">'Перевод причинно-следственных с'!AB616</f>
        <v>0</v>
      </c>
      <c r="AC616" s="2" t="n">
        <f aca="false">'Перевод причинно-следственных с'!AC616</f>
        <v>0</v>
      </c>
      <c r="AD616" s="2" t="n">
        <f aca="false">'Перевод причинно-следственных с'!AD616</f>
        <v>0</v>
      </c>
    </row>
    <row r="617" customFormat="false" ht="15.75" hidden="true" customHeight="true" outlineLevel="0" collapsed="false">
      <c r="A617" s="43" t="n">
        <v>20</v>
      </c>
      <c r="B617" s="44" t="s">
        <v>1291</v>
      </c>
      <c r="C617" s="43"/>
      <c r="D617" s="45"/>
      <c r="E617" s="45"/>
      <c r="F617" s="45"/>
      <c r="G617" s="45"/>
      <c r="H617" s="46"/>
      <c r="I617" s="46"/>
      <c r="J617" s="43" t="n">
        <v>20</v>
      </c>
      <c r="K617" s="44" t="s">
        <v>1292</v>
      </c>
      <c r="L617" s="43"/>
      <c r="M617" s="43"/>
      <c r="N617" s="43"/>
      <c r="O617" s="43"/>
      <c r="P617" s="43"/>
      <c r="Q617" s="43"/>
      <c r="R617" s="43"/>
      <c r="S617" s="43"/>
      <c r="T617" s="43"/>
      <c r="U617" s="2" t="n">
        <f aca="false">'Перевод причинно-следственных с'!U617</f>
        <v>0</v>
      </c>
      <c r="V617" s="2" t="n">
        <f aca="false">'Перевод причинно-следственных с'!V617</f>
        <v>0</v>
      </c>
      <c r="W617" s="2" t="n">
        <f aca="false">'Перевод причинно-следственных с'!W617</f>
        <v>0</v>
      </c>
      <c r="X617" s="2" t="n">
        <f aca="false">'Перевод причинно-следственных с'!X617</f>
        <v>0</v>
      </c>
      <c r="Y617" s="2" t="n">
        <f aca="false">'Перевод причинно-следственных с'!Y617</f>
        <v>0</v>
      </c>
      <c r="Z617" s="2" t="n">
        <f aca="false">'Перевод причинно-следственных с'!Z617</f>
        <v>0</v>
      </c>
      <c r="AA617" s="2" t="n">
        <f aca="false">'Перевод причинно-следственных с'!AA617</f>
        <v>0</v>
      </c>
      <c r="AB617" s="2" t="n">
        <f aca="false">'Перевод причинно-следственных с'!AB617</f>
        <v>0</v>
      </c>
      <c r="AC617" s="2" t="n">
        <f aca="false">'Перевод причинно-следственных с'!AC617</f>
        <v>0</v>
      </c>
      <c r="AD617" s="2" t="n">
        <f aca="false">'Перевод причинно-следственных с'!AD617</f>
        <v>0</v>
      </c>
    </row>
    <row r="618" customFormat="false" ht="15.75" hidden="true" customHeight="true" outlineLevel="0" collapsed="false">
      <c r="A618" s="43" t="n">
        <v>21</v>
      </c>
      <c r="B618" s="44" t="s">
        <v>1293</v>
      </c>
      <c r="C618" s="43"/>
      <c r="D618" s="45"/>
      <c r="E618" s="45"/>
      <c r="F618" s="45"/>
      <c r="G618" s="45"/>
      <c r="H618" s="46"/>
      <c r="I618" s="46"/>
      <c r="J618" s="43" t="n">
        <v>21</v>
      </c>
      <c r="K618" s="44" t="s">
        <v>1294</v>
      </c>
      <c r="L618" s="43"/>
      <c r="M618" s="43"/>
      <c r="N618" s="43"/>
      <c r="O618" s="43"/>
      <c r="P618" s="43"/>
      <c r="Q618" s="43"/>
      <c r="R618" s="43"/>
      <c r="S618" s="43"/>
      <c r="T618" s="43"/>
      <c r="U618" s="2" t="n">
        <f aca="false">'Перевод причинно-следственных с'!U618</f>
        <v>0</v>
      </c>
      <c r="V618" s="2" t="n">
        <f aca="false">'Перевод причинно-следственных с'!V618</f>
        <v>0</v>
      </c>
      <c r="W618" s="2" t="n">
        <f aca="false">'Перевод причинно-следственных с'!W618</f>
        <v>0</v>
      </c>
      <c r="X618" s="2" t="n">
        <f aca="false">'Перевод причинно-следственных с'!X618</f>
        <v>0</v>
      </c>
      <c r="Y618" s="2" t="n">
        <f aca="false">'Перевод причинно-следственных с'!Y618</f>
        <v>0</v>
      </c>
      <c r="Z618" s="2" t="n">
        <f aca="false">'Перевод причинно-следственных с'!Z618</f>
        <v>0</v>
      </c>
      <c r="AA618" s="2" t="n">
        <f aca="false">'Перевод причинно-следственных с'!AA618</f>
        <v>0</v>
      </c>
      <c r="AB618" s="2" t="n">
        <f aca="false">'Перевод причинно-следственных с'!AB618</f>
        <v>0</v>
      </c>
      <c r="AC618" s="2" t="n">
        <f aca="false">'Перевод причинно-следственных с'!AC618</f>
        <v>0</v>
      </c>
      <c r="AD618" s="2" t="n">
        <f aca="false">'Перевод причинно-следственных с'!AD618</f>
        <v>0</v>
      </c>
    </row>
    <row r="619" customFormat="false" ht="15.75" hidden="true" customHeight="true" outlineLevel="0" collapsed="false">
      <c r="A619" s="43" t="n">
        <v>22</v>
      </c>
      <c r="B619" s="44" t="s">
        <v>1295</v>
      </c>
      <c r="C619" s="43"/>
      <c r="D619" s="45"/>
      <c r="E619" s="45"/>
      <c r="F619" s="45"/>
      <c r="G619" s="45"/>
      <c r="H619" s="46"/>
      <c r="I619" s="46"/>
      <c r="J619" s="43" t="n">
        <v>22</v>
      </c>
      <c r="K619" s="44" t="s">
        <v>1296</v>
      </c>
      <c r="L619" s="43"/>
      <c r="M619" s="43"/>
      <c r="N619" s="43"/>
      <c r="O619" s="43"/>
      <c r="P619" s="43"/>
      <c r="Q619" s="43"/>
      <c r="R619" s="43"/>
      <c r="S619" s="43"/>
      <c r="T619" s="43"/>
      <c r="U619" s="2" t="n">
        <f aca="false">'Перевод причинно-следственных с'!U619</f>
        <v>0</v>
      </c>
      <c r="V619" s="2" t="n">
        <f aca="false">'Перевод причинно-следственных с'!V619</f>
        <v>0</v>
      </c>
      <c r="W619" s="2" t="n">
        <f aca="false">'Перевод причинно-следственных с'!W619</f>
        <v>0</v>
      </c>
      <c r="X619" s="2" t="n">
        <f aca="false">'Перевод причинно-следственных с'!X619</f>
        <v>0</v>
      </c>
      <c r="Y619" s="2" t="n">
        <f aca="false">'Перевод причинно-следственных с'!Y619</f>
        <v>0</v>
      </c>
      <c r="Z619" s="2" t="n">
        <f aca="false">'Перевод причинно-следственных с'!Z619</f>
        <v>0</v>
      </c>
      <c r="AA619" s="2" t="n">
        <f aca="false">'Перевод причинно-следственных с'!AA619</f>
        <v>0</v>
      </c>
      <c r="AB619" s="2" t="n">
        <f aca="false">'Перевод причинно-следственных с'!AB619</f>
        <v>0</v>
      </c>
      <c r="AC619" s="2" t="n">
        <f aca="false">'Перевод причинно-следственных с'!AC619</f>
        <v>0</v>
      </c>
      <c r="AD619" s="2" t="n">
        <f aca="false">'Перевод причинно-следственных с'!AD619</f>
        <v>0</v>
      </c>
    </row>
    <row r="620" customFormat="false" ht="15.75" hidden="true" customHeight="true" outlineLevel="0" collapsed="false">
      <c r="A620" s="43" t="n">
        <v>23</v>
      </c>
      <c r="B620" s="44" t="s">
        <v>1297</v>
      </c>
      <c r="C620" s="43"/>
      <c r="D620" s="45"/>
      <c r="E620" s="45"/>
      <c r="F620" s="45"/>
      <c r="G620" s="45"/>
      <c r="H620" s="46"/>
      <c r="I620" s="46"/>
      <c r="J620" s="43" t="n">
        <v>23</v>
      </c>
      <c r="K620" s="44" t="s">
        <v>1298</v>
      </c>
      <c r="L620" s="43"/>
      <c r="M620" s="43"/>
      <c r="N620" s="43"/>
      <c r="O620" s="43"/>
      <c r="P620" s="43"/>
      <c r="Q620" s="43"/>
      <c r="R620" s="43"/>
      <c r="S620" s="43"/>
      <c r="T620" s="43"/>
      <c r="U620" s="2" t="n">
        <f aca="false">'Перевод причинно-следственных с'!U620</f>
        <v>0</v>
      </c>
      <c r="V620" s="2" t="n">
        <f aca="false">'Перевод причинно-следственных с'!V620</f>
        <v>0</v>
      </c>
      <c r="W620" s="2" t="n">
        <f aca="false">'Перевод причинно-следственных с'!W620</f>
        <v>0</v>
      </c>
      <c r="X620" s="2" t="n">
        <f aca="false">'Перевод причинно-следственных с'!X620</f>
        <v>0</v>
      </c>
      <c r="Y620" s="2" t="n">
        <f aca="false">'Перевод причинно-следственных с'!Y620</f>
        <v>0</v>
      </c>
      <c r="Z620" s="2" t="n">
        <f aca="false">'Перевод причинно-следственных с'!Z620</f>
        <v>0</v>
      </c>
      <c r="AA620" s="2" t="n">
        <f aca="false">'Перевод причинно-следственных с'!AA620</f>
        <v>0</v>
      </c>
      <c r="AB620" s="2" t="n">
        <f aca="false">'Перевод причинно-следственных с'!AB620</f>
        <v>0</v>
      </c>
      <c r="AC620" s="2" t="n">
        <f aca="false">'Перевод причинно-следственных с'!AC620</f>
        <v>0</v>
      </c>
      <c r="AD620" s="2" t="n">
        <f aca="false">'Перевод причинно-следственных с'!AD620</f>
        <v>0</v>
      </c>
    </row>
    <row r="621" customFormat="false" ht="15.75" hidden="true" customHeight="true" outlineLevel="0" collapsed="false">
      <c r="A621" s="43" t="n">
        <v>24</v>
      </c>
      <c r="B621" s="44" t="s">
        <v>1299</v>
      </c>
      <c r="C621" s="43"/>
      <c r="D621" s="45"/>
      <c r="E621" s="45"/>
      <c r="F621" s="45"/>
      <c r="G621" s="45"/>
      <c r="H621" s="46"/>
      <c r="I621" s="46"/>
      <c r="J621" s="43" t="n">
        <v>24</v>
      </c>
      <c r="K621" s="44" t="s">
        <v>1300</v>
      </c>
      <c r="L621" s="43"/>
      <c r="M621" s="43"/>
      <c r="N621" s="43"/>
      <c r="O621" s="43"/>
      <c r="P621" s="43"/>
      <c r="Q621" s="43"/>
      <c r="R621" s="43"/>
      <c r="S621" s="43"/>
      <c r="T621" s="43"/>
      <c r="U621" s="2" t="n">
        <f aca="false">'Перевод причинно-следственных с'!U621</f>
        <v>0</v>
      </c>
      <c r="V621" s="2" t="n">
        <f aca="false">'Перевод причинно-следственных с'!V621</f>
        <v>0</v>
      </c>
      <c r="W621" s="2" t="n">
        <f aca="false">'Перевод причинно-следственных с'!W621</f>
        <v>0</v>
      </c>
      <c r="X621" s="2" t="n">
        <f aca="false">'Перевод причинно-следственных с'!X621</f>
        <v>0</v>
      </c>
      <c r="Y621" s="2" t="n">
        <f aca="false">'Перевод причинно-следственных с'!Y621</f>
        <v>0</v>
      </c>
      <c r="Z621" s="2" t="n">
        <f aca="false">'Перевод причинно-следственных с'!Z621</f>
        <v>0</v>
      </c>
      <c r="AA621" s="2" t="n">
        <f aca="false">'Перевод причинно-следственных с'!AA621</f>
        <v>0</v>
      </c>
      <c r="AB621" s="2" t="n">
        <f aca="false">'Перевод причинно-следственных с'!AB621</f>
        <v>0</v>
      </c>
      <c r="AC621" s="2" t="n">
        <f aca="false">'Перевод причинно-следственных с'!AC621</f>
        <v>0</v>
      </c>
      <c r="AD621" s="2" t="n">
        <f aca="false">'Перевод причинно-следственных с'!AD621</f>
        <v>0</v>
      </c>
    </row>
    <row r="622" customFormat="false" ht="15.75" hidden="true" customHeight="true" outlineLevel="0" collapsed="false">
      <c r="A622" s="43" t="n">
        <v>25</v>
      </c>
      <c r="B622" s="44" t="s">
        <v>1301</v>
      </c>
      <c r="C622" s="43"/>
      <c r="D622" s="45"/>
      <c r="E622" s="45"/>
      <c r="F622" s="45"/>
      <c r="G622" s="45"/>
      <c r="H622" s="46"/>
      <c r="I622" s="46"/>
      <c r="J622" s="43" t="n">
        <v>25</v>
      </c>
      <c r="K622" s="44" t="s">
        <v>1302</v>
      </c>
      <c r="L622" s="43"/>
      <c r="M622" s="43"/>
      <c r="N622" s="43"/>
      <c r="O622" s="43"/>
      <c r="P622" s="43"/>
      <c r="Q622" s="43"/>
      <c r="R622" s="43"/>
      <c r="S622" s="43"/>
      <c r="T622" s="43"/>
      <c r="U622" s="2" t="n">
        <f aca="false">'Перевод причинно-следственных с'!U622</f>
        <v>0</v>
      </c>
      <c r="V622" s="2" t="n">
        <f aca="false">'Перевод причинно-следственных с'!V622</f>
        <v>0</v>
      </c>
      <c r="W622" s="2" t="n">
        <f aca="false">'Перевод причинно-следственных с'!W622</f>
        <v>0</v>
      </c>
      <c r="X622" s="2" t="n">
        <f aca="false">'Перевод причинно-следственных с'!X622</f>
        <v>0</v>
      </c>
      <c r="Y622" s="2" t="n">
        <f aca="false">'Перевод причинно-следственных с'!Y622</f>
        <v>0</v>
      </c>
      <c r="Z622" s="2" t="n">
        <f aca="false">'Перевод причинно-следственных с'!Z622</f>
        <v>0</v>
      </c>
      <c r="AA622" s="2" t="n">
        <f aca="false">'Перевод причинно-следственных с'!AA622</f>
        <v>0</v>
      </c>
      <c r="AB622" s="2" t="n">
        <f aca="false">'Перевод причинно-следственных с'!AB622</f>
        <v>0</v>
      </c>
      <c r="AC622" s="2" t="n">
        <f aca="false">'Перевод причинно-следственных с'!AC622</f>
        <v>0</v>
      </c>
      <c r="AD622" s="2" t="n">
        <f aca="false">'Перевод причинно-следственных с'!AD622</f>
        <v>0</v>
      </c>
    </row>
    <row r="623" customFormat="false" ht="15.75" hidden="true" customHeight="true" outlineLevel="0" collapsed="false">
      <c r="A623" s="43" t="n">
        <v>26</v>
      </c>
      <c r="B623" s="44" t="s">
        <v>1303</v>
      </c>
      <c r="C623" s="43"/>
      <c r="D623" s="45"/>
      <c r="E623" s="45"/>
      <c r="F623" s="45"/>
      <c r="G623" s="45"/>
      <c r="H623" s="46"/>
      <c r="I623" s="46"/>
      <c r="J623" s="43" t="n">
        <v>26</v>
      </c>
      <c r="K623" s="44" t="s">
        <v>1304</v>
      </c>
      <c r="L623" s="43"/>
      <c r="M623" s="43"/>
      <c r="N623" s="43"/>
      <c r="O623" s="43"/>
      <c r="P623" s="43"/>
      <c r="Q623" s="43"/>
      <c r="R623" s="43"/>
      <c r="S623" s="43"/>
      <c r="T623" s="43"/>
      <c r="U623" s="2" t="n">
        <f aca="false">'Перевод причинно-следственных с'!U623</f>
        <v>0</v>
      </c>
      <c r="V623" s="2" t="n">
        <f aca="false">'Перевод причинно-следственных с'!V623</f>
        <v>0</v>
      </c>
      <c r="W623" s="2" t="n">
        <f aca="false">'Перевод причинно-следственных с'!W623</f>
        <v>0</v>
      </c>
      <c r="X623" s="2" t="n">
        <f aca="false">'Перевод причинно-следственных с'!X623</f>
        <v>0</v>
      </c>
      <c r="Y623" s="2" t="n">
        <f aca="false">'Перевод причинно-следственных с'!Y623</f>
        <v>0</v>
      </c>
      <c r="Z623" s="2" t="n">
        <f aca="false">'Перевод причинно-следственных с'!Z623</f>
        <v>0</v>
      </c>
      <c r="AA623" s="2" t="n">
        <f aca="false">'Перевод причинно-следственных с'!AA623</f>
        <v>0</v>
      </c>
      <c r="AB623" s="2" t="n">
        <f aca="false">'Перевод причинно-следственных с'!AB623</f>
        <v>0</v>
      </c>
      <c r="AC623" s="2" t="n">
        <f aca="false">'Перевод причинно-следственных с'!AC623</f>
        <v>0</v>
      </c>
      <c r="AD623" s="2" t="n">
        <f aca="false">'Перевод причинно-следственных с'!AD623</f>
        <v>0</v>
      </c>
    </row>
    <row r="624" customFormat="false" ht="15.75" hidden="true" customHeight="true" outlineLevel="0" collapsed="false">
      <c r="A624" s="43" t="n">
        <v>27</v>
      </c>
      <c r="B624" s="44" t="s">
        <v>1305</v>
      </c>
      <c r="C624" s="43"/>
      <c r="D624" s="45"/>
      <c r="E624" s="45"/>
      <c r="F624" s="45"/>
      <c r="G624" s="45"/>
      <c r="H624" s="46"/>
      <c r="I624" s="46"/>
      <c r="J624" s="43" t="n">
        <v>27</v>
      </c>
      <c r="K624" s="44" t="s">
        <v>1306</v>
      </c>
      <c r="L624" s="43"/>
      <c r="M624" s="43"/>
      <c r="N624" s="43"/>
      <c r="O624" s="43"/>
      <c r="P624" s="43"/>
      <c r="Q624" s="43"/>
      <c r="R624" s="43"/>
      <c r="S624" s="43"/>
      <c r="T624" s="43"/>
      <c r="U624" s="2" t="n">
        <f aca="false">'Перевод причинно-следственных с'!U624</f>
        <v>0</v>
      </c>
      <c r="V624" s="2" t="n">
        <f aca="false">'Перевод причинно-следственных с'!V624</f>
        <v>0</v>
      </c>
      <c r="W624" s="2" t="n">
        <f aca="false">'Перевод причинно-следственных с'!W624</f>
        <v>0</v>
      </c>
      <c r="X624" s="2" t="n">
        <f aca="false">'Перевод причинно-следственных с'!X624</f>
        <v>0</v>
      </c>
      <c r="Y624" s="2" t="n">
        <f aca="false">'Перевод причинно-следственных с'!Y624</f>
        <v>0</v>
      </c>
      <c r="Z624" s="2" t="n">
        <f aca="false">'Перевод причинно-следственных с'!Z624</f>
        <v>0</v>
      </c>
      <c r="AA624" s="2" t="n">
        <f aca="false">'Перевод причинно-следственных с'!AA624</f>
        <v>0</v>
      </c>
      <c r="AB624" s="2" t="n">
        <f aca="false">'Перевод причинно-следственных с'!AB624</f>
        <v>0</v>
      </c>
      <c r="AC624" s="2" t="n">
        <f aca="false">'Перевод причинно-следственных с'!AC624</f>
        <v>0</v>
      </c>
      <c r="AD624" s="2" t="n">
        <f aca="false">'Перевод причинно-следственных с'!AD624</f>
        <v>0</v>
      </c>
    </row>
    <row r="625" customFormat="false" ht="15.75" hidden="true" customHeight="true" outlineLevel="0" collapsed="false">
      <c r="A625" s="43" t="n">
        <v>28</v>
      </c>
      <c r="B625" s="44" t="s">
        <v>1307</v>
      </c>
      <c r="C625" s="43"/>
      <c r="D625" s="45"/>
      <c r="E625" s="45"/>
      <c r="F625" s="45"/>
      <c r="G625" s="45"/>
      <c r="H625" s="46"/>
      <c r="I625" s="46"/>
      <c r="J625" s="43" t="n">
        <v>28</v>
      </c>
      <c r="K625" s="44" t="s">
        <v>1308</v>
      </c>
      <c r="L625" s="43"/>
      <c r="M625" s="43"/>
      <c r="N625" s="43"/>
      <c r="O625" s="43"/>
      <c r="P625" s="43"/>
      <c r="Q625" s="43"/>
      <c r="R625" s="43"/>
      <c r="S625" s="43"/>
      <c r="T625" s="43"/>
      <c r="U625" s="2" t="n">
        <f aca="false">'Перевод причинно-следственных с'!U625</f>
        <v>0</v>
      </c>
      <c r="V625" s="2" t="n">
        <f aca="false">'Перевод причинно-следственных с'!V625</f>
        <v>0</v>
      </c>
      <c r="W625" s="2" t="n">
        <f aca="false">'Перевод причинно-следственных с'!W625</f>
        <v>0</v>
      </c>
      <c r="X625" s="2" t="n">
        <f aca="false">'Перевод причинно-следственных с'!X625</f>
        <v>0</v>
      </c>
      <c r="Y625" s="2" t="n">
        <f aca="false">'Перевод причинно-следственных с'!Y625</f>
        <v>0</v>
      </c>
      <c r="Z625" s="2" t="n">
        <f aca="false">'Перевод причинно-следственных с'!Z625</f>
        <v>0</v>
      </c>
      <c r="AA625" s="2" t="n">
        <f aca="false">'Перевод причинно-следственных с'!AA625</f>
        <v>0</v>
      </c>
      <c r="AB625" s="2" t="n">
        <f aca="false">'Перевод причинно-следственных с'!AB625</f>
        <v>0</v>
      </c>
      <c r="AC625" s="2" t="n">
        <f aca="false">'Перевод причинно-следственных с'!AC625</f>
        <v>0</v>
      </c>
      <c r="AD625" s="2" t="n">
        <f aca="false">'Перевод причинно-следственных с'!AD625</f>
        <v>0</v>
      </c>
    </row>
    <row r="626" customFormat="false" ht="15.75" hidden="true" customHeight="true" outlineLevel="0" collapsed="false">
      <c r="A626" s="43" t="n">
        <v>29</v>
      </c>
      <c r="B626" s="44" t="s">
        <v>1309</v>
      </c>
      <c r="C626" s="43"/>
      <c r="D626" s="45"/>
      <c r="E626" s="45"/>
      <c r="F626" s="45"/>
      <c r="G626" s="45"/>
      <c r="H626" s="46"/>
      <c r="I626" s="46"/>
      <c r="J626" s="43" t="n">
        <v>29</v>
      </c>
      <c r="K626" s="44" t="s">
        <v>1310</v>
      </c>
      <c r="L626" s="43"/>
      <c r="M626" s="43"/>
      <c r="N626" s="43"/>
      <c r="O626" s="43"/>
      <c r="P626" s="43"/>
      <c r="Q626" s="43"/>
      <c r="R626" s="43"/>
      <c r="S626" s="43"/>
      <c r="T626" s="43"/>
      <c r="U626" s="2" t="n">
        <f aca="false">'Перевод причинно-следственных с'!U626</f>
        <v>0</v>
      </c>
      <c r="V626" s="2" t="n">
        <f aca="false">'Перевод причинно-следственных с'!V626</f>
        <v>0</v>
      </c>
      <c r="W626" s="2" t="n">
        <f aca="false">'Перевод причинно-следственных с'!W626</f>
        <v>0</v>
      </c>
      <c r="X626" s="2" t="n">
        <f aca="false">'Перевод причинно-следственных с'!X626</f>
        <v>0</v>
      </c>
      <c r="Y626" s="2" t="n">
        <f aca="false">'Перевод причинно-следственных с'!Y626</f>
        <v>0</v>
      </c>
      <c r="Z626" s="2" t="n">
        <f aca="false">'Перевод причинно-следственных с'!Z626</f>
        <v>0</v>
      </c>
      <c r="AA626" s="2" t="n">
        <f aca="false">'Перевод причинно-следственных с'!AA626</f>
        <v>0</v>
      </c>
      <c r="AB626" s="2" t="n">
        <f aca="false">'Перевод причинно-следственных с'!AB626</f>
        <v>0</v>
      </c>
      <c r="AC626" s="2" t="n">
        <f aca="false">'Перевод причинно-следственных с'!AC626</f>
        <v>0</v>
      </c>
      <c r="AD626" s="2" t="n">
        <f aca="false">'Перевод причинно-следственных с'!AD626</f>
        <v>0</v>
      </c>
    </row>
    <row r="627" customFormat="false" ht="15.75" hidden="true" customHeight="true" outlineLevel="0" collapsed="false">
      <c r="A627" s="43" t="n">
        <v>30</v>
      </c>
      <c r="B627" s="44" t="s">
        <v>1311</v>
      </c>
      <c r="C627" s="43"/>
      <c r="D627" s="45"/>
      <c r="E627" s="45"/>
      <c r="F627" s="45"/>
      <c r="G627" s="45"/>
      <c r="H627" s="46"/>
      <c r="I627" s="46"/>
      <c r="J627" s="43" t="n">
        <v>30</v>
      </c>
      <c r="K627" s="44" t="s">
        <v>1312</v>
      </c>
      <c r="L627" s="43"/>
      <c r="M627" s="43"/>
      <c r="N627" s="43"/>
      <c r="O627" s="43"/>
      <c r="P627" s="43"/>
      <c r="Q627" s="43"/>
      <c r="R627" s="43"/>
      <c r="S627" s="43"/>
      <c r="T627" s="43"/>
      <c r="U627" s="2" t="n">
        <f aca="false">'Перевод причинно-следственных с'!U627</f>
        <v>0</v>
      </c>
      <c r="V627" s="2" t="n">
        <f aca="false">'Перевод причинно-следственных с'!V627</f>
        <v>0</v>
      </c>
      <c r="W627" s="2" t="n">
        <f aca="false">'Перевод причинно-следственных с'!W627</f>
        <v>0</v>
      </c>
      <c r="X627" s="2" t="n">
        <f aca="false">'Перевод причинно-следственных с'!X627</f>
        <v>0</v>
      </c>
      <c r="Y627" s="2" t="n">
        <f aca="false">'Перевод причинно-следственных с'!Y627</f>
        <v>0</v>
      </c>
      <c r="Z627" s="2" t="n">
        <f aca="false">'Перевод причинно-следственных с'!Z627</f>
        <v>0</v>
      </c>
      <c r="AA627" s="2" t="n">
        <f aca="false">'Перевод причинно-следственных с'!AA627</f>
        <v>0</v>
      </c>
      <c r="AB627" s="2" t="n">
        <f aca="false">'Перевод причинно-следственных с'!AB627</f>
        <v>0</v>
      </c>
      <c r="AC627" s="2" t="n">
        <f aca="false">'Перевод причинно-следственных с'!AC627</f>
        <v>0</v>
      </c>
      <c r="AD627" s="2" t="n">
        <f aca="false">'Перевод причинно-следственных с'!AD627</f>
        <v>0</v>
      </c>
    </row>
    <row r="628" customFormat="false" ht="15.75" hidden="true" customHeight="true" outlineLevel="0" collapsed="false">
      <c r="A628" s="43" t="n">
        <v>31</v>
      </c>
      <c r="B628" s="44" t="s">
        <v>1313</v>
      </c>
      <c r="C628" s="43"/>
      <c r="D628" s="45"/>
      <c r="E628" s="45"/>
      <c r="F628" s="45"/>
      <c r="G628" s="45"/>
      <c r="H628" s="46"/>
      <c r="I628" s="46"/>
      <c r="J628" s="43" t="n">
        <v>31</v>
      </c>
      <c r="K628" s="44" t="s">
        <v>1314</v>
      </c>
      <c r="L628" s="43"/>
      <c r="M628" s="43"/>
      <c r="N628" s="43"/>
      <c r="O628" s="43"/>
      <c r="P628" s="43"/>
      <c r="Q628" s="43"/>
      <c r="R628" s="43"/>
      <c r="S628" s="43"/>
      <c r="T628" s="43"/>
      <c r="U628" s="2" t="n">
        <f aca="false">'Перевод причинно-следственных с'!U628</f>
        <v>0</v>
      </c>
      <c r="V628" s="2" t="n">
        <f aca="false">'Перевод причинно-следственных с'!V628</f>
        <v>0</v>
      </c>
      <c r="W628" s="2" t="n">
        <f aca="false">'Перевод причинно-следственных с'!W628</f>
        <v>0</v>
      </c>
      <c r="X628" s="2" t="n">
        <f aca="false">'Перевод причинно-следственных с'!X628</f>
        <v>0</v>
      </c>
      <c r="Y628" s="2" t="n">
        <f aca="false">'Перевод причинно-следственных с'!Y628</f>
        <v>0</v>
      </c>
      <c r="Z628" s="2" t="n">
        <f aca="false">'Перевод причинно-следственных с'!Z628</f>
        <v>0</v>
      </c>
      <c r="AA628" s="2" t="n">
        <f aca="false">'Перевод причинно-следственных с'!AA628</f>
        <v>0</v>
      </c>
      <c r="AB628" s="2" t="n">
        <f aca="false">'Перевод причинно-следственных с'!AB628</f>
        <v>0</v>
      </c>
      <c r="AC628" s="2" t="n">
        <f aca="false">'Перевод причинно-следственных с'!AC628</f>
        <v>0</v>
      </c>
      <c r="AD628" s="2" t="n">
        <f aca="false">'Перевод причинно-следственных с'!AD628</f>
        <v>0</v>
      </c>
    </row>
    <row r="629" customFormat="false" ht="15.75" hidden="true" customHeight="true" outlineLevel="0" collapsed="false">
      <c r="A629" s="43" t="n">
        <v>32</v>
      </c>
      <c r="B629" s="44" t="s">
        <v>1315</v>
      </c>
      <c r="C629" s="43"/>
      <c r="D629" s="45"/>
      <c r="E629" s="45"/>
      <c r="F629" s="45"/>
      <c r="G629" s="45"/>
      <c r="H629" s="46"/>
      <c r="I629" s="46"/>
      <c r="J629" s="43" t="n">
        <v>32</v>
      </c>
      <c r="K629" s="44" t="s">
        <v>1316</v>
      </c>
      <c r="L629" s="43"/>
      <c r="M629" s="43"/>
      <c r="N629" s="43"/>
      <c r="O629" s="43"/>
      <c r="P629" s="43"/>
      <c r="Q629" s="43"/>
      <c r="R629" s="43"/>
      <c r="S629" s="43"/>
      <c r="T629" s="43"/>
      <c r="U629" s="2" t="n">
        <f aca="false">'Перевод причинно-следственных с'!U629</f>
        <v>0</v>
      </c>
      <c r="V629" s="2" t="n">
        <f aca="false">'Перевод причинно-следственных с'!V629</f>
        <v>0</v>
      </c>
      <c r="W629" s="2" t="n">
        <f aca="false">'Перевод причинно-следственных с'!W629</f>
        <v>0</v>
      </c>
      <c r="X629" s="2" t="n">
        <f aca="false">'Перевод причинно-следственных с'!X629</f>
        <v>0</v>
      </c>
      <c r="Y629" s="2" t="n">
        <f aca="false">'Перевод причинно-следственных с'!Y629</f>
        <v>0</v>
      </c>
      <c r="Z629" s="2" t="n">
        <f aca="false">'Перевод причинно-следственных с'!Z629</f>
        <v>0</v>
      </c>
      <c r="AA629" s="2" t="n">
        <f aca="false">'Перевод причинно-следственных с'!AA629</f>
        <v>0</v>
      </c>
      <c r="AB629" s="2" t="n">
        <f aca="false">'Перевод причинно-следственных с'!AB629</f>
        <v>0</v>
      </c>
      <c r="AC629" s="2" t="n">
        <f aca="false">'Перевод причинно-следственных с'!AC629</f>
        <v>0</v>
      </c>
      <c r="AD629" s="2" t="n">
        <f aca="false">'Перевод причинно-следственных с'!AD629</f>
        <v>0</v>
      </c>
    </row>
    <row r="630" customFormat="false" ht="15.75" hidden="true" customHeight="true" outlineLevel="0" collapsed="false">
      <c r="A630" s="43" t="n">
        <v>33</v>
      </c>
      <c r="B630" s="44" t="s">
        <v>1317</v>
      </c>
      <c r="C630" s="43"/>
      <c r="D630" s="45"/>
      <c r="E630" s="45"/>
      <c r="F630" s="45"/>
      <c r="G630" s="45"/>
      <c r="H630" s="46"/>
      <c r="I630" s="46"/>
      <c r="J630" s="43" t="n">
        <v>33</v>
      </c>
      <c r="K630" s="44" t="s">
        <v>1318</v>
      </c>
      <c r="L630" s="43"/>
      <c r="M630" s="43"/>
      <c r="N630" s="43"/>
      <c r="O630" s="43"/>
      <c r="P630" s="43"/>
      <c r="Q630" s="43"/>
      <c r="R630" s="43"/>
      <c r="S630" s="43"/>
      <c r="T630" s="43"/>
      <c r="U630" s="2" t="n">
        <f aca="false">'Перевод причинно-следственных с'!U630</f>
        <v>0</v>
      </c>
      <c r="V630" s="2" t="n">
        <f aca="false">'Перевод причинно-следственных с'!V630</f>
        <v>0</v>
      </c>
      <c r="W630" s="2" t="n">
        <f aca="false">'Перевод причинно-следственных с'!W630</f>
        <v>0</v>
      </c>
      <c r="X630" s="2" t="n">
        <f aca="false">'Перевод причинно-следственных с'!X630</f>
        <v>0</v>
      </c>
      <c r="Y630" s="2" t="n">
        <f aca="false">'Перевод причинно-следственных с'!Y630</f>
        <v>0</v>
      </c>
      <c r="Z630" s="2" t="n">
        <f aca="false">'Перевод причинно-следственных с'!Z630</f>
        <v>0</v>
      </c>
      <c r="AA630" s="2" t="n">
        <f aca="false">'Перевод причинно-следственных с'!AA630</f>
        <v>0</v>
      </c>
      <c r="AB630" s="2" t="n">
        <f aca="false">'Перевод причинно-следственных с'!AB630</f>
        <v>0</v>
      </c>
      <c r="AC630" s="2" t="n">
        <f aca="false">'Перевод причинно-следственных с'!AC630</f>
        <v>0</v>
      </c>
      <c r="AD630" s="2" t="n">
        <f aca="false">'Перевод причинно-следственных с'!AD630</f>
        <v>0</v>
      </c>
    </row>
    <row r="631" customFormat="false" ht="15.75" hidden="true" customHeight="true" outlineLevel="0" collapsed="false">
      <c r="A631" s="43" t="n">
        <v>34</v>
      </c>
      <c r="B631" s="44" t="s">
        <v>1319</v>
      </c>
      <c r="C631" s="43"/>
      <c r="D631" s="45"/>
      <c r="E631" s="45"/>
      <c r="F631" s="45"/>
      <c r="G631" s="45"/>
      <c r="H631" s="46"/>
      <c r="I631" s="46"/>
      <c r="J631" s="43" t="n">
        <v>34</v>
      </c>
      <c r="K631" s="44" t="s">
        <v>1320</v>
      </c>
      <c r="L631" s="43"/>
      <c r="M631" s="43"/>
      <c r="N631" s="43"/>
      <c r="O631" s="43"/>
      <c r="P631" s="43"/>
      <c r="Q631" s="43"/>
      <c r="R631" s="43"/>
      <c r="S631" s="43"/>
      <c r="T631" s="43"/>
      <c r="U631" s="2" t="n">
        <f aca="false">'Перевод причинно-следственных с'!U631</f>
        <v>0</v>
      </c>
      <c r="V631" s="2" t="n">
        <f aca="false">'Перевод причинно-следственных с'!V631</f>
        <v>0</v>
      </c>
      <c r="W631" s="2" t="n">
        <f aca="false">'Перевод причинно-следственных с'!W631</f>
        <v>0</v>
      </c>
      <c r="X631" s="2" t="n">
        <f aca="false">'Перевод причинно-следственных с'!X631</f>
        <v>0</v>
      </c>
      <c r="Y631" s="2" t="n">
        <f aca="false">'Перевод причинно-следственных с'!Y631</f>
        <v>0</v>
      </c>
      <c r="Z631" s="2" t="n">
        <f aca="false">'Перевод причинно-следственных с'!Z631</f>
        <v>0</v>
      </c>
      <c r="AA631" s="2" t="n">
        <f aca="false">'Перевод причинно-следственных с'!AA631</f>
        <v>0</v>
      </c>
      <c r="AB631" s="2" t="n">
        <f aca="false">'Перевод причинно-следственных с'!AB631</f>
        <v>0</v>
      </c>
      <c r="AC631" s="2" t="n">
        <f aca="false">'Перевод причинно-следственных с'!AC631</f>
        <v>0</v>
      </c>
      <c r="AD631" s="2" t="n">
        <f aca="false">'Перевод причинно-следственных с'!AD631</f>
        <v>0</v>
      </c>
    </row>
    <row r="632" customFormat="false" ht="15.75" hidden="true" customHeight="true" outlineLevel="0" collapsed="false">
      <c r="A632" s="43" t="n">
        <v>35</v>
      </c>
      <c r="B632" s="44" t="s">
        <v>1321</v>
      </c>
      <c r="C632" s="43"/>
      <c r="D632" s="45"/>
      <c r="E632" s="45"/>
      <c r="F632" s="45"/>
      <c r="G632" s="45"/>
      <c r="H632" s="46"/>
      <c r="I632" s="46"/>
      <c r="J632" s="43" t="n">
        <v>35</v>
      </c>
      <c r="K632" s="44" t="s">
        <v>1322</v>
      </c>
      <c r="L632" s="43"/>
      <c r="M632" s="43"/>
      <c r="N632" s="43"/>
      <c r="O632" s="43"/>
      <c r="P632" s="43"/>
      <c r="Q632" s="43"/>
      <c r="R632" s="43"/>
      <c r="S632" s="43"/>
      <c r="T632" s="43"/>
      <c r="U632" s="2" t="n">
        <f aca="false">'Перевод причинно-следственных с'!U632</f>
        <v>0</v>
      </c>
      <c r="V632" s="2" t="n">
        <f aca="false">'Перевод причинно-следственных с'!V632</f>
        <v>0</v>
      </c>
      <c r="W632" s="2" t="n">
        <f aca="false">'Перевод причинно-следственных с'!W632</f>
        <v>0</v>
      </c>
      <c r="X632" s="2" t="n">
        <f aca="false">'Перевод причинно-следственных с'!X632</f>
        <v>0</v>
      </c>
      <c r="Y632" s="2" t="n">
        <f aca="false">'Перевод причинно-следственных с'!Y632</f>
        <v>0</v>
      </c>
      <c r="Z632" s="2" t="n">
        <f aca="false">'Перевод причинно-следственных с'!Z632</f>
        <v>0</v>
      </c>
      <c r="AA632" s="2" t="n">
        <f aca="false">'Перевод причинно-следственных с'!AA632</f>
        <v>0</v>
      </c>
      <c r="AB632" s="2" t="n">
        <f aca="false">'Перевод причинно-следственных с'!AB632</f>
        <v>0</v>
      </c>
      <c r="AC632" s="2" t="n">
        <f aca="false">'Перевод причинно-следственных с'!AC632</f>
        <v>0</v>
      </c>
      <c r="AD632" s="2" t="n">
        <f aca="false">'Перевод причинно-следственных с'!AD632</f>
        <v>0</v>
      </c>
    </row>
    <row r="633" customFormat="false" ht="15.75" hidden="true" customHeight="true" outlineLevel="0" collapsed="false">
      <c r="A633" s="43" t="n">
        <v>36</v>
      </c>
      <c r="B633" s="44" t="s">
        <v>1323</v>
      </c>
      <c r="C633" s="43"/>
      <c r="D633" s="45"/>
      <c r="E633" s="45"/>
      <c r="F633" s="45"/>
      <c r="G633" s="45"/>
      <c r="H633" s="46"/>
      <c r="I633" s="46"/>
      <c r="J633" s="43" t="n">
        <v>36</v>
      </c>
      <c r="K633" s="44" t="s">
        <v>1324</v>
      </c>
      <c r="L633" s="43"/>
      <c r="M633" s="43"/>
      <c r="N633" s="43"/>
      <c r="O633" s="43"/>
      <c r="P633" s="43"/>
      <c r="Q633" s="43"/>
      <c r="R633" s="43"/>
      <c r="S633" s="43"/>
      <c r="T633" s="43"/>
      <c r="U633" s="2" t="n">
        <f aca="false">'Перевод причинно-следственных с'!U633</f>
        <v>0</v>
      </c>
      <c r="V633" s="2" t="n">
        <f aca="false">'Перевод причинно-следственных с'!V633</f>
        <v>0</v>
      </c>
      <c r="W633" s="2" t="n">
        <f aca="false">'Перевод причинно-следственных с'!W633</f>
        <v>0</v>
      </c>
      <c r="X633" s="2" t="n">
        <f aca="false">'Перевод причинно-следственных с'!X633</f>
        <v>0</v>
      </c>
      <c r="Y633" s="2" t="n">
        <f aca="false">'Перевод причинно-следственных с'!Y633</f>
        <v>0</v>
      </c>
      <c r="Z633" s="2" t="n">
        <f aca="false">'Перевод причинно-следственных с'!Z633</f>
        <v>0</v>
      </c>
      <c r="AA633" s="2" t="n">
        <f aca="false">'Перевод причинно-следственных с'!AA633</f>
        <v>0</v>
      </c>
      <c r="AB633" s="2" t="n">
        <f aca="false">'Перевод причинно-следственных с'!AB633</f>
        <v>0</v>
      </c>
      <c r="AC633" s="2" t="n">
        <f aca="false">'Перевод причинно-следственных с'!AC633</f>
        <v>0</v>
      </c>
      <c r="AD633" s="2" t="n">
        <f aca="false">'Перевод причинно-следственных с'!AD633</f>
        <v>0</v>
      </c>
    </row>
    <row r="634" customFormat="false" ht="15.75" hidden="true" customHeight="true" outlineLevel="0" collapsed="false">
      <c r="A634" s="43" t="n">
        <v>37</v>
      </c>
      <c r="B634" s="44" t="s">
        <v>1325</v>
      </c>
      <c r="C634" s="43"/>
      <c r="D634" s="45"/>
      <c r="E634" s="45"/>
      <c r="F634" s="45"/>
      <c r="G634" s="45"/>
      <c r="H634" s="46"/>
      <c r="I634" s="46"/>
      <c r="J634" s="43" t="n">
        <v>37</v>
      </c>
      <c r="K634" s="44" t="s">
        <v>1326</v>
      </c>
      <c r="L634" s="43"/>
      <c r="M634" s="43"/>
      <c r="N634" s="43"/>
      <c r="O634" s="43"/>
      <c r="P634" s="43"/>
      <c r="Q634" s="43"/>
      <c r="R634" s="43"/>
      <c r="S634" s="43"/>
      <c r="T634" s="43"/>
      <c r="U634" s="2" t="n">
        <f aca="false">'Перевод причинно-следственных с'!U634</f>
        <v>0</v>
      </c>
      <c r="V634" s="2" t="n">
        <f aca="false">'Перевод причинно-следственных с'!V634</f>
        <v>0</v>
      </c>
      <c r="W634" s="2" t="n">
        <f aca="false">'Перевод причинно-следственных с'!W634</f>
        <v>0</v>
      </c>
      <c r="X634" s="2" t="n">
        <f aca="false">'Перевод причинно-следственных с'!X634</f>
        <v>0</v>
      </c>
      <c r="Y634" s="2" t="n">
        <f aca="false">'Перевод причинно-следственных с'!Y634</f>
        <v>0</v>
      </c>
      <c r="Z634" s="2" t="n">
        <f aca="false">'Перевод причинно-следственных с'!Z634</f>
        <v>0</v>
      </c>
      <c r="AA634" s="2" t="n">
        <f aca="false">'Перевод причинно-следственных с'!AA634</f>
        <v>0</v>
      </c>
      <c r="AB634" s="2" t="n">
        <f aca="false">'Перевод причинно-следственных с'!AB634</f>
        <v>0</v>
      </c>
      <c r="AC634" s="2" t="n">
        <f aca="false">'Перевод причинно-следственных с'!AC634</f>
        <v>0</v>
      </c>
      <c r="AD634" s="2" t="n">
        <f aca="false">'Перевод причинно-следственных с'!AD634</f>
        <v>0</v>
      </c>
    </row>
    <row r="635" customFormat="false" ht="15.75" hidden="true" customHeight="true" outlineLevel="0" collapsed="false">
      <c r="A635" s="43" t="n">
        <v>38</v>
      </c>
      <c r="B635" s="44" t="s">
        <v>1327</v>
      </c>
      <c r="C635" s="43"/>
      <c r="D635" s="45"/>
      <c r="E635" s="45"/>
      <c r="F635" s="45"/>
      <c r="G635" s="45"/>
      <c r="H635" s="46"/>
      <c r="I635" s="46"/>
      <c r="J635" s="43" t="n">
        <v>38</v>
      </c>
      <c r="K635" s="44" t="s">
        <v>1328</v>
      </c>
      <c r="L635" s="43"/>
      <c r="M635" s="43"/>
      <c r="N635" s="43"/>
      <c r="O635" s="43"/>
      <c r="P635" s="43"/>
      <c r="Q635" s="43"/>
      <c r="R635" s="43"/>
      <c r="S635" s="43"/>
      <c r="T635" s="43"/>
      <c r="U635" s="2" t="n">
        <f aca="false">'Перевод причинно-следственных с'!U635</f>
        <v>0</v>
      </c>
      <c r="V635" s="2" t="n">
        <f aca="false">'Перевод причинно-следственных с'!V635</f>
        <v>0</v>
      </c>
      <c r="W635" s="2" t="n">
        <f aca="false">'Перевод причинно-следственных с'!W635</f>
        <v>0</v>
      </c>
      <c r="X635" s="2" t="n">
        <f aca="false">'Перевод причинно-следственных с'!X635</f>
        <v>0</v>
      </c>
      <c r="Y635" s="2" t="n">
        <f aca="false">'Перевод причинно-следственных с'!Y635</f>
        <v>0</v>
      </c>
      <c r="Z635" s="2" t="n">
        <f aca="false">'Перевод причинно-следственных с'!Z635</f>
        <v>0</v>
      </c>
      <c r="AA635" s="2" t="n">
        <f aca="false">'Перевод причинно-следственных с'!AA635</f>
        <v>0</v>
      </c>
      <c r="AB635" s="2" t="n">
        <f aca="false">'Перевод причинно-следственных с'!AB635</f>
        <v>0</v>
      </c>
      <c r="AC635" s="2" t="n">
        <f aca="false">'Перевод причинно-следственных с'!AC635</f>
        <v>0</v>
      </c>
      <c r="AD635" s="2" t="n">
        <f aca="false">'Перевод причинно-следственных с'!AD635</f>
        <v>0</v>
      </c>
    </row>
    <row r="636" customFormat="false" ht="15.75" hidden="true" customHeight="true" outlineLevel="0" collapsed="false">
      <c r="A636" s="43" t="n">
        <v>39</v>
      </c>
      <c r="B636" s="44" t="s">
        <v>1329</v>
      </c>
      <c r="C636" s="43"/>
      <c r="D636" s="45"/>
      <c r="E636" s="45"/>
      <c r="F636" s="45"/>
      <c r="G636" s="45"/>
      <c r="H636" s="46"/>
      <c r="I636" s="46"/>
      <c r="J636" s="43" t="n">
        <v>39</v>
      </c>
      <c r="K636" s="44" t="s">
        <v>1330</v>
      </c>
      <c r="L636" s="43"/>
      <c r="M636" s="43"/>
      <c r="N636" s="43"/>
      <c r="O636" s="43"/>
      <c r="P636" s="43"/>
      <c r="Q636" s="43"/>
      <c r="R636" s="43"/>
      <c r="S636" s="43"/>
      <c r="T636" s="43"/>
      <c r="U636" s="2" t="n">
        <f aca="false">'Перевод причинно-следственных с'!U636</f>
        <v>0</v>
      </c>
      <c r="V636" s="2" t="n">
        <f aca="false">'Перевод причинно-следственных с'!V636</f>
        <v>0</v>
      </c>
      <c r="W636" s="2" t="n">
        <f aca="false">'Перевод причинно-следственных с'!W636</f>
        <v>0</v>
      </c>
      <c r="X636" s="2" t="n">
        <f aca="false">'Перевод причинно-следственных с'!X636</f>
        <v>0</v>
      </c>
      <c r="Y636" s="2" t="n">
        <f aca="false">'Перевод причинно-следственных с'!Y636</f>
        <v>0</v>
      </c>
      <c r="Z636" s="2" t="n">
        <f aca="false">'Перевод причинно-следственных с'!Z636</f>
        <v>0</v>
      </c>
      <c r="AA636" s="2" t="n">
        <f aca="false">'Перевод причинно-следственных с'!AA636</f>
        <v>0</v>
      </c>
      <c r="AB636" s="2" t="n">
        <f aca="false">'Перевод причинно-следственных с'!AB636</f>
        <v>0</v>
      </c>
      <c r="AC636" s="2" t="n">
        <f aca="false">'Перевод причинно-следственных с'!AC636</f>
        <v>0</v>
      </c>
      <c r="AD636" s="2" t="n">
        <f aca="false">'Перевод причинно-следственных с'!AD636</f>
        <v>0</v>
      </c>
    </row>
    <row r="637" customFormat="false" ht="15.75" hidden="true" customHeight="true" outlineLevel="0" collapsed="false">
      <c r="A637" s="43" t="n">
        <v>40</v>
      </c>
      <c r="B637" s="44" t="s">
        <v>1331</v>
      </c>
      <c r="C637" s="43"/>
      <c r="D637" s="45"/>
      <c r="E637" s="45"/>
      <c r="F637" s="45"/>
      <c r="G637" s="45"/>
      <c r="H637" s="46"/>
      <c r="I637" s="46"/>
      <c r="J637" s="43" t="n">
        <v>40</v>
      </c>
      <c r="K637" s="44" t="s">
        <v>1332</v>
      </c>
      <c r="L637" s="43"/>
      <c r="M637" s="43"/>
      <c r="N637" s="43"/>
      <c r="O637" s="43"/>
      <c r="P637" s="43"/>
      <c r="Q637" s="43"/>
      <c r="R637" s="43"/>
      <c r="S637" s="43"/>
      <c r="T637" s="43"/>
      <c r="U637" s="2" t="n">
        <f aca="false">'Перевод причинно-следственных с'!U637</f>
        <v>0</v>
      </c>
      <c r="V637" s="2" t="n">
        <f aca="false">'Перевод причинно-следственных с'!V637</f>
        <v>0</v>
      </c>
      <c r="W637" s="2" t="n">
        <f aca="false">'Перевод причинно-следственных с'!W637</f>
        <v>0</v>
      </c>
      <c r="X637" s="2" t="n">
        <f aca="false">'Перевод причинно-следственных с'!X637</f>
        <v>0</v>
      </c>
      <c r="Y637" s="2" t="n">
        <f aca="false">'Перевод причинно-следственных с'!Y637</f>
        <v>0</v>
      </c>
      <c r="Z637" s="2" t="n">
        <f aca="false">'Перевод причинно-следственных с'!Z637</f>
        <v>0</v>
      </c>
      <c r="AA637" s="2" t="n">
        <f aca="false">'Перевод причинно-следственных с'!AA637</f>
        <v>0</v>
      </c>
      <c r="AB637" s="2" t="n">
        <f aca="false">'Перевод причинно-следственных с'!AB637</f>
        <v>0</v>
      </c>
      <c r="AC637" s="2" t="n">
        <f aca="false">'Перевод причинно-следственных с'!AC637</f>
        <v>0</v>
      </c>
      <c r="AD637" s="2" t="n">
        <f aca="false">'Перевод причинно-следственных с'!AD637</f>
        <v>0</v>
      </c>
    </row>
    <row r="638" customFormat="false" ht="15.75" hidden="true" customHeight="true" outlineLevel="0" collapsed="false">
      <c r="A638" s="43" t="n">
        <v>41</v>
      </c>
      <c r="B638" s="44" t="s">
        <v>1333</v>
      </c>
      <c r="C638" s="43"/>
      <c r="D638" s="45"/>
      <c r="E638" s="45"/>
      <c r="F638" s="45"/>
      <c r="G638" s="45"/>
      <c r="H638" s="46"/>
      <c r="I638" s="46"/>
      <c r="J638" s="43" t="n">
        <v>41</v>
      </c>
      <c r="K638" s="44" t="s">
        <v>1334</v>
      </c>
      <c r="L638" s="43"/>
      <c r="M638" s="43"/>
      <c r="N638" s="43"/>
      <c r="O638" s="43"/>
      <c r="P638" s="43"/>
      <c r="Q638" s="43"/>
      <c r="R638" s="43"/>
      <c r="S638" s="43"/>
      <c r="T638" s="43"/>
      <c r="U638" s="2" t="n">
        <f aca="false">'Перевод причинно-следственных с'!U638</f>
        <v>0</v>
      </c>
      <c r="V638" s="2" t="n">
        <f aca="false">'Перевод причинно-следственных с'!V638</f>
        <v>0</v>
      </c>
      <c r="W638" s="2" t="n">
        <f aca="false">'Перевод причинно-следственных с'!W638</f>
        <v>0</v>
      </c>
      <c r="X638" s="2" t="n">
        <f aca="false">'Перевод причинно-следственных с'!X638</f>
        <v>0</v>
      </c>
      <c r="Y638" s="2" t="n">
        <f aca="false">'Перевод причинно-следственных с'!Y638</f>
        <v>0</v>
      </c>
      <c r="Z638" s="2" t="n">
        <f aca="false">'Перевод причинно-следственных с'!Z638</f>
        <v>0</v>
      </c>
      <c r="AA638" s="2" t="n">
        <f aca="false">'Перевод причинно-следственных с'!AA638</f>
        <v>0</v>
      </c>
      <c r="AB638" s="2" t="n">
        <f aca="false">'Перевод причинно-следственных с'!AB638</f>
        <v>0</v>
      </c>
      <c r="AC638" s="2" t="n">
        <f aca="false">'Перевод причинно-следственных с'!AC638</f>
        <v>0</v>
      </c>
      <c r="AD638" s="2" t="n">
        <f aca="false">'Перевод причинно-следственных с'!AD638</f>
        <v>0</v>
      </c>
    </row>
    <row r="639" customFormat="false" ht="15.75" hidden="true" customHeight="true" outlineLevel="0" collapsed="false">
      <c r="A639" s="43" t="n">
        <v>42</v>
      </c>
      <c r="B639" s="44" t="s">
        <v>1335</v>
      </c>
      <c r="C639" s="43"/>
      <c r="D639" s="45"/>
      <c r="E639" s="45"/>
      <c r="F639" s="45"/>
      <c r="G639" s="45"/>
      <c r="H639" s="46"/>
      <c r="I639" s="46"/>
      <c r="J639" s="43" t="n">
        <v>42</v>
      </c>
      <c r="K639" s="44" t="s">
        <v>1336</v>
      </c>
      <c r="L639" s="43"/>
      <c r="M639" s="43"/>
      <c r="N639" s="43"/>
      <c r="O639" s="43"/>
      <c r="P639" s="43"/>
      <c r="Q639" s="43"/>
      <c r="R639" s="43"/>
      <c r="S639" s="43"/>
      <c r="T639" s="43"/>
      <c r="U639" s="2" t="n">
        <f aca="false">'Перевод причинно-следственных с'!U639</f>
        <v>0</v>
      </c>
      <c r="V639" s="2" t="n">
        <f aca="false">'Перевод причинно-следственных с'!V639</f>
        <v>0</v>
      </c>
      <c r="W639" s="2" t="n">
        <f aca="false">'Перевод причинно-следственных с'!W639</f>
        <v>0</v>
      </c>
      <c r="X639" s="2" t="n">
        <f aca="false">'Перевод причинно-следственных с'!X639</f>
        <v>0</v>
      </c>
      <c r="Y639" s="2" t="n">
        <f aca="false">'Перевод причинно-следственных с'!Y639</f>
        <v>0</v>
      </c>
      <c r="Z639" s="2" t="n">
        <f aca="false">'Перевод причинно-следственных с'!Z639</f>
        <v>0</v>
      </c>
      <c r="AA639" s="2" t="n">
        <f aca="false">'Перевод причинно-следственных с'!AA639</f>
        <v>0</v>
      </c>
      <c r="AB639" s="2" t="n">
        <f aca="false">'Перевод причинно-следственных с'!AB639</f>
        <v>0</v>
      </c>
      <c r="AC639" s="2" t="n">
        <f aca="false">'Перевод причинно-следственных с'!AC639</f>
        <v>0</v>
      </c>
      <c r="AD639" s="2" t="n">
        <f aca="false">'Перевод причинно-следственных с'!AD639</f>
        <v>0</v>
      </c>
    </row>
    <row r="640" customFormat="false" ht="15.75" hidden="true" customHeight="true" outlineLevel="0" collapsed="false">
      <c r="A640" s="43" t="s">
        <v>54</v>
      </c>
      <c r="B640" s="44"/>
      <c r="C640" s="43" t="n">
        <v>0</v>
      </c>
      <c r="D640" s="45"/>
      <c r="E640" s="45"/>
      <c r="F640" s="45"/>
      <c r="G640" s="45"/>
      <c r="H640" s="46"/>
      <c r="I640" s="46"/>
      <c r="J640" s="43"/>
      <c r="K640" s="44"/>
      <c r="L640" s="43"/>
      <c r="M640" s="43"/>
      <c r="N640" s="43"/>
      <c r="O640" s="43"/>
      <c r="P640" s="43"/>
      <c r="Q640" s="43"/>
      <c r="R640" s="43"/>
      <c r="S640" s="43"/>
      <c r="T640" s="43"/>
      <c r="U640" s="2" t="n">
        <f aca="false">'Перевод причинно-следственных с'!U640</f>
        <v>0</v>
      </c>
      <c r="V640" s="2" t="n">
        <f aca="false">'Перевод причинно-следственных с'!V640</f>
        <v>0</v>
      </c>
      <c r="W640" s="2" t="n">
        <f aca="false">'Перевод причинно-следственных с'!W640</f>
        <v>0</v>
      </c>
      <c r="X640" s="2" t="n">
        <f aca="false">'Перевод причинно-следственных с'!X640</f>
        <v>0</v>
      </c>
      <c r="Y640" s="2" t="n">
        <f aca="false">'Перевод причинно-следственных с'!Y640</f>
        <v>0</v>
      </c>
      <c r="Z640" s="2" t="n">
        <f aca="false">'Перевод причинно-следственных с'!Z640</f>
        <v>0</v>
      </c>
      <c r="AA640" s="2" t="n">
        <f aca="false">'Перевод причинно-следственных с'!AA640</f>
        <v>0</v>
      </c>
      <c r="AB640" s="2" t="n">
        <f aca="false">'Перевод причинно-следственных с'!AB640</f>
        <v>0</v>
      </c>
      <c r="AC640" s="2" t="n">
        <f aca="false">'Перевод причинно-следственных с'!AC640</f>
        <v>0</v>
      </c>
      <c r="AD640" s="2" t="n">
        <f aca="false">'Перевод причинно-следственных с'!AD640</f>
        <v>0</v>
      </c>
    </row>
    <row r="641" customFormat="false" ht="15.75" hidden="false" customHeight="true" outlineLevel="0" collapsed="false">
      <c r="A641" s="1"/>
      <c r="B641" s="2"/>
      <c r="C641" s="1"/>
      <c r="D641" s="4"/>
      <c r="E641" s="4"/>
      <c r="F641" s="4"/>
      <c r="G641" s="4"/>
      <c r="H641" s="4"/>
      <c r="I641" s="4"/>
      <c r="J641" s="1"/>
      <c r="K641" s="2"/>
      <c r="L641" s="1"/>
      <c r="M641" s="1"/>
      <c r="N641" s="1"/>
      <c r="O641" s="4"/>
      <c r="P641" s="4"/>
      <c r="Q641" s="4"/>
      <c r="R641" s="4"/>
      <c r="S641" s="4"/>
      <c r="T641" s="4"/>
      <c r="U641" s="2" t="n">
        <f aca="false">'Перевод причинно-следственных с'!U641</f>
        <v>0</v>
      </c>
      <c r="V641" s="2" t="n">
        <f aca="false">'Перевод причинно-следственных с'!V641</f>
        <v>0</v>
      </c>
      <c r="W641" s="2" t="n">
        <f aca="false">'Перевод причинно-следственных с'!W641</f>
        <v>0</v>
      </c>
      <c r="X641" s="2" t="n">
        <f aca="false">'Перевод причинно-следственных с'!X641</f>
        <v>0</v>
      </c>
      <c r="Y641" s="2" t="n">
        <f aca="false">'Перевод причинно-следственных с'!Y641</f>
        <v>0</v>
      </c>
      <c r="Z641" s="2" t="n">
        <f aca="false">'Перевод причинно-следственных с'!Z641</f>
        <v>0</v>
      </c>
      <c r="AA641" s="2" t="n">
        <f aca="false">'Перевод причинно-следственных с'!AA641</f>
        <v>0</v>
      </c>
      <c r="AB641" s="2" t="n">
        <f aca="false">'Перевод причинно-следственных с'!AB641</f>
        <v>0</v>
      </c>
      <c r="AC641" s="2" t="n">
        <f aca="false">'Перевод причинно-следственных с'!AC641</f>
        <v>0</v>
      </c>
      <c r="AD641" s="2" t="n">
        <f aca="false">'Перевод причинно-следственных с'!AD641</f>
        <v>0</v>
      </c>
    </row>
    <row r="642" customFormat="false" ht="15.75" hidden="false" customHeight="true" outlineLevel="0" collapsed="false">
      <c r="A642" s="1"/>
      <c r="B642" s="2"/>
      <c r="C642" s="1"/>
      <c r="D642" s="4"/>
      <c r="E642" s="4"/>
      <c r="F642" s="4"/>
      <c r="G642" s="4"/>
      <c r="H642" s="4"/>
      <c r="I642" s="4"/>
      <c r="J642" s="1"/>
      <c r="K642" s="2"/>
      <c r="L642" s="1"/>
      <c r="M642" s="1"/>
      <c r="N642" s="1"/>
      <c r="O642" s="4"/>
      <c r="P642" s="4"/>
      <c r="Q642" s="4"/>
      <c r="R642" s="4"/>
      <c r="S642" s="4"/>
      <c r="T642" s="4"/>
      <c r="U642" s="2" t="n">
        <f aca="false">'Перевод причинно-следственных с'!U642</f>
        <v>0</v>
      </c>
      <c r="V642" s="2" t="n">
        <f aca="false">'Перевод причинно-следственных с'!V642</f>
        <v>0</v>
      </c>
      <c r="W642" s="2" t="n">
        <f aca="false">'Перевод причинно-следственных с'!W642</f>
        <v>0</v>
      </c>
      <c r="X642" s="2" t="n">
        <f aca="false">'Перевод причинно-следственных с'!X642</f>
        <v>0</v>
      </c>
      <c r="Y642" s="2" t="n">
        <f aca="false">'Перевод причинно-следственных с'!Y642</f>
        <v>0</v>
      </c>
      <c r="Z642" s="2" t="n">
        <f aca="false">'Перевод причинно-следственных с'!Z642</f>
        <v>0</v>
      </c>
      <c r="AA642" s="2" t="n">
        <f aca="false">'Перевод причинно-следственных с'!AA642</f>
        <v>0</v>
      </c>
      <c r="AB642" s="2" t="n">
        <f aca="false">'Перевод причинно-следственных с'!AB642</f>
        <v>0</v>
      </c>
      <c r="AC642" s="2" t="n">
        <f aca="false">'Перевод причинно-следственных с'!AC642</f>
        <v>0</v>
      </c>
      <c r="AD642" s="2" t="n">
        <f aca="false">'Перевод причинно-следственных с'!AD642</f>
        <v>0</v>
      </c>
    </row>
    <row r="643" customFormat="false" ht="15.75" hidden="false" customHeight="true" outlineLevel="0" collapsed="false">
      <c r="A643" s="1"/>
      <c r="B643" s="2"/>
      <c r="C643" s="1"/>
      <c r="D643" s="4"/>
      <c r="E643" s="4"/>
      <c r="F643" s="4"/>
      <c r="G643" s="4"/>
      <c r="H643" s="4"/>
      <c r="I643" s="4"/>
      <c r="J643" s="1"/>
      <c r="K643" s="2"/>
      <c r="L643" s="1"/>
      <c r="M643" s="1"/>
      <c r="N643" s="1"/>
      <c r="O643" s="4"/>
      <c r="P643" s="4"/>
      <c r="Q643" s="4"/>
      <c r="R643" s="4"/>
      <c r="S643" s="4"/>
      <c r="T643" s="4"/>
      <c r="U643" s="2" t="n">
        <f aca="false">'Перевод причинно-следственных с'!U643</f>
        <v>0</v>
      </c>
      <c r="V643" s="2" t="n">
        <f aca="false">'Перевод причинно-следственных с'!V643</f>
        <v>0</v>
      </c>
      <c r="W643" s="2" t="n">
        <f aca="false">'Перевод причинно-следственных с'!W643</f>
        <v>0</v>
      </c>
      <c r="X643" s="2" t="n">
        <f aca="false">'Перевод причинно-следственных с'!X643</f>
        <v>0</v>
      </c>
      <c r="Y643" s="2" t="n">
        <f aca="false">'Перевод причинно-следственных с'!Y643</f>
        <v>0</v>
      </c>
      <c r="Z643" s="2" t="n">
        <f aca="false">'Перевод причинно-следственных с'!Z643</f>
        <v>0</v>
      </c>
      <c r="AA643" s="2" t="n">
        <f aca="false">'Перевод причинно-следственных с'!AA643</f>
        <v>0</v>
      </c>
      <c r="AB643" s="2" t="n">
        <f aca="false">'Перевод причинно-следственных с'!AB643</f>
        <v>0</v>
      </c>
      <c r="AC643" s="2" t="n">
        <f aca="false">'Перевод причинно-следственных с'!AC643</f>
        <v>0</v>
      </c>
      <c r="AD643" s="2" t="n">
        <f aca="false">'Перевод причинно-следственных с'!AD643</f>
        <v>0</v>
      </c>
    </row>
    <row r="644" customFormat="false" ht="15.75" hidden="false" customHeight="true" outlineLevel="0" collapsed="false">
      <c r="A644" s="1"/>
      <c r="B644" s="2"/>
      <c r="C644" s="1"/>
      <c r="D644" s="4"/>
      <c r="E644" s="4"/>
      <c r="F644" s="4"/>
      <c r="G644" s="4"/>
      <c r="H644" s="4"/>
      <c r="I644" s="4"/>
      <c r="J644" s="1"/>
      <c r="K644" s="2"/>
      <c r="L644" s="1"/>
      <c r="M644" s="1"/>
      <c r="N644" s="1"/>
      <c r="O644" s="4"/>
      <c r="P644" s="4"/>
      <c r="Q644" s="4"/>
      <c r="R644" s="4"/>
      <c r="S644" s="4"/>
      <c r="T644" s="4"/>
      <c r="U644" s="2" t="n">
        <f aca="false">'Перевод причинно-следственных с'!U644</f>
        <v>0</v>
      </c>
      <c r="V644" s="2" t="n">
        <f aca="false">'Перевод причинно-следственных с'!V644</f>
        <v>0</v>
      </c>
      <c r="W644" s="2" t="n">
        <f aca="false">'Перевод причинно-следственных с'!W644</f>
        <v>0</v>
      </c>
      <c r="X644" s="2" t="n">
        <f aca="false">'Перевод причинно-следственных с'!X644</f>
        <v>0</v>
      </c>
      <c r="Y644" s="2" t="n">
        <f aca="false">'Перевод причинно-следственных с'!Y644</f>
        <v>0</v>
      </c>
      <c r="Z644" s="2" t="n">
        <f aca="false">'Перевод причинно-следственных с'!Z644</f>
        <v>0</v>
      </c>
      <c r="AA644" s="2" t="n">
        <f aca="false">'Перевод причинно-следственных с'!AA644</f>
        <v>0</v>
      </c>
      <c r="AB644" s="2" t="n">
        <f aca="false">'Перевод причинно-следственных с'!AB644</f>
        <v>0</v>
      </c>
      <c r="AC644" s="2" t="n">
        <f aca="false">'Перевод причинно-следственных с'!AC644</f>
        <v>0</v>
      </c>
      <c r="AD644" s="2" t="n">
        <f aca="false">'Перевод причинно-следственных с'!AD644</f>
        <v>0</v>
      </c>
    </row>
    <row r="645" customFormat="false" ht="15.75" hidden="false" customHeight="true" outlineLevel="0" collapsed="false">
      <c r="A645" s="1"/>
      <c r="B645" s="2"/>
      <c r="C645" s="1"/>
      <c r="D645" s="4"/>
      <c r="E645" s="4"/>
      <c r="F645" s="4"/>
      <c r="G645" s="4"/>
      <c r="H645" s="4"/>
      <c r="I645" s="4"/>
      <c r="J645" s="1"/>
      <c r="K645" s="2"/>
      <c r="L645" s="1"/>
      <c r="M645" s="1"/>
      <c r="N645" s="1"/>
      <c r="O645" s="4"/>
      <c r="P645" s="4"/>
      <c r="Q645" s="4"/>
      <c r="R645" s="4"/>
      <c r="S645" s="4"/>
      <c r="T645" s="4"/>
      <c r="U645" s="2" t="n">
        <f aca="false">'Перевод причинно-следственных с'!U645</f>
        <v>0</v>
      </c>
      <c r="V645" s="2" t="n">
        <f aca="false">'Перевод причинно-следственных с'!V645</f>
        <v>0</v>
      </c>
      <c r="W645" s="2" t="n">
        <f aca="false">'Перевод причинно-следственных с'!W645</f>
        <v>0</v>
      </c>
      <c r="X645" s="2" t="n">
        <f aca="false">'Перевод причинно-следственных с'!X645</f>
        <v>0</v>
      </c>
      <c r="Y645" s="2" t="n">
        <f aca="false">'Перевод причинно-следственных с'!Y645</f>
        <v>0</v>
      </c>
      <c r="Z645" s="2" t="n">
        <f aca="false">'Перевод причинно-следственных с'!Z645</f>
        <v>0</v>
      </c>
      <c r="AA645" s="2" t="n">
        <f aca="false">'Перевод причинно-следственных с'!AA645</f>
        <v>0</v>
      </c>
      <c r="AB645" s="2" t="n">
        <f aca="false">'Перевод причинно-следственных с'!AB645</f>
        <v>0</v>
      </c>
      <c r="AC645" s="2" t="n">
        <f aca="false">'Перевод причинно-следственных с'!AC645</f>
        <v>0</v>
      </c>
      <c r="AD645" s="2" t="n">
        <f aca="false">'Перевод причинно-следственных с'!AD645</f>
        <v>0</v>
      </c>
    </row>
    <row r="646" customFormat="false" ht="15.75" hidden="false" customHeight="true" outlineLevel="0" collapsed="false">
      <c r="A646" s="1"/>
      <c r="B646" s="2"/>
      <c r="C646" s="1"/>
      <c r="D646" s="4"/>
      <c r="E646" s="4"/>
      <c r="F646" s="4"/>
      <c r="G646" s="4"/>
      <c r="H646" s="4"/>
      <c r="I646" s="4"/>
      <c r="J646" s="1"/>
      <c r="K646" s="2"/>
      <c r="L646" s="1"/>
      <c r="M646" s="1"/>
      <c r="N646" s="1"/>
      <c r="O646" s="4"/>
      <c r="P646" s="4"/>
      <c r="Q646" s="4"/>
      <c r="R646" s="4"/>
      <c r="S646" s="4"/>
      <c r="T646" s="4"/>
      <c r="U646" s="2" t="n">
        <f aca="false">'Перевод причинно-следственных с'!U646</f>
        <v>0</v>
      </c>
      <c r="V646" s="2" t="n">
        <f aca="false">'Перевод причинно-следственных с'!V646</f>
        <v>0</v>
      </c>
      <c r="W646" s="2" t="n">
        <f aca="false">'Перевод причинно-следственных с'!W646</f>
        <v>0</v>
      </c>
      <c r="X646" s="2" t="n">
        <f aca="false">'Перевод причинно-следственных с'!X646</f>
        <v>0</v>
      </c>
      <c r="Y646" s="2" t="n">
        <f aca="false">'Перевод причинно-следственных с'!Y646</f>
        <v>0</v>
      </c>
      <c r="Z646" s="2" t="n">
        <f aca="false">'Перевод причинно-следственных с'!Z646</f>
        <v>0</v>
      </c>
      <c r="AA646" s="2" t="n">
        <f aca="false">'Перевод причинно-следственных с'!AA646</f>
        <v>0</v>
      </c>
      <c r="AB646" s="2" t="n">
        <f aca="false">'Перевод причинно-следственных с'!AB646</f>
        <v>0</v>
      </c>
      <c r="AC646" s="2" t="n">
        <f aca="false">'Перевод причинно-следственных с'!AC646</f>
        <v>0</v>
      </c>
      <c r="AD646" s="2" t="n">
        <f aca="false">'Перевод причинно-следственных с'!AD646</f>
        <v>0</v>
      </c>
    </row>
    <row r="647" customFormat="false" ht="15.75" hidden="false" customHeight="true" outlineLevel="0" collapsed="false">
      <c r="A647" s="1"/>
      <c r="B647" s="2"/>
      <c r="C647" s="1"/>
      <c r="D647" s="4"/>
      <c r="E647" s="4"/>
      <c r="F647" s="4"/>
      <c r="G647" s="4"/>
      <c r="H647" s="4"/>
      <c r="I647" s="4"/>
      <c r="J647" s="1"/>
      <c r="K647" s="2"/>
      <c r="L647" s="1"/>
      <c r="M647" s="1"/>
      <c r="N647" s="1"/>
      <c r="O647" s="4"/>
      <c r="P647" s="4"/>
      <c r="Q647" s="4"/>
      <c r="R647" s="4"/>
      <c r="S647" s="4"/>
      <c r="T647" s="4"/>
      <c r="U647" s="2" t="n">
        <f aca="false">'Перевод причинно-следственных с'!U647</f>
        <v>0</v>
      </c>
      <c r="V647" s="2"/>
      <c r="W647" s="2" t="n">
        <f aca="false">'Перевод причинно-следственных с'!W647</f>
        <v>0</v>
      </c>
      <c r="X647" s="2" t="n">
        <f aca="false">'Перевод причинно-следственных с'!X647</f>
        <v>0</v>
      </c>
      <c r="Y647" s="2" t="n">
        <f aca="false">'Перевод причинно-следственных с'!Y647</f>
        <v>0</v>
      </c>
      <c r="Z647" s="2" t="n">
        <f aca="false">'Перевод причинно-следственных с'!Z647</f>
        <v>0</v>
      </c>
      <c r="AA647" s="2" t="n">
        <f aca="false">'Перевод причинно-следственных с'!AA647</f>
        <v>0</v>
      </c>
      <c r="AB647" s="2" t="n">
        <f aca="false">'Перевод причинно-следственных с'!AB647</f>
        <v>0</v>
      </c>
      <c r="AC647" s="2" t="n">
        <f aca="false">'Перевод причинно-следственных с'!AC647</f>
        <v>0</v>
      </c>
      <c r="AD647" s="2" t="n">
        <f aca="false">'Перевод причинно-следственных с'!AD647</f>
        <v>0</v>
      </c>
    </row>
    <row r="648" customFormat="false" ht="15.75" hidden="false" customHeight="true" outlineLevel="0" collapsed="false">
      <c r="A648" s="1"/>
      <c r="B648" s="2"/>
      <c r="C648" s="1"/>
      <c r="D648" s="4"/>
      <c r="E648" s="4"/>
      <c r="F648" s="4"/>
      <c r="G648" s="4"/>
      <c r="H648" s="4"/>
      <c r="I648" s="4"/>
      <c r="J648" s="1"/>
      <c r="K648" s="2"/>
      <c r="L648" s="1"/>
      <c r="M648" s="1"/>
      <c r="N648" s="1"/>
      <c r="O648" s="4"/>
      <c r="P648" s="4"/>
      <c r="Q648" s="4"/>
      <c r="R648" s="4"/>
      <c r="S648" s="4"/>
      <c r="T648" s="4"/>
      <c r="U648" s="2" t="n">
        <f aca="false">'Перевод причинно-следственных с'!U648</f>
        <v>0</v>
      </c>
      <c r="V648" s="2"/>
      <c r="W648" s="2" t="n">
        <f aca="false">'Перевод причинно-следственных с'!W648</f>
        <v>0</v>
      </c>
      <c r="X648" s="2" t="n">
        <f aca="false">'Перевод причинно-следственных с'!X648</f>
        <v>0</v>
      </c>
      <c r="Y648" s="2" t="n">
        <f aca="false">'Перевод причинно-следственных с'!Y648</f>
        <v>0</v>
      </c>
      <c r="Z648" s="2" t="n">
        <f aca="false">'Перевод причинно-следственных с'!Z648</f>
        <v>0</v>
      </c>
      <c r="AA648" s="2" t="n">
        <f aca="false">'Перевод причинно-следственных с'!AA648</f>
        <v>0</v>
      </c>
      <c r="AB648" s="2" t="n">
        <f aca="false">'Перевод причинно-следственных с'!AB648</f>
        <v>0</v>
      </c>
      <c r="AC648" s="2" t="n">
        <f aca="false">'Перевод причинно-следственных с'!AC648</f>
        <v>0</v>
      </c>
      <c r="AD648" s="2" t="n">
        <f aca="false">'Перевод причинно-следственных с'!AD648</f>
        <v>0</v>
      </c>
    </row>
    <row r="649" customFormat="false" ht="15.75" hidden="false" customHeight="true" outlineLevel="0" collapsed="false">
      <c r="A649" s="1"/>
      <c r="B649" s="2"/>
      <c r="C649" s="1"/>
      <c r="D649" s="4"/>
      <c r="E649" s="4"/>
      <c r="F649" s="4"/>
      <c r="G649" s="4"/>
      <c r="H649" s="4"/>
      <c r="I649" s="4"/>
      <c r="J649" s="1"/>
      <c r="K649" s="2"/>
      <c r="L649" s="1"/>
      <c r="M649" s="1"/>
      <c r="N649" s="1"/>
      <c r="O649" s="4"/>
      <c r="P649" s="4"/>
      <c r="Q649" s="4"/>
      <c r="R649" s="4"/>
      <c r="S649" s="4"/>
      <c r="T649" s="4"/>
      <c r="U649" s="2" t="n">
        <f aca="false">'Перевод причинно-следственных с'!U649</f>
        <v>0</v>
      </c>
      <c r="V649" s="2"/>
      <c r="W649" s="2" t="n">
        <f aca="false">'Перевод причинно-следственных с'!W649</f>
        <v>0</v>
      </c>
      <c r="X649" s="2" t="n">
        <f aca="false">'Перевод причинно-следственных с'!X649</f>
        <v>0</v>
      </c>
      <c r="Y649" s="2" t="n">
        <f aca="false">'Перевод причинно-следственных с'!Y649</f>
        <v>0</v>
      </c>
      <c r="Z649" s="2" t="n">
        <f aca="false">'Перевод причинно-следственных с'!Z649</f>
        <v>0</v>
      </c>
      <c r="AA649" s="2" t="n">
        <f aca="false">'Перевод причинно-следственных с'!AA649</f>
        <v>0</v>
      </c>
      <c r="AB649" s="2" t="n">
        <f aca="false">'Перевод причинно-следственных с'!AB649</f>
        <v>0</v>
      </c>
      <c r="AC649" s="2" t="n">
        <f aca="false">'Перевод причинно-следственных с'!AC649</f>
        <v>0</v>
      </c>
      <c r="AD649" s="2" t="n">
        <f aca="false">'Перевод причинно-следственных с'!AD649</f>
        <v>0</v>
      </c>
    </row>
    <row r="650" customFormat="false" ht="15.75" hidden="false" customHeight="true" outlineLevel="0" collapsed="false">
      <c r="A650" s="1"/>
      <c r="B650" s="2"/>
      <c r="C650" s="1"/>
      <c r="D650" s="4"/>
      <c r="E650" s="4"/>
      <c r="F650" s="4"/>
      <c r="G650" s="4"/>
      <c r="H650" s="4"/>
      <c r="I650" s="4"/>
      <c r="J650" s="1"/>
      <c r="K650" s="2"/>
      <c r="L650" s="1"/>
      <c r="M650" s="1"/>
      <c r="N650" s="1"/>
      <c r="O650" s="4"/>
      <c r="P650" s="4"/>
      <c r="Q650" s="4"/>
      <c r="R650" s="4"/>
      <c r="S650" s="4"/>
      <c r="T650" s="4"/>
      <c r="U650" s="2" t="n">
        <f aca="false">'Перевод причинно-следственных с'!U650</f>
        <v>0</v>
      </c>
      <c r="V650" s="2"/>
      <c r="W650" s="2" t="n">
        <f aca="false">'Перевод причинно-следственных с'!W650</f>
        <v>0</v>
      </c>
      <c r="X650" s="2" t="n">
        <f aca="false">'Перевод причинно-следственных с'!X650</f>
        <v>0</v>
      </c>
      <c r="Y650" s="2" t="n">
        <f aca="false">'Перевод причинно-следственных с'!Y650</f>
        <v>0</v>
      </c>
      <c r="Z650" s="2" t="n">
        <f aca="false">'Перевод причинно-следственных с'!Z650</f>
        <v>0</v>
      </c>
      <c r="AA650" s="2" t="n">
        <f aca="false">'Перевод причинно-следственных с'!AA650</f>
        <v>0</v>
      </c>
      <c r="AB650" s="2" t="n">
        <f aca="false">'Перевод причинно-следственных с'!AB650</f>
        <v>0</v>
      </c>
      <c r="AC650" s="2" t="n">
        <f aca="false">'Перевод причинно-следственных с'!AC650</f>
        <v>0</v>
      </c>
      <c r="AD650" s="2" t="n">
        <f aca="false">'Перевод причинно-следственных с'!AD650</f>
        <v>0</v>
      </c>
    </row>
    <row r="651" customFormat="false" ht="15.75" hidden="false" customHeight="true" outlineLevel="0" collapsed="false">
      <c r="A651" s="1"/>
      <c r="B651" s="2"/>
      <c r="C651" s="1"/>
      <c r="D651" s="4"/>
      <c r="E651" s="4"/>
      <c r="F651" s="4"/>
      <c r="G651" s="4"/>
      <c r="H651" s="4"/>
      <c r="I651" s="4"/>
      <c r="J651" s="1"/>
      <c r="K651" s="2"/>
      <c r="L651" s="1"/>
      <c r="M651" s="1"/>
      <c r="N651" s="1"/>
      <c r="O651" s="4"/>
      <c r="P651" s="4"/>
      <c r="Q651" s="4"/>
      <c r="R651" s="4"/>
      <c r="S651" s="4"/>
      <c r="T651" s="4"/>
      <c r="U651" s="2" t="n">
        <f aca="false">'Перевод причинно-следственных с'!U651</f>
        <v>0</v>
      </c>
      <c r="V651" s="2"/>
      <c r="W651" s="2" t="n">
        <f aca="false">'Перевод причинно-следственных с'!W651</f>
        <v>0</v>
      </c>
      <c r="X651" s="2" t="n">
        <f aca="false">'Перевод причинно-следственных с'!X651</f>
        <v>0</v>
      </c>
      <c r="Y651" s="2" t="n">
        <f aca="false">'Перевод причинно-следственных с'!Y651</f>
        <v>0</v>
      </c>
      <c r="Z651" s="2" t="n">
        <f aca="false">'Перевод причинно-следственных с'!Z651</f>
        <v>0</v>
      </c>
      <c r="AA651" s="2" t="n">
        <f aca="false">'Перевод причинно-следственных с'!AA651</f>
        <v>0</v>
      </c>
      <c r="AB651" s="2" t="n">
        <f aca="false">'Перевод причинно-следственных с'!AB651</f>
        <v>0</v>
      </c>
      <c r="AC651" s="2" t="n">
        <f aca="false">'Перевод причинно-следственных с'!AC651</f>
        <v>0</v>
      </c>
      <c r="AD651" s="2" t="n">
        <f aca="false">'Перевод причинно-следственных с'!AD651</f>
        <v>0</v>
      </c>
    </row>
    <row r="652" customFormat="false" ht="15.75" hidden="false" customHeight="true" outlineLevel="0" collapsed="false">
      <c r="A652" s="1"/>
      <c r="B652" s="2"/>
      <c r="C652" s="1"/>
      <c r="D652" s="4"/>
      <c r="E652" s="4"/>
      <c r="F652" s="4"/>
      <c r="G652" s="4"/>
      <c r="H652" s="4"/>
      <c r="I652" s="4"/>
      <c r="J652" s="1"/>
      <c r="K652" s="2"/>
      <c r="L652" s="1"/>
      <c r="M652" s="1"/>
      <c r="N652" s="1"/>
      <c r="O652" s="4"/>
      <c r="P652" s="4"/>
      <c r="Q652" s="4"/>
      <c r="R652" s="4"/>
      <c r="S652" s="4"/>
      <c r="T652" s="4"/>
      <c r="U652" s="2" t="n">
        <f aca="false">'Перевод причинно-следственных с'!U652</f>
        <v>0</v>
      </c>
      <c r="V652" s="2"/>
      <c r="W652" s="2" t="n">
        <f aca="false">'Перевод причинно-следственных с'!W652</f>
        <v>0</v>
      </c>
      <c r="X652" s="2" t="n">
        <f aca="false">'Перевод причинно-следственных с'!X652</f>
        <v>0</v>
      </c>
      <c r="Y652" s="2" t="n">
        <f aca="false">'Перевод причинно-следственных с'!Y652</f>
        <v>0</v>
      </c>
      <c r="Z652" s="2" t="n">
        <f aca="false">'Перевод причинно-следственных с'!Z652</f>
        <v>0</v>
      </c>
      <c r="AA652" s="2" t="n">
        <f aca="false">'Перевод причинно-следственных с'!AA652</f>
        <v>0</v>
      </c>
      <c r="AB652" s="2" t="n">
        <f aca="false">'Перевод причинно-следственных с'!AB652</f>
        <v>0</v>
      </c>
      <c r="AC652" s="2" t="n">
        <f aca="false">'Перевод причинно-следственных с'!AC652</f>
        <v>0</v>
      </c>
      <c r="AD652" s="2" t="n">
        <f aca="false">'Перевод причинно-следственных с'!AD652</f>
        <v>0</v>
      </c>
    </row>
    <row r="653" customFormat="false" ht="15.75" hidden="false" customHeight="true" outlineLevel="0" collapsed="false">
      <c r="A653" s="1"/>
      <c r="B653" s="2"/>
      <c r="C653" s="1"/>
      <c r="D653" s="4"/>
      <c r="E653" s="4"/>
      <c r="F653" s="4"/>
      <c r="G653" s="4"/>
      <c r="H653" s="4"/>
      <c r="I653" s="4"/>
      <c r="J653" s="1"/>
      <c r="K653" s="2"/>
      <c r="L653" s="1"/>
      <c r="M653" s="1"/>
      <c r="N653" s="1"/>
      <c r="O653" s="4"/>
      <c r="P653" s="4"/>
      <c r="Q653" s="4"/>
      <c r="R653" s="4"/>
      <c r="S653" s="4"/>
      <c r="T653" s="4"/>
      <c r="U653" s="2" t="n">
        <f aca="false">'Перевод причинно-следственных с'!U653</f>
        <v>0</v>
      </c>
      <c r="V653" s="2"/>
      <c r="W653" s="2" t="n">
        <f aca="false">'Перевод причинно-следственных с'!W653</f>
        <v>0</v>
      </c>
      <c r="X653" s="2" t="n">
        <f aca="false">'Перевод причинно-следственных с'!X653</f>
        <v>0</v>
      </c>
      <c r="Y653" s="2" t="n">
        <f aca="false">'Перевод причинно-следственных с'!Y653</f>
        <v>0</v>
      </c>
      <c r="Z653" s="2" t="n">
        <f aca="false">'Перевод причинно-следственных с'!Z653</f>
        <v>0</v>
      </c>
      <c r="AA653" s="2" t="n">
        <f aca="false">'Перевод причинно-следственных с'!AA653</f>
        <v>0</v>
      </c>
      <c r="AB653" s="2" t="n">
        <f aca="false">'Перевод причинно-следственных с'!AB653</f>
        <v>0</v>
      </c>
      <c r="AC653" s="2" t="n">
        <f aca="false">'Перевод причинно-следственных с'!AC653</f>
        <v>0</v>
      </c>
      <c r="AD653" s="2" t="n">
        <f aca="false">'Перевод причинно-следственных с'!AD653</f>
        <v>0</v>
      </c>
    </row>
    <row r="654" customFormat="false" ht="15.75" hidden="false" customHeight="true" outlineLevel="0" collapsed="false">
      <c r="A654" s="1"/>
      <c r="B654" s="2"/>
      <c r="C654" s="1"/>
      <c r="D654" s="4"/>
      <c r="E654" s="4"/>
      <c r="F654" s="4"/>
      <c r="G654" s="4"/>
      <c r="H654" s="4"/>
      <c r="I654" s="4"/>
      <c r="J654" s="1"/>
      <c r="K654" s="2"/>
      <c r="L654" s="1"/>
      <c r="M654" s="1"/>
      <c r="N654" s="1"/>
      <c r="O654" s="4"/>
      <c r="P654" s="4"/>
      <c r="Q654" s="4"/>
      <c r="R654" s="4"/>
      <c r="S654" s="4"/>
      <c r="T654" s="4"/>
      <c r="U654" s="2" t="n">
        <f aca="false">'Перевод причинно-следственных с'!U654</f>
        <v>0</v>
      </c>
      <c r="V654" s="2"/>
      <c r="W654" s="2" t="n">
        <f aca="false">'Перевод причинно-следственных с'!W654</f>
        <v>0</v>
      </c>
      <c r="X654" s="2"/>
      <c r="Y654" s="2" t="n">
        <f aca="false">'Перевод причинно-следственных с'!Y654</f>
        <v>0</v>
      </c>
      <c r="Z654" s="2" t="n">
        <f aca="false">'Перевод причинно-следственных с'!Z654</f>
        <v>0</v>
      </c>
      <c r="AA654" s="2" t="n">
        <f aca="false">'Перевод причинно-следственных с'!AA654</f>
        <v>0</v>
      </c>
      <c r="AB654" s="2" t="n">
        <f aca="false">'Перевод причинно-следственных с'!AB654</f>
        <v>0</v>
      </c>
      <c r="AC654" s="2" t="n">
        <f aca="false">'Перевод причинно-следственных с'!AC654</f>
        <v>0</v>
      </c>
      <c r="AD654" s="2" t="n">
        <f aca="false">'Перевод причинно-следственных с'!AD654</f>
        <v>0</v>
      </c>
    </row>
    <row r="655" customFormat="false" ht="15.75" hidden="false" customHeight="true" outlineLevel="0" collapsed="false">
      <c r="A655" s="1"/>
      <c r="B655" s="2"/>
      <c r="C655" s="1"/>
      <c r="D655" s="4"/>
      <c r="E655" s="4"/>
      <c r="F655" s="4"/>
      <c r="G655" s="4"/>
      <c r="H655" s="4"/>
      <c r="I655" s="4"/>
      <c r="J655" s="1"/>
      <c r="K655" s="2"/>
      <c r="L655" s="1"/>
      <c r="M655" s="1"/>
      <c r="N655" s="1"/>
      <c r="O655" s="4"/>
      <c r="P655" s="4"/>
      <c r="Q655" s="4"/>
      <c r="R655" s="4"/>
      <c r="S655" s="4"/>
      <c r="T655" s="4"/>
      <c r="U655" s="2" t="n">
        <f aca="false">'Перевод причинно-следственных с'!U655</f>
        <v>0</v>
      </c>
      <c r="V655" s="2"/>
      <c r="W655" s="2" t="n">
        <f aca="false">'Перевод причинно-следственных с'!W655</f>
        <v>0</v>
      </c>
      <c r="X655" s="2"/>
      <c r="Y655" s="2" t="n">
        <f aca="false">'Перевод причинно-следственных с'!Y655</f>
        <v>0</v>
      </c>
      <c r="Z655" s="2" t="n">
        <f aca="false">'Перевод причинно-следственных с'!Z655</f>
        <v>0</v>
      </c>
      <c r="AA655" s="2" t="n">
        <f aca="false">'Перевод причинно-следственных с'!AA655</f>
        <v>0</v>
      </c>
      <c r="AB655" s="2" t="n">
        <f aca="false">'Перевод причинно-следственных с'!AB655</f>
        <v>0</v>
      </c>
      <c r="AC655" s="2" t="n">
        <f aca="false">'Перевод причинно-следственных с'!AC655</f>
        <v>0</v>
      </c>
      <c r="AD655" s="2" t="n">
        <f aca="false">'Перевод причинно-следственных с'!AD655</f>
        <v>0</v>
      </c>
    </row>
    <row r="656" customFormat="false" ht="15.75" hidden="false" customHeight="true" outlineLevel="0" collapsed="false">
      <c r="A656" s="1"/>
      <c r="B656" s="2"/>
      <c r="C656" s="1"/>
      <c r="D656" s="4"/>
      <c r="E656" s="4"/>
      <c r="F656" s="4"/>
      <c r="G656" s="4"/>
      <c r="H656" s="4"/>
      <c r="I656" s="4"/>
      <c r="J656" s="1"/>
      <c r="K656" s="2"/>
      <c r="L656" s="1"/>
      <c r="M656" s="1"/>
      <c r="N656" s="1"/>
      <c r="O656" s="4"/>
      <c r="P656" s="4"/>
      <c r="Q656" s="4"/>
      <c r="R656" s="4"/>
      <c r="S656" s="4"/>
      <c r="T656" s="4"/>
      <c r="U656" s="2" t="n">
        <f aca="false">'Перевод причинно-следственных с'!U656</f>
        <v>0</v>
      </c>
      <c r="V656" s="2"/>
      <c r="W656" s="2" t="n">
        <f aca="false">'Перевод причинно-следственных с'!W656</f>
        <v>0</v>
      </c>
      <c r="X656" s="2"/>
      <c r="Y656" s="2" t="n">
        <f aca="false">'Перевод причинно-следственных с'!Y656</f>
        <v>0</v>
      </c>
      <c r="Z656" s="2" t="n">
        <f aca="false">'Перевод причинно-следственных с'!Z656</f>
        <v>0</v>
      </c>
      <c r="AA656" s="2" t="n">
        <f aca="false">'Перевод причинно-следственных с'!AA656</f>
        <v>0</v>
      </c>
      <c r="AB656" s="2" t="n">
        <f aca="false">'Перевод причинно-следственных с'!AB656</f>
        <v>0</v>
      </c>
      <c r="AC656" s="2" t="n">
        <f aca="false">'Перевод причинно-следственных с'!AC656</f>
        <v>0</v>
      </c>
      <c r="AD656" s="2" t="n">
        <f aca="false">'Перевод причинно-следственных с'!AD656</f>
        <v>0</v>
      </c>
    </row>
    <row r="657" customFormat="false" ht="15.75" hidden="false" customHeight="true" outlineLevel="0" collapsed="false">
      <c r="A657" s="1"/>
      <c r="B657" s="2"/>
      <c r="C657" s="1"/>
      <c r="D657" s="4"/>
      <c r="E657" s="4"/>
      <c r="F657" s="4"/>
      <c r="G657" s="4"/>
      <c r="H657" s="4"/>
      <c r="I657" s="4"/>
      <c r="J657" s="1"/>
      <c r="K657" s="2"/>
      <c r="L657" s="1"/>
      <c r="M657" s="1"/>
      <c r="N657" s="1"/>
      <c r="O657" s="4"/>
      <c r="P657" s="4"/>
      <c r="Q657" s="4"/>
      <c r="R657" s="4"/>
      <c r="S657" s="4"/>
      <c r="T657" s="4"/>
      <c r="U657" s="2" t="n">
        <f aca="false">'Перевод причинно-следственных с'!U657</f>
        <v>0</v>
      </c>
      <c r="V657" s="2"/>
      <c r="W657" s="2" t="n">
        <f aca="false">'Перевод причинно-следственных с'!W657</f>
        <v>0</v>
      </c>
      <c r="X657" s="2"/>
      <c r="Y657" s="2" t="n">
        <f aca="false">'Перевод причинно-следственных с'!Y657</f>
        <v>0</v>
      </c>
      <c r="Z657" s="2" t="n">
        <f aca="false">'Перевод причинно-следственных с'!Z657</f>
        <v>0</v>
      </c>
      <c r="AA657" s="2" t="n">
        <f aca="false">'Перевод причинно-следственных с'!AA657</f>
        <v>0</v>
      </c>
      <c r="AB657" s="2" t="n">
        <f aca="false">'Перевод причинно-следственных с'!AB657</f>
        <v>0</v>
      </c>
      <c r="AC657" s="2" t="n">
        <f aca="false">'Перевод причинно-следственных с'!AC657</f>
        <v>0</v>
      </c>
      <c r="AD657" s="2" t="n">
        <f aca="false">'Перевод причинно-следственных с'!AD657</f>
        <v>0</v>
      </c>
    </row>
    <row r="658" customFormat="false" ht="15.75" hidden="false" customHeight="true" outlineLevel="0" collapsed="false">
      <c r="A658" s="1"/>
      <c r="B658" s="2"/>
      <c r="C658" s="1"/>
      <c r="D658" s="4"/>
      <c r="E658" s="4"/>
      <c r="F658" s="4"/>
      <c r="G658" s="4"/>
      <c r="H658" s="4"/>
      <c r="I658" s="4"/>
      <c r="J658" s="1"/>
      <c r="K658" s="2"/>
      <c r="L658" s="1"/>
      <c r="M658" s="1"/>
      <c r="N658" s="1"/>
      <c r="O658" s="4"/>
      <c r="P658" s="4"/>
      <c r="Q658" s="4"/>
      <c r="R658" s="4"/>
      <c r="S658" s="4"/>
      <c r="T658" s="4"/>
      <c r="U658" s="2" t="n">
        <f aca="false">'Перевод причинно-следственных с'!U658</f>
        <v>0</v>
      </c>
      <c r="V658" s="2"/>
      <c r="W658" s="2" t="n">
        <f aca="false">'Перевод причинно-следственных с'!W658</f>
        <v>0</v>
      </c>
      <c r="X658" s="2"/>
      <c r="Y658" s="2" t="n">
        <f aca="false">'Перевод причинно-следственных с'!Y658</f>
        <v>0</v>
      </c>
      <c r="Z658" s="2" t="n">
        <f aca="false">'Перевод причинно-следственных с'!Z658</f>
        <v>0</v>
      </c>
      <c r="AA658" s="2" t="n">
        <f aca="false">'Перевод причинно-следственных с'!AA658</f>
        <v>0</v>
      </c>
      <c r="AB658" s="2" t="n">
        <f aca="false">'Перевод причинно-следственных с'!AB658</f>
        <v>0</v>
      </c>
      <c r="AC658" s="2" t="n">
        <f aca="false">'Перевод причинно-следственных с'!AC658</f>
        <v>0</v>
      </c>
      <c r="AD658" s="2" t="n">
        <f aca="false">'Перевод причинно-следственных с'!AD658</f>
        <v>0</v>
      </c>
    </row>
    <row r="659" customFormat="false" ht="15.75" hidden="false" customHeight="true" outlineLevel="0" collapsed="false">
      <c r="A659" s="1"/>
      <c r="B659" s="2"/>
      <c r="C659" s="1"/>
      <c r="D659" s="4"/>
      <c r="E659" s="4"/>
      <c r="F659" s="4"/>
      <c r="G659" s="4"/>
      <c r="H659" s="4"/>
      <c r="I659" s="4"/>
      <c r="J659" s="1"/>
      <c r="K659" s="2"/>
      <c r="L659" s="1"/>
      <c r="M659" s="1"/>
      <c r="N659" s="1"/>
      <c r="O659" s="4"/>
      <c r="P659" s="4"/>
      <c r="Q659" s="4"/>
      <c r="R659" s="4"/>
      <c r="S659" s="4"/>
      <c r="T659" s="4"/>
      <c r="U659" s="2" t="n">
        <f aca="false">'Перевод причинно-следственных с'!U659</f>
        <v>0</v>
      </c>
      <c r="V659" s="2"/>
      <c r="W659" s="2" t="n">
        <f aca="false">'Перевод причинно-следственных с'!W659</f>
        <v>0</v>
      </c>
      <c r="X659" s="2"/>
      <c r="Y659" s="2" t="n">
        <f aca="false">'Перевод причинно-следственных с'!Y659</f>
        <v>0</v>
      </c>
      <c r="Z659" s="2" t="n">
        <f aca="false">'Перевод причинно-следственных с'!Z659</f>
        <v>0</v>
      </c>
      <c r="AA659" s="2" t="n">
        <f aca="false">'Перевод причинно-следственных с'!AA659</f>
        <v>0</v>
      </c>
      <c r="AB659" s="2" t="n">
        <f aca="false">'Перевод причинно-следственных с'!AB659</f>
        <v>0</v>
      </c>
      <c r="AC659" s="2" t="n">
        <f aca="false">'Перевод причинно-следственных с'!AC659</f>
        <v>0</v>
      </c>
      <c r="AD659" s="2" t="n">
        <f aca="false">'Перевод причинно-следственных с'!AD659</f>
        <v>0</v>
      </c>
    </row>
    <row r="660" customFormat="false" ht="15.75" hidden="false" customHeight="true" outlineLevel="0" collapsed="false">
      <c r="A660" s="1"/>
      <c r="B660" s="2"/>
      <c r="C660" s="1"/>
      <c r="D660" s="4"/>
      <c r="E660" s="4"/>
      <c r="F660" s="4"/>
      <c r="G660" s="4"/>
      <c r="H660" s="4"/>
      <c r="I660" s="4"/>
      <c r="J660" s="1"/>
      <c r="K660" s="2"/>
      <c r="L660" s="1"/>
      <c r="M660" s="1"/>
      <c r="N660" s="1"/>
      <c r="O660" s="4"/>
      <c r="P660" s="4"/>
      <c r="Q660" s="4"/>
      <c r="R660" s="4"/>
      <c r="S660" s="4"/>
      <c r="T660" s="4"/>
      <c r="U660" s="2" t="n">
        <f aca="false">'Перевод причинно-следственных с'!U660</f>
        <v>0</v>
      </c>
      <c r="V660" s="2"/>
      <c r="W660" s="2" t="n">
        <f aca="false">'Перевод причинно-следственных с'!W660</f>
        <v>0</v>
      </c>
      <c r="X660" s="2"/>
      <c r="Y660" s="2" t="n">
        <f aca="false">'Перевод причинно-следственных с'!Y660</f>
        <v>0</v>
      </c>
      <c r="Z660" s="2" t="n">
        <f aca="false">'Перевод причинно-следственных с'!Z660</f>
        <v>0</v>
      </c>
      <c r="AA660" s="2" t="n">
        <f aca="false">'Перевод причинно-следственных с'!AA660</f>
        <v>0</v>
      </c>
      <c r="AB660" s="2" t="n">
        <f aca="false">'Перевод причинно-следственных с'!AB660</f>
        <v>0</v>
      </c>
      <c r="AC660" s="2" t="n">
        <f aca="false">'Перевод причинно-следственных с'!AC660</f>
        <v>0</v>
      </c>
      <c r="AD660" s="2" t="n">
        <f aca="false">'Перевод причинно-следственных с'!AD660</f>
        <v>0</v>
      </c>
    </row>
    <row r="661" customFormat="false" ht="15.75" hidden="false" customHeight="true" outlineLevel="0" collapsed="false">
      <c r="A661" s="1"/>
      <c r="B661" s="2"/>
      <c r="C661" s="1"/>
      <c r="D661" s="4"/>
      <c r="E661" s="4"/>
      <c r="F661" s="4"/>
      <c r="G661" s="4"/>
      <c r="H661" s="4"/>
      <c r="I661" s="4"/>
      <c r="J661" s="1"/>
      <c r="K661" s="2"/>
      <c r="L661" s="1"/>
      <c r="M661" s="1"/>
      <c r="N661" s="1"/>
      <c r="O661" s="4"/>
      <c r="P661" s="4"/>
      <c r="Q661" s="4"/>
      <c r="R661" s="4"/>
      <c r="S661" s="4"/>
      <c r="T661" s="4"/>
      <c r="U661" s="2" t="n">
        <f aca="false">'Перевод причинно-следственных с'!U661</f>
        <v>0</v>
      </c>
      <c r="V661" s="2"/>
      <c r="W661" s="2" t="n">
        <f aca="false">'Перевод причинно-следственных с'!W661</f>
        <v>0</v>
      </c>
      <c r="X661" s="2"/>
      <c r="Y661" s="2" t="n">
        <f aca="false">'Перевод причинно-следственных с'!Y661</f>
        <v>0</v>
      </c>
      <c r="Z661" s="2" t="n">
        <f aca="false">'Перевод причинно-следственных с'!Z661</f>
        <v>0</v>
      </c>
      <c r="AA661" s="2"/>
      <c r="AB661" s="2" t="n">
        <f aca="false">'Перевод причинно-следственных с'!AB661</f>
        <v>0</v>
      </c>
      <c r="AC661" s="2" t="n">
        <f aca="false">'Перевод причинно-следственных с'!AC661</f>
        <v>0</v>
      </c>
      <c r="AD661" s="2" t="n">
        <f aca="false">'Перевод причинно-следственных с'!AD661</f>
        <v>0</v>
      </c>
    </row>
    <row r="662" customFormat="false" ht="15.75" hidden="false" customHeight="true" outlineLevel="0" collapsed="false">
      <c r="A662" s="1"/>
      <c r="B662" s="2"/>
      <c r="C662" s="1"/>
      <c r="D662" s="4"/>
      <c r="E662" s="4"/>
      <c r="F662" s="4"/>
      <c r="G662" s="4"/>
      <c r="H662" s="4"/>
      <c r="I662" s="4"/>
      <c r="J662" s="1"/>
      <c r="K662" s="2"/>
      <c r="L662" s="1"/>
      <c r="M662" s="1"/>
      <c r="N662" s="1"/>
      <c r="O662" s="4"/>
      <c r="P662" s="4"/>
      <c r="Q662" s="4"/>
      <c r="R662" s="4"/>
      <c r="S662" s="4"/>
      <c r="T662" s="4"/>
      <c r="U662" s="2" t="n">
        <f aca="false">'Перевод причинно-следственных с'!U662</f>
        <v>0</v>
      </c>
      <c r="V662" s="2"/>
      <c r="W662" s="2" t="n">
        <f aca="false">'Перевод причинно-следственных с'!W662</f>
        <v>0</v>
      </c>
      <c r="X662" s="2"/>
      <c r="Y662" s="2" t="n">
        <f aca="false">'Перевод причинно-следственных с'!Y662</f>
        <v>0</v>
      </c>
      <c r="Z662" s="2" t="n">
        <f aca="false">'Перевод причинно-следственных с'!Z662</f>
        <v>0</v>
      </c>
      <c r="AA662" s="2"/>
      <c r="AB662" s="2" t="n">
        <f aca="false">'Перевод причинно-следственных с'!AB662</f>
        <v>0</v>
      </c>
      <c r="AC662" s="2" t="n">
        <f aca="false">'Перевод причинно-следственных с'!AC662</f>
        <v>0</v>
      </c>
      <c r="AD662" s="2" t="n">
        <f aca="false">'Перевод причинно-следственных с'!AD662</f>
        <v>0</v>
      </c>
    </row>
    <row r="663" customFormat="false" ht="15.75" hidden="false" customHeight="true" outlineLevel="0" collapsed="false">
      <c r="A663" s="1"/>
      <c r="B663" s="2"/>
      <c r="C663" s="1"/>
      <c r="D663" s="4"/>
      <c r="E663" s="4"/>
      <c r="F663" s="4"/>
      <c r="G663" s="4"/>
      <c r="H663" s="4"/>
      <c r="I663" s="4"/>
      <c r="J663" s="1"/>
      <c r="K663" s="2"/>
      <c r="L663" s="1"/>
      <c r="M663" s="1"/>
      <c r="N663" s="1"/>
      <c r="O663" s="4"/>
      <c r="P663" s="4"/>
      <c r="Q663" s="4"/>
      <c r="R663" s="4"/>
      <c r="S663" s="4"/>
      <c r="T663" s="4"/>
      <c r="U663" s="2" t="n">
        <f aca="false">'Перевод причинно-следственных с'!U663</f>
        <v>0</v>
      </c>
      <c r="V663" s="2"/>
      <c r="W663" s="2"/>
      <c r="X663" s="2"/>
      <c r="Y663" s="2" t="n">
        <f aca="false">'Перевод причинно-следственных с'!Y663</f>
        <v>0</v>
      </c>
      <c r="Z663" s="2" t="n">
        <f aca="false">'Перевод причинно-следственных с'!Z663</f>
        <v>0</v>
      </c>
      <c r="AA663" s="2"/>
      <c r="AB663" s="2" t="n">
        <f aca="false">'Перевод причинно-следственных с'!AB663</f>
        <v>0</v>
      </c>
      <c r="AC663" s="2" t="n">
        <f aca="false">'Перевод причинно-следственных с'!AC663</f>
        <v>0</v>
      </c>
      <c r="AD663" s="2" t="n">
        <f aca="false">'Перевод причинно-следственных с'!AD663</f>
        <v>0</v>
      </c>
    </row>
    <row r="664" customFormat="false" ht="15.75" hidden="false" customHeight="true" outlineLevel="0" collapsed="false">
      <c r="A664" s="1"/>
      <c r="B664" s="2"/>
      <c r="C664" s="1"/>
      <c r="D664" s="4"/>
      <c r="E664" s="4"/>
      <c r="F664" s="4"/>
      <c r="G664" s="4"/>
      <c r="H664" s="4"/>
      <c r="I664" s="4"/>
      <c r="J664" s="1"/>
      <c r="K664" s="2"/>
      <c r="L664" s="1"/>
      <c r="M664" s="1"/>
      <c r="N664" s="1"/>
      <c r="O664" s="4"/>
      <c r="P664" s="4"/>
      <c r="Q664" s="4"/>
      <c r="R664" s="4"/>
      <c r="S664" s="4"/>
      <c r="T664" s="4"/>
      <c r="U664" s="2" t="n">
        <f aca="false">'Перевод причинно-следственных с'!U664</f>
        <v>0</v>
      </c>
      <c r="V664" s="2"/>
      <c r="W664" s="2"/>
      <c r="X664" s="2"/>
      <c r="Y664" s="2" t="n">
        <f aca="false">'Перевод причинно-следственных с'!Y664</f>
        <v>0</v>
      </c>
      <c r="Z664" s="2" t="n">
        <f aca="false">'Перевод причинно-следственных с'!Z664</f>
        <v>0</v>
      </c>
      <c r="AA664" s="2"/>
      <c r="AB664" s="2" t="n">
        <f aca="false">'Перевод причинно-следственных с'!AB664</f>
        <v>0</v>
      </c>
      <c r="AC664" s="2" t="n">
        <f aca="false">'Перевод причинно-следственных с'!AC664</f>
        <v>0</v>
      </c>
      <c r="AD664" s="2" t="n">
        <f aca="false">'Перевод причинно-следственных с'!AD664</f>
        <v>0</v>
      </c>
    </row>
    <row r="665" customFormat="false" ht="15.75" hidden="false" customHeight="true" outlineLevel="0" collapsed="false">
      <c r="A665" s="1"/>
      <c r="B665" s="2"/>
      <c r="C665" s="1"/>
      <c r="D665" s="4"/>
      <c r="E665" s="4"/>
      <c r="F665" s="4"/>
      <c r="G665" s="4"/>
      <c r="H665" s="4"/>
      <c r="I665" s="4"/>
      <c r="J665" s="1"/>
      <c r="K665" s="2"/>
      <c r="L665" s="1"/>
      <c r="M665" s="1"/>
      <c r="N665" s="1"/>
      <c r="O665" s="4"/>
      <c r="P665" s="4"/>
      <c r="Q665" s="4"/>
      <c r="R665" s="4"/>
      <c r="S665" s="4"/>
      <c r="T665" s="4"/>
      <c r="U665" s="2" t="n">
        <f aca="false">'Перевод причинно-следственных с'!U665</f>
        <v>0</v>
      </c>
      <c r="V665" s="2"/>
      <c r="W665" s="2"/>
      <c r="X665" s="2"/>
      <c r="Y665" s="2" t="n">
        <f aca="false">'Перевод причинно-следственных с'!Y665</f>
        <v>0</v>
      </c>
      <c r="Z665" s="2" t="n">
        <f aca="false">'Перевод причинно-следственных с'!Z665</f>
        <v>0</v>
      </c>
      <c r="AA665" s="2"/>
      <c r="AB665" s="2" t="n">
        <f aca="false">'Перевод причинно-следственных с'!AB665</f>
        <v>0</v>
      </c>
      <c r="AC665" s="2" t="n">
        <f aca="false">'Перевод причинно-следственных с'!AC665</f>
        <v>0</v>
      </c>
      <c r="AD665" s="2"/>
    </row>
    <row r="666" customFormat="false" ht="15.75" hidden="false" customHeight="true" outlineLevel="0" collapsed="false">
      <c r="A666" s="1"/>
      <c r="B666" s="2"/>
      <c r="C666" s="1"/>
      <c r="D666" s="4"/>
      <c r="E666" s="4"/>
      <c r="F666" s="4"/>
      <c r="G666" s="4"/>
      <c r="H666" s="4"/>
      <c r="I666" s="4"/>
      <c r="J666" s="1"/>
      <c r="K666" s="2"/>
      <c r="L666" s="1"/>
      <c r="M666" s="1"/>
      <c r="N666" s="1"/>
      <c r="O666" s="4"/>
      <c r="P666" s="4"/>
      <c r="Q666" s="4"/>
      <c r="R666" s="4"/>
      <c r="S666" s="4"/>
      <c r="T666" s="4"/>
      <c r="U666" s="2" t="n">
        <f aca="false">'Перевод причинно-следственных с'!U666</f>
        <v>0</v>
      </c>
      <c r="V666" s="2"/>
      <c r="W666" s="2"/>
      <c r="X666" s="2"/>
      <c r="Y666" s="2" t="n">
        <f aca="false">'Перевод причинно-следственных с'!Y666</f>
        <v>0</v>
      </c>
      <c r="Z666" s="2" t="n">
        <f aca="false">'Перевод причинно-следственных с'!Z666</f>
        <v>0</v>
      </c>
      <c r="AA666" s="2"/>
      <c r="AB666" s="2" t="n">
        <f aca="false">'Перевод причинно-следственных с'!AB666</f>
        <v>0</v>
      </c>
      <c r="AC666" s="2" t="n">
        <f aca="false">'Перевод причинно-следственных с'!AC666</f>
        <v>0</v>
      </c>
      <c r="AD666" s="2"/>
    </row>
    <row r="667" customFormat="false" ht="15.75" hidden="false" customHeight="true" outlineLevel="0" collapsed="false">
      <c r="A667" s="1"/>
      <c r="B667" s="2"/>
      <c r="C667" s="1"/>
      <c r="D667" s="4"/>
      <c r="E667" s="4"/>
      <c r="F667" s="4"/>
      <c r="G667" s="4"/>
      <c r="H667" s="4"/>
      <c r="I667" s="4"/>
      <c r="J667" s="1"/>
      <c r="K667" s="2"/>
      <c r="L667" s="1"/>
      <c r="M667" s="1"/>
      <c r="N667" s="1"/>
      <c r="O667" s="4"/>
      <c r="P667" s="4"/>
      <c r="Q667" s="4"/>
      <c r="R667" s="4"/>
      <c r="S667" s="4"/>
      <c r="T667" s="4"/>
      <c r="U667" s="2" t="n">
        <f aca="false">'Перевод причинно-следственных с'!U667</f>
        <v>0</v>
      </c>
      <c r="V667" s="2"/>
      <c r="W667" s="2"/>
      <c r="X667" s="2"/>
      <c r="Y667" s="2" t="n">
        <f aca="false">'Перевод причинно-следственных с'!Y667</f>
        <v>0</v>
      </c>
      <c r="Z667" s="2" t="n">
        <f aca="false">'Перевод причинно-следственных с'!Z667</f>
        <v>0</v>
      </c>
      <c r="AA667" s="2"/>
      <c r="AB667" s="2" t="n">
        <f aca="false">'Перевод причинно-следственных с'!AB667</f>
        <v>0</v>
      </c>
      <c r="AC667" s="2" t="n">
        <f aca="false">'Перевод причинно-следственных с'!AC667</f>
        <v>0</v>
      </c>
      <c r="AD667" s="2"/>
    </row>
    <row r="668" customFormat="false" ht="15.75" hidden="false" customHeight="true" outlineLevel="0" collapsed="false">
      <c r="A668" s="1"/>
      <c r="B668" s="2"/>
      <c r="C668" s="1"/>
      <c r="D668" s="4"/>
      <c r="E668" s="4"/>
      <c r="F668" s="4"/>
      <c r="G668" s="4"/>
      <c r="H668" s="4"/>
      <c r="I668" s="4"/>
      <c r="J668" s="1"/>
      <c r="K668" s="2"/>
      <c r="L668" s="1"/>
      <c r="M668" s="1"/>
      <c r="N668" s="1"/>
      <c r="O668" s="4"/>
      <c r="P668" s="4"/>
      <c r="Q668" s="4"/>
      <c r="R668" s="4"/>
      <c r="S668" s="4"/>
      <c r="T668" s="4"/>
      <c r="U668" s="2" t="n">
        <f aca="false">'Перевод причинно-следственных с'!U668</f>
        <v>0</v>
      </c>
      <c r="V668" s="2"/>
      <c r="W668" s="2"/>
      <c r="X668" s="2"/>
      <c r="Y668" s="2" t="n">
        <f aca="false">'Перевод причинно-следственных с'!Y668</f>
        <v>0</v>
      </c>
      <c r="Z668" s="2"/>
      <c r="AA668" s="2"/>
      <c r="AB668" s="2" t="n">
        <f aca="false">'Перевод причинно-следственных с'!AB668</f>
        <v>0</v>
      </c>
      <c r="AC668" s="2"/>
      <c r="AD668" s="2"/>
    </row>
    <row r="669" customFormat="false" ht="15.75" hidden="false" customHeight="true" outlineLevel="0" collapsed="false">
      <c r="A669" s="1"/>
      <c r="B669" s="2"/>
      <c r="C669" s="1"/>
      <c r="D669" s="4"/>
      <c r="E669" s="4"/>
      <c r="F669" s="4"/>
      <c r="G669" s="4"/>
      <c r="H669" s="4"/>
      <c r="I669" s="4"/>
      <c r="J669" s="1"/>
      <c r="K669" s="2"/>
      <c r="L669" s="1"/>
      <c r="M669" s="1"/>
      <c r="N669" s="1"/>
      <c r="O669" s="4"/>
      <c r="P669" s="4"/>
      <c r="Q669" s="4"/>
      <c r="R669" s="4"/>
      <c r="S669" s="4"/>
      <c r="T669" s="4"/>
      <c r="U669" s="2" t="n">
        <f aca="false">'Перевод причинно-следственных с'!U669</f>
        <v>0</v>
      </c>
      <c r="V669" s="2"/>
      <c r="W669" s="2"/>
      <c r="X669" s="2"/>
      <c r="Y669" s="2" t="n">
        <f aca="false">'Перевод причинно-следственных с'!Y669</f>
        <v>0</v>
      </c>
      <c r="Z669" s="2"/>
      <c r="AA669" s="2"/>
      <c r="AB669" s="2" t="n">
        <f aca="false">'Перевод причинно-следственных с'!AB669</f>
        <v>0</v>
      </c>
      <c r="AC669" s="2"/>
      <c r="AD669" s="2"/>
    </row>
    <row r="670" customFormat="false" ht="15.75" hidden="false" customHeight="true" outlineLevel="0" collapsed="false">
      <c r="A670" s="1"/>
      <c r="B670" s="2"/>
      <c r="C670" s="1"/>
      <c r="D670" s="4"/>
      <c r="E670" s="4"/>
      <c r="F670" s="4"/>
      <c r="G670" s="4"/>
      <c r="H670" s="4"/>
      <c r="I670" s="4"/>
      <c r="J670" s="1"/>
      <c r="K670" s="2"/>
      <c r="L670" s="1"/>
      <c r="M670" s="1"/>
      <c r="N670" s="1"/>
      <c r="O670" s="4"/>
      <c r="P670" s="4"/>
      <c r="Q670" s="4"/>
      <c r="R670" s="4"/>
      <c r="S670" s="4"/>
      <c r="T670" s="4"/>
      <c r="U670" s="2" t="n">
        <f aca="false">'Перевод причинно-следственных с'!U670</f>
        <v>0</v>
      </c>
      <c r="V670" s="2"/>
      <c r="W670" s="2"/>
      <c r="X670" s="2"/>
      <c r="Y670" s="2" t="n">
        <f aca="false">'Перевод причинно-следственных с'!Y670</f>
        <v>0</v>
      </c>
      <c r="Z670" s="2"/>
      <c r="AA670" s="2"/>
      <c r="AB670" s="2" t="n">
        <f aca="false">'Перевод причинно-следственных с'!AB670</f>
        <v>0</v>
      </c>
      <c r="AC670" s="2"/>
      <c r="AD670" s="2"/>
    </row>
    <row r="671" customFormat="false" ht="15.75" hidden="false" customHeight="true" outlineLevel="0" collapsed="false">
      <c r="A671" s="1"/>
      <c r="B671" s="2"/>
      <c r="C671" s="1"/>
      <c r="D671" s="4"/>
      <c r="E671" s="4"/>
      <c r="F671" s="4"/>
      <c r="G671" s="4"/>
      <c r="H671" s="4"/>
      <c r="I671" s="4"/>
      <c r="J671" s="1"/>
      <c r="K671" s="2"/>
      <c r="L671" s="1"/>
      <c r="M671" s="1"/>
      <c r="N671" s="1"/>
      <c r="O671" s="4"/>
      <c r="P671" s="4"/>
      <c r="Q671" s="4"/>
      <c r="R671" s="4"/>
      <c r="S671" s="4"/>
      <c r="T671" s="4"/>
      <c r="U671" s="2" t="n">
        <f aca="false">'Перевод причинно-следственных с'!U671</f>
        <v>0</v>
      </c>
      <c r="V671" s="2"/>
      <c r="W671" s="2"/>
      <c r="X671" s="2"/>
      <c r="Y671" s="2" t="n">
        <f aca="false">'Перевод причинно-следственных с'!Y671</f>
        <v>0</v>
      </c>
      <c r="Z671" s="2"/>
      <c r="AA671" s="2"/>
      <c r="AB671" s="2" t="n">
        <f aca="false">'Перевод причинно-следственных с'!AB671</f>
        <v>0</v>
      </c>
      <c r="AC671" s="2"/>
      <c r="AD671" s="2"/>
    </row>
    <row r="672" customFormat="false" ht="15.75" hidden="false" customHeight="true" outlineLevel="0" collapsed="false">
      <c r="A672" s="1"/>
      <c r="B672" s="2"/>
      <c r="C672" s="1"/>
      <c r="D672" s="4"/>
      <c r="E672" s="4"/>
      <c r="F672" s="4"/>
      <c r="G672" s="4"/>
      <c r="H672" s="4"/>
      <c r="I672" s="4"/>
      <c r="J672" s="1"/>
      <c r="K672" s="2"/>
      <c r="L672" s="1"/>
      <c r="M672" s="1"/>
      <c r="N672" s="1"/>
      <c r="O672" s="4"/>
      <c r="P672" s="4"/>
      <c r="Q672" s="4"/>
      <c r="R672" s="4"/>
      <c r="S672" s="4"/>
      <c r="T672" s="4"/>
      <c r="U672" s="2" t="n">
        <f aca="false">'Перевод причинно-следственных с'!U672</f>
        <v>0</v>
      </c>
      <c r="V672" s="2"/>
      <c r="W672" s="2"/>
      <c r="X672" s="2"/>
      <c r="Y672" s="2" t="n">
        <f aca="false">'Перевод причинно-следственных с'!Y672</f>
        <v>0</v>
      </c>
      <c r="Z672" s="2"/>
      <c r="AA672" s="2"/>
      <c r="AB672" s="2" t="n">
        <f aca="false">'Перевод причинно-следственных с'!AB672</f>
        <v>0</v>
      </c>
      <c r="AC672" s="2"/>
      <c r="AD672" s="2"/>
    </row>
    <row r="673" customFormat="false" ht="15.75" hidden="false" customHeight="true" outlineLevel="0" collapsed="false">
      <c r="A673" s="1"/>
      <c r="B673" s="2"/>
      <c r="C673" s="1"/>
      <c r="D673" s="4"/>
      <c r="E673" s="4"/>
      <c r="F673" s="4"/>
      <c r="G673" s="4"/>
      <c r="H673" s="4"/>
      <c r="I673" s="4"/>
      <c r="J673" s="1"/>
      <c r="K673" s="2"/>
      <c r="L673" s="1"/>
      <c r="M673" s="1"/>
      <c r="N673" s="1"/>
      <c r="O673" s="4"/>
      <c r="P673" s="4"/>
      <c r="Q673" s="4"/>
      <c r="R673" s="4"/>
      <c r="S673" s="4"/>
      <c r="T673" s="4"/>
      <c r="U673" s="2" t="n">
        <f aca="false">'Перевод причинно-следственных с'!U673</f>
        <v>0</v>
      </c>
      <c r="V673" s="2"/>
      <c r="W673" s="2"/>
      <c r="X673" s="2"/>
      <c r="Y673" s="2" t="n">
        <f aca="false">'Перевод причинно-следственных с'!Y673</f>
        <v>0</v>
      </c>
      <c r="Z673" s="2"/>
      <c r="AA673" s="2"/>
      <c r="AB673" s="2" t="n">
        <f aca="false">'Перевод причинно-следственных с'!AB673</f>
        <v>0</v>
      </c>
      <c r="AC673" s="2"/>
      <c r="AD673" s="2"/>
    </row>
    <row r="674" customFormat="false" ht="15.75" hidden="false" customHeight="true" outlineLevel="0" collapsed="false">
      <c r="A674" s="1"/>
      <c r="B674" s="2"/>
      <c r="C674" s="1"/>
      <c r="D674" s="4"/>
      <c r="E674" s="4"/>
      <c r="F674" s="4"/>
      <c r="G674" s="4"/>
      <c r="H674" s="4"/>
      <c r="I674" s="4"/>
      <c r="J674" s="1"/>
      <c r="K674" s="2"/>
      <c r="L674" s="1"/>
      <c r="M674" s="1"/>
      <c r="N674" s="1"/>
      <c r="O674" s="4"/>
      <c r="P674" s="4"/>
      <c r="Q674" s="4"/>
      <c r="R674" s="4"/>
      <c r="S674" s="4"/>
      <c r="T674" s="4"/>
      <c r="U674" s="2" t="n">
        <f aca="false">'Перевод причинно-следственных с'!U674</f>
        <v>0</v>
      </c>
      <c r="V674" s="2"/>
      <c r="W674" s="2"/>
      <c r="X674" s="2"/>
      <c r="Y674" s="2" t="n">
        <f aca="false">'Перевод причинно-следственных с'!Y674</f>
        <v>0</v>
      </c>
      <c r="Z674" s="2"/>
      <c r="AA674" s="2"/>
      <c r="AB674" s="2" t="n">
        <f aca="false">'Перевод причинно-следственных с'!AB674</f>
        <v>0</v>
      </c>
      <c r="AC674" s="2"/>
      <c r="AD674" s="2"/>
    </row>
    <row r="675" customFormat="false" ht="15.75" hidden="false" customHeight="true" outlineLevel="0" collapsed="false">
      <c r="A675" s="1"/>
      <c r="B675" s="2"/>
      <c r="C675" s="1"/>
      <c r="D675" s="4"/>
      <c r="E675" s="4"/>
      <c r="F675" s="4"/>
      <c r="G675" s="4"/>
      <c r="H675" s="4"/>
      <c r="I675" s="4"/>
      <c r="J675" s="1"/>
      <c r="K675" s="2"/>
      <c r="L675" s="1"/>
      <c r="M675" s="1"/>
      <c r="N675" s="1"/>
      <c r="O675" s="4"/>
      <c r="P675" s="4"/>
      <c r="Q675" s="4"/>
      <c r="R675" s="4"/>
      <c r="S675" s="4"/>
      <c r="T675" s="4"/>
      <c r="U675" s="2" t="n">
        <f aca="false">'Перевод причинно-следственных с'!U675</f>
        <v>0</v>
      </c>
      <c r="V675" s="2"/>
      <c r="W675" s="2"/>
      <c r="X675" s="2"/>
      <c r="Y675" s="2" t="n">
        <f aca="false">'Перевод причинно-следственных с'!Y675</f>
        <v>0</v>
      </c>
      <c r="Z675" s="2"/>
      <c r="AA675" s="2"/>
      <c r="AB675" s="2" t="n">
        <f aca="false">'Перевод причинно-следственных с'!AB675</f>
        <v>0</v>
      </c>
      <c r="AC675" s="2"/>
      <c r="AD675" s="2"/>
    </row>
    <row r="676" customFormat="false" ht="15.75" hidden="false" customHeight="true" outlineLevel="0" collapsed="false">
      <c r="A676" s="1"/>
      <c r="B676" s="2"/>
      <c r="C676" s="1"/>
      <c r="D676" s="4"/>
      <c r="E676" s="4"/>
      <c r="F676" s="4"/>
      <c r="G676" s="4"/>
      <c r="H676" s="4"/>
      <c r="I676" s="4"/>
      <c r="J676" s="1"/>
      <c r="K676" s="2"/>
      <c r="L676" s="1"/>
      <c r="M676" s="1"/>
      <c r="N676" s="1"/>
      <c r="O676" s="4"/>
      <c r="P676" s="4"/>
      <c r="Q676" s="4"/>
      <c r="R676" s="4"/>
      <c r="S676" s="4"/>
      <c r="T676" s="4"/>
      <c r="U676" s="2" t="n">
        <f aca="false">'Перевод причинно-следственных с'!U676</f>
        <v>0</v>
      </c>
      <c r="V676" s="2"/>
      <c r="W676" s="2"/>
      <c r="X676" s="2"/>
      <c r="Y676" s="2" t="n">
        <f aca="false">'Перевод причинно-следственных с'!Y676</f>
        <v>0</v>
      </c>
      <c r="Z676" s="2"/>
      <c r="AA676" s="2"/>
      <c r="AB676" s="2" t="n">
        <f aca="false">'Перевод причинно-следственных с'!AB676</f>
        <v>0</v>
      </c>
      <c r="AC676" s="2"/>
      <c r="AD676" s="2"/>
    </row>
    <row r="677" customFormat="false" ht="15.75" hidden="false" customHeight="true" outlineLevel="0" collapsed="false">
      <c r="A677" s="1"/>
      <c r="B677" s="2"/>
      <c r="C677" s="1"/>
      <c r="D677" s="4"/>
      <c r="E677" s="4"/>
      <c r="F677" s="4"/>
      <c r="G677" s="4"/>
      <c r="H677" s="4"/>
      <c r="I677" s="4"/>
      <c r="J677" s="1"/>
      <c r="K677" s="2"/>
      <c r="L677" s="1"/>
      <c r="M677" s="1"/>
      <c r="N677" s="1"/>
      <c r="O677" s="4"/>
      <c r="P677" s="4"/>
      <c r="Q677" s="4"/>
      <c r="R677" s="4"/>
      <c r="S677" s="4"/>
      <c r="T677" s="4"/>
      <c r="U677" s="2" t="n">
        <f aca="false">'Перевод причинно-следственных с'!U677</f>
        <v>0</v>
      </c>
      <c r="V677" s="2"/>
      <c r="W677" s="2"/>
      <c r="X677" s="2"/>
      <c r="Y677" s="2" t="n">
        <f aca="false">'Перевод причинно-следственных с'!Y677</f>
        <v>0</v>
      </c>
      <c r="Z677" s="2"/>
      <c r="AA677" s="2"/>
      <c r="AB677" s="2" t="n">
        <f aca="false">'Перевод причинно-следственных с'!AB677</f>
        <v>0</v>
      </c>
      <c r="AC677" s="2"/>
      <c r="AD677" s="2"/>
    </row>
    <row r="678" customFormat="false" ht="15.75" hidden="false" customHeight="true" outlineLevel="0" collapsed="false">
      <c r="A678" s="1"/>
      <c r="B678" s="2"/>
      <c r="C678" s="1"/>
      <c r="D678" s="4"/>
      <c r="E678" s="4"/>
      <c r="F678" s="4"/>
      <c r="G678" s="4"/>
      <c r="H678" s="4"/>
      <c r="I678" s="4"/>
      <c r="J678" s="1"/>
      <c r="K678" s="2"/>
      <c r="L678" s="1"/>
      <c r="M678" s="1"/>
      <c r="N678" s="1"/>
      <c r="O678" s="4"/>
      <c r="P678" s="4"/>
      <c r="Q678" s="4"/>
      <c r="R678" s="4"/>
      <c r="S678" s="4"/>
      <c r="T678" s="4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customFormat="false" ht="15.75" hidden="false" customHeight="true" outlineLevel="0" collapsed="false">
      <c r="A679" s="1"/>
      <c r="B679" s="2"/>
      <c r="C679" s="1"/>
      <c r="D679" s="4"/>
      <c r="E679" s="4"/>
      <c r="F679" s="4"/>
      <c r="G679" s="4"/>
      <c r="H679" s="4"/>
      <c r="I679" s="4"/>
      <c r="J679" s="1"/>
      <c r="K679" s="2"/>
      <c r="L679" s="1"/>
      <c r="M679" s="1"/>
      <c r="N679" s="1"/>
      <c r="O679" s="4"/>
      <c r="P679" s="4"/>
      <c r="Q679" s="4"/>
      <c r="R679" s="4"/>
      <c r="S679" s="4"/>
      <c r="T679" s="4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customFormat="false" ht="15.75" hidden="false" customHeight="true" outlineLevel="0" collapsed="false">
      <c r="A680" s="1"/>
      <c r="B680" s="2"/>
      <c r="C680" s="1"/>
      <c r="D680" s="4"/>
      <c r="E680" s="4"/>
      <c r="F680" s="4"/>
      <c r="G680" s="4"/>
      <c r="H680" s="4"/>
      <c r="I680" s="4"/>
      <c r="J680" s="1"/>
      <c r="K680" s="2"/>
      <c r="L680" s="1"/>
      <c r="M680" s="1"/>
      <c r="N680" s="1"/>
      <c r="O680" s="4"/>
      <c r="P680" s="4"/>
      <c r="Q680" s="4"/>
      <c r="R680" s="4"/>
      <c r="S680" s="4"/>
      <c r="T680" s="4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customFormat="false" ht="15.75" hidden="false" customHeight="true" outlineLevel="0" collapsed="false">
      <c r="A681" s="1"/>
      <c r="B681" s="2"/>
      <c r="C681" s="1"/>
      <c r="D681" s="4"/>
      <c r="E681" s="4"/>
      <c r="F681" s="4"/>
      <c r="G681" s="4"/>
      <c r="H681" s="4"/>
      <c r="I681" s="4"/>
      <c r="J681" s="1"/>
      <c r="K681" s="2"/>
      <c r="L681" s="1"/>
      <c r="M681" s="1"/>
      <c r="N681" s="1"/>
      <c r="O681" s="4"/>
      <c r="P681" s="4"/>
      <c r="Q681" s="4"/>
      <c r="R681" s="4"/>
      <c r="S681" s="4"/>
      <c r="T681" s="4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customFormat="false" ht="15.75" hidden="false" customHeight="true" outlineLevel="0" collapsed="false">
      <c r="A682" s="1"/>
      <c r="B682" s="2"/>
      <c r="C682" s="1"/>
      <c r="D682" s="4"/>
      <c r="E682" s="4"/>
      <c r="F682" s="4"/>
      <c r="G682" s="4"/>
      <c r="H682" s="4"/>
      <c r="I682" s="4"/>
      <c r="J682" s="1"/>
      <c r="K682" s="2"/>
      <c r="L682" s="1"/>
      <c r="M682" s="1"/>
      <c r="N682" s="1"/>
      <c r="O682" s="4"/>
      <c r="P682" s="4"/>
      <c r="Q682" s="4"/>
      <c r="R682" s="4"/>
      <c r="S682" s="4"/>
      <c r="T682" s="4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customFormat="false" ht="15.75" hidden="false" customHeight="true" outlineLevel="0" collapsed="false">
      <c r="A683" s="1"/>
      <c r="B683" s="2"/>
      <c r="C683" s="1"/>
      <c r="D683" s="4"/>
      <c r="E683" s="4"/>
      <c r="F683" s="4"/>
      <c r="G683" s="4"/>
      <c r="H683" s="4"/>
      <c r="I683" s="4"/>
      <c r="J683" s="1"/>
      <c r="K683" s="2"/>
      <c r="L683" s="1"/>
      <c r="M683" s="1"/>
      <c r="N683" s="1"/>
      <c r="O683" s="4"/>
      <c r="P683" s="4"/>
      <c r="Q683" s="4"/>
      <c r="R683" s="4"/>
      <c r="S683" s="4"/>
      <c r="T683" s="4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customFormat="false" ht="15.75" hidden="false" customHeight="true" outlineLevel="0" collapsed="false">
      <c r="A684" s="1"/>
      <c r="B684" s="2"/>
      <c r="C684" s="1"/>
      <c r="D684" s="4"/>
      <c r="E684" s="4"/>
      <c r="F684" s="4"/>
      <c r="G684" s="4"/>
      <c r="H684" s="4"/>
      <c r="I684" s="4"/>
      <c r="J684" s="1"/>
      <c r="K684" s="2"/>
      <c r="L684" s="1"/>
      <c r="M684" s="1"/>
      <c r="N684" s="1"/>
      <c r="O684" s="4"/>
      <c r="P684" s="4"/>
      <c r="Q684" s="4"/>
      <c r="R684" s="4"/>
      <c r="S684" s="4"/>
      <c r="T684" s="4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customFormat="false" ht="15.75" hidden="false" customHeight="true" outlineLevel="0" collapsed="false">
      <c r="A685" s="1"/>
      <c r="B685" s="2"/>
      <c r="C685" s="1"/>
      <c r="D685" s="4"/>
      <c r="E685" s="4"/>
      <c r="F685" s="4"/>
      <c r="G685" s="4"/>
      <c r="H685" s="4"/>
      <c r="I685" s="4"/>
      <c r="J685" s="1"/>
      <c r="K685" s="2"/>
      <c r="L685" s="1"/>
      <c r="M685" s="1"/>
      <c r="N685" s="1"/>
      <c r="O685" s="4"/>
      <c r="P685" s="4"/>
      <c r="Q685" s="4"/>
      <c r="R685" s="4"/>
      <c r="S685" s="4"/>
      <c r="T685" s="4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customFormat="false" ht="15.75" hidden="false" customHeight="true" outlineLevel="0" collapsed="false">
      <c r="A686" s="1"/>
      <c r="B686" s="2"/>
      <c r="C686" s="1"/>
      <c r="D686" s="4"/>
      <c r="E686" s="4"/>
      <c r="F686" s="4"/>
      <c r="G686" s="4"/>
      <c r="H686" s="4"/>
      <c r="I686" s="4"/>
      <c r="J686" s="1"/>
      <c r="K686" s="2"/>
      <c r="L686" s="1"/>
      <c r="M686" s="1"/>
      <c r="N686" s="1"/>
      <c r="O686" s="4"/>
      <c r="P686" s="4"/>
      <c r="Q686" s="4"/>
      <c r="R686" s="4"/>
      <c r="S686" s="4"/>
      <c r="T686" s="4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customFormat="false" ht="15.75" hidden="false" customHeight="true" outlineLevel="0" collapsed="false">
      <c r="A687" s="1"/>
      <c r="B687" s="2"/>
      <c r="C687" s="1"/>
      <c r="D687" s="4"/>
      <c r="E687" s="4"/>
      <c r="F687" s="4"/>
      <c r="G687" s="4"/>
      <c r="H687" s="4"/>
      <c r="I687" s="4"/>
      <c r="J687" s="1"/>
      <c r="K687" s="2"/>
      <c r="L687" s="1"/>
      <c r="M687" s="1"/>
      <c r="N687" s="1"/>
      <c r="O687" s="4"/>
      <c r="P687" s="4"/>
      <c r="Q687" s="4"/>
      <c r="R687" s="4"/>
      <c r="S687" s="4"/>
      <c r="T687" s="4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customFormat="false" ht="15.75" hidden="false" customHeight="true" outlineLevel="0" collapsed="false">
      <c r="A688" s="1"/>
      <c r="B688" s="2"/>
      <c r="C688" s="1"/>
      <c r="D688" s="4"/>
      <c r="E688" s="4"/>
      <c r="F688" s="4"/>
      <c r="G688" s="4"/>
      <c r="H688" s="4"/>
      <c r="I688" s="4"/>
      <c r="J688" s="1"/>
      <c r="K688" s="2"/>
      <c r="L688" s="1"/>
      <c r="M688" s="1"/>
      <c r="N688" s="1"/>
      <c r="O688" s="4"/>
      <c r="P688" s="4"/>
      <c r="Q688" s="4"/>
      <c r="R688" s="4"/>
      <c r="S688" s="4"/>
      <c r="T688" s="4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customFormat="false" ht="15.75" hidden="false" customHeight="true" outlineLevel="0" collapsed="false">
      <c r="A689" s="1"/>
      <c r="B689" s="2"/>
      <c r="C689" s="1"/>
      <c r="D689" s="4"/>
      <c r="E689" s="4"/>
      <c r="F689" s="4"/>
      <c r="G689" s="4"/>
      <c r="H689" s="4"/>
      <c r="I689" s="4"/>
      <c r="J689" s="1"/>
      <c r="K689" s="2"/>
      <c r="L689" s="1"/>
      <c r="M689" s="1"/>
      <c r="N689" s="1"/>
      <c r="O689" s="4"/>
      <c r="P689" s="4"/>
      <c r="Q689" s="4"/>
      <c r="R689" s="4"/>
      <c r="S689" s="4"/>
      <c r="T689" s="4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customFormat="false" ht="15.75" hidden="false" customHeight="true" outlineLevel="0" collapsed="false">
      <c r="A690" s="1"/>
      <c r="B690" s="2"/>
      <c r="C690" s="1"/>
      <c r="D690" s="4"/>
      <c r="E690" s="4"/>
      <c r="F690" s="4"/>
      <c r="G690" s="4"/>
      <c r="H690" s="4"/>
      <c r="I690" s="4"/>
      <c r="J690" s="1"/>
      <c r="K690" s="2"/>
      <c r="L690" s="1"/>
      <c r="M690" s="1"/>
      <c r="N690" s="1"/>
      <c r="O690" s="4"/>
      <c r="P690" s="4"/>
      <c r="Q690" s="4"/>
      <c r="R690" s="4"/>
      <c r="S690" s="4"/>
      <c r="T690" s="4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customFormat="false" ht="15.75" hidden="false" customHeight="true" outlineLevel="0" collapsed="false">
      <c r="A691" s="1"/>
      <c r="B691" s="2"/>
      <c r="C691" s="1"/>
      <c r="D691" s="4"/>
      <c r="E691" s="4"/>
      <c r="F691" s="4"/>
      <c r="G691" s="4"/>
      <c r="H691" s="4"/>
      <c r="I691" s="4"/>
      <c r="J691" s="1"/>
      <c r="K691" s="2"/>
      <c r="L691" s="1"/>
      <c r="M691" s="1"/>
      <c r="N691" s="1"/>
      <c r="O691" s="4"/>
      <c r="P691" s="4"/>
      <c r="Q691" s="4"/>
      <c r="R691" s="4"/>
      <c r="S691" s="4"/>
      <c r="T691" s="4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customFormat="false" ht="15.75" hidden="false" customHeight="true" outlineLevel="0" collapsed="false">
      <c r="A692" s="1"/>
      <c r="B692" s="2"/>
      <c r="C692" s="1"/>
      <c r="D692" s="4"/>
      <c r="E692" s="4"/>
      <c r="F692" s="4"/>
      <c r="G692" s="4"/>
      <c r="H692" s="4"/>
      <c r="I692" s="4"/>
      <c r="J692" s="1"/>
      <c r="K692" s="2"/>
      <c r="L692" s="1"/>
      <c r="M692" s="1"/>
      <c r="N692" s="1"/>
      <c r="O692" s="4"/>
      <c r="P692" s="4"/>
      <c r="Q692" s="4"/>
      <c r="R692" s="4"/>
      <c r="S692" s="4"/>
      <c r="T692" s="4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customFormat="false" ht="15.75" hidden="false" customHeight="true" outlineLevel="0" collapsed="false">
      <c r="A693" s="1"/>
      <c r="B693" s="2"/>
      <c r="C693" s="1"/>
      <c r="D693" s="4"/>
      <c r="E693" s="4"/>
      <c r="F693" s="4"/>
      <c r="G693" s="4"/>
      <c r="H693" s="4"/>
      <c r="I693" s="4"/>
      <c r="J693" s="1"/>
      <c r="K693" s="2"/>
      <c r="L693" s="1"/>
      <c r="M693" s="1"/>
      <c r="N693" s="1"/>
      <c r="O693" s="4"/>
      <c r="P693" s="4"/>
      <c r="Q693" s="4"/>
      <c r="R693" s="4"/>
      <c r="S693" s="4"/>
      <c r="T693" s="4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customFormat="false" ht="15.75" hidden="false" customHeight="true" outlineLevel="0" collapsed="false">
      <c r="A694" s="1"/>
      <c r="B694" s="2"/>
      <c r="C694" s="1"/>
      <c r="D694" s="4"/>
      <c r="E694" s="4"/>
      <c r="F694" s="4"/>
      <c r="G694" s="4"/>
      <c r="H694" s="4"/>
      <c r="I694" s="4"/>
      <c r="J694" s="1"/>
      <c r="K694" s="2"/>
      <c r="L694" s="1"/>
      <c r="M694" s="1"/>
      <c r="N694" s="1"/>
      <c r="O694" s="4"/>
      <c r="P694" s="4"/>
      <c r="Q694" s="4"/>
      <c r="R694" s="4"/>
      <c r="S694" s="4"/>
      <c r="T694" s="4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customFormat="false" ht="15.75" hidden="false" customHeight="true" outlineLevel="0" collapsed="false">
      <c r="A695" s="1"/>
      <c r="B695" s="2"/>
      <c r="C695" s="1"/>
      <c r="D695" s="4"/>
      <c r="E695" s="4"/>
      <c r="F695" s="4"/>
      <c r="G695" s="4"/>
      <c r="H695" s="4"/>
      <c r="I695" s="4"/>
      <c r="J695" s="1"/>
      <c r="K695" s="2"/>
      <c r="L695" s="1"/>
      <c r="M695" s="1"/>
      <c r="N695" s="1"/>
      <c r="O695" s="4"/>
      <c r="P695" s="4"/>
      <c r="Q695" s="4"/>
      <c r="R695" s="4"/>
      <c r="S695" s="4"/>
      <c r="T695" s="4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customFormat="false" ht="15.75" hidden="false" customHeight="true" outlineLevel="0" collapsed="false">
      <c r="A696" s="1"/>
      <c r="B696" s="2"/>
      <c r="C696" s="1"/>
      <c r="D696" s="4"/>
      <c r="E696" s="4"/>
      <c r="F696" s="4"/>
      <c r="G696" s="4"/>
      <c r="H696" s="4"/>
      <c r="I696" s="4"/>
      <c r="J696" s="1"/>
      <c r="K696" s="2"/>
      <c r="L696" s="1"/>
      <c r="M696" s="1"/>
      <c r="N696" s="1"/>
      <c r="O696" s="4"/>
      <c r="P696" s="4"/>
      <c r="Q696" s="4"/>
      <c r="R696" s="4"/>
      <c r="S696" s="4"/>
      <c r="T696" s="4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customFormat="false" ht="15.75" hidden="false" customHeight="true" outlineLevel="0" collapsed="false">
      <c r="A697" s="1"/>
      <c r="B697" s="2"/>
      <c r="C697" s="1"/>
      <c r="D697" s="4"/>
      <c r="E697" s="4"/>
      <c r="F697" s="4"/>
      <c r="G697" s="4"/>
      <c r="H697" s="4"/>
      <c r="I697" s="4"/>
      <c r="J697" s="1"/>
      <c r="K697" s="2"/>
      <c r="L697" s="1"/>
      <c r="M697" s="1"/>
      <c r="N697" s="1"/>
      <c r="O697" s="4"/>
      <c r="P697" s="4"/>
      <c r="Q697" s="4"/>
      <c r="R697" s="4"/>
      <c r="S697" s="4"/>
      <c r="T697" s="4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customFormat="false" ht="15.75" hidden="false" customHeight="true" outlineLevel="0" collapsed="false">
      <c r="A698" s="1"/>
      <c r="B698" s="2"/>
      <c r="C698" s="1"/>
      <c r="D698" s="4"/>
      <c r="E698" s="4"/>
      <c r="F698" s="4"/>
      <c r="G698" s="4"/>
      <c r="H698" s="4"/>
      <c r="I698" s="4"/>
      <c r="J698" s="1"/>
      <c r="K698" s="2"/>
      <c r="L698" s="1"/>
      <c r="M698" s="1"/>
      <c r="N698" s="1"/>
      <c r="O698" s="4"/>
      <c r="P698" s="4"/>
      <c r="Q698" s="4"/>
      <c r="R698" s="4"/>
      <c r="S698" s="4"/>
      <c r="T698" s="4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customFormat="false" ht="15.75" hidden="false" customHeight="true" outlineLevel="0" collapsed="false">
      <c r="A699" s="1"/>
      <c r="B699" s="2"/>
      <c r="C699" s="1"/>
      <c r="D699" s="4"/>
      <c r="E699" s="4"/>
      <c r="F699" s="4"/>
      <c r="G699" s="4"/>
      <c r="H699" s="4"/>
      <c r="I699" s="4"/>
      <c r="J699" s="1"/>
      <c r="K699" s="2"/>
      <c r="L699" s="1"/>
      <c r="M699" s="1"/>
      <c r="N699" s="1"/>
      <c r="O699" s="4"/>
      <c r="P699" s="4"/>
      <c r="Q699" s="4"/>
      <c r="R699" s="4"/>
      <c r="S699" s="4"/>
      <c r="T699" s="4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customFormat="false" ht="15.75" hidden="false" customHeight="true" outlineLevel="0" collapsed="false">
      <c r="A700" s="1"/>
      <c r="B700" s="2"/>
      <c r="C700" s="1"/>
      <c r="D700" s="4"/>
      <c r="E700" s="4"/>
      <c r="F700" s="4"/>
      <c r="G700" s="4"/>
      <c r="H700" s="4"/>
      <c r="I700" s="4"/>
      <c r="J700" s="1"/>
      <c r="K700" s="2"/>
      <c r="L700" s="1"/>
      <c r="M700" s="1"/>
      <c r="N700" s="1"/>
      <c r="O700" s="4"/>
      <c r="P700" s="4"/>
      <c r="Q700" s="4"/>
      <c r="R700" s="4"/>
      <c r="S700" s="4"/>
      <c r="T700" s="4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customFormat="false" ht="15.75" hidden="false" customHeight="true" outlineLevel="0" collapsed="false">
      <c r="A701" s="1"/>
      <c r="B701" s="2"/>
      <c r="C701" s="1"/>
      <c r="D701" s="4"/>
      <c r="E701" s="4"/>
      <c r="F701" s="4"/>
      <c r="G701" s="4"/>
      <c r="H701" s="4"/>
      <c r="I701" s="4"/>
      <c r="J701" s="1"/>
      <c r="K701" s="2"/>
      <c r="L701" s="1"/>
      <c r="M701" s="1"/>
      <c r="N701" s="1"/>
      <c r="O701" s="4"/>
      <c r="P701" s="4"/>
      <c r="Q701" s="4"/>
      <c r="R701" s="4"/>
      <c r="S701" s="4"/>
      <c r="T701" s="4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customFormat="false" ht="15.75" hidden="false" customHeight="true" outlineLevel="0" collapsed="false">
      <c r="A702" s="1"/>
      <c r="B702" s="2"/>
      <c r="C702" s="1"/>
      <c r="D702" s="4"/>
      <c r="E702" s="4"/>
      <c r="F702" s="4"/>
      <c r="G702" s="4"/>
      <c r="H702" s="4"/>
      <c r="I702" s="4"/>
      <c r="J702" s="1"/>
      <c r="K702" s="2"/>
      <c r="L702" s="1"/>
      <c r="M702" s="1"/>
      <c r="N702" s="1"/>
      <c r="O702" s="4"/>
      <c r="P702" s="4"/>
      <c r="Q702" s="4"/>
      <c r="R702" s="4"/>
      <c r="S702" s="4"/>
      <c r="T702" s="4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customFormat="false" ht="15.75" hidden="false" customHeight="true" outlineLevel="0" collapsed="false">
      <c r="A703" s="1"/>
      <c r="B703" s="2"/>
      <c r="C703" s="1"/>
      <c r="D703" s="4"/>
      <c r="E703" s="4"/>
      <c r="F703" s="4"/>
      <c r="G703" s="4"/>
      <c r="H703" s="4"/>
      <c r="I703" s="4"/>
      <c r="J703" s="1"/>
      <c r="K703" s="2"/>
      <c r="L703" s="1"/>
      <c r="M703" s="1"/>
      <c r="N703" s="1"/>
      <c r="O703" s="4"/>
      <c r="P703" s="4"/>
      <c r="Q703" s="4"/>
      <c r="R703" s="4"/>
      <c r="S703" s="4"/>
      <c r="T703" s="4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customFormat="false" ht="15.75" hidden="false" customHeight="true" outlineLevel="0" collapsed="false">
      <c r="A704" s="1"/>
      <c r="B704" s="2"/>
      <c r="C704" s="1"/>
      <c r="D704" s="4"/>
      <c r="E704" s="4"/>
      <c r="F704" s="4"/>
      <c r="G704" s="4"/>
      <c r="H704" s="4"/>
      <c r="I704" s="4"/>
      <c r="J704" s="1"/>
      <c r="K704" s="2"/>
      <c r="L704" s="1"/>
      <c r="M704" s="1"/>
      <c r="N704" s="1"/>
      <c r="O704" s="4"/>
      <c r="P704" s="4"/>
      <c r="Q704" s="4"/>
      <c r="R704" s="4"/>
      <c r="S704" s="4"/>
      <c r="T704" s="4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customFormat="false" ht="15.75" hidden="false" customHeight="true" outlineLevel="0" collapsed="false">
      <c r="A705" s="1"/>
      <c r="B705" s="2"/>
      <c r="C705" s="1"/>
      <c r="D705" s="4"/>
      <c r="E705" s="4"/>
      <c r="F705" s="4"/>
      <c r="G705" s="4"/>
      <c r="H705" s="4"/>
      <c r="I705" s="4"/>
      <c r="J705" s="1"/>
      <c r="K705" s="2"/>
      <c r="L705" s="1"/>
      <c r="M705" s="1"/>
      <c r="N705" s="1"/>
      <c r="O705" s="4"/>
      <c r="P705" s="4"/>
      <c r="Q705" s="4"/>
      <c r="R705" s="4"/>
      <c r="S705" s="4"/>
      <c r="T705" s="4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customFormat="false" ht="15.75" hidden="false" customHeight="true" outlineLevel="0" collapsed="false">
      <c r="A706" s="1"/>
      <c r="B706" s="2"/>
      <c r="C706" s="1"/>
      <c r="D706" s="4"/>
      <c r="E706" s="4"/>
      <c r="F706" s="4"/>
      <c r="G706" s="4"/>
      <c r="H706" s="4"/>
      <c r="I706" s="4"/>
      <c r="J706" s="1"/>
      <c r="K706" s="2"/>
      <c r="L706" s="1"/>
      <c r="M706" s="1"/>
      <c r="N706" s="1"/>
      <c r="O706" s="4"/>
      <c r="P706" s="4"/>
      <c r="Q706" s="4"/>
      <c r="R706" s="4"/>
      <c r="S706" s="4"/>
      <c r="T706" s="4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customFormat="false" ht="15.75" hidden="false" customHeight="true" outlineLevel="0" collapsed="false">
      <c r="A707" s="1"/>
      <c r="B707" s="2"/>
      <c r="C707" s="1"/>
      <c r="D707" s="4"/>
      <c r="E707" s="4"/>
      <c r="F707" s="4"/>
      <c r="G707" s="4"/>
      <c r="H707" s="4"/>
      <c r="I707" s="4"/>
      <c r="J707" s="1"/>
      <c r="K707" s="2"/>
      <c r="L707" s="1"/>
      <c r="M707" s="1"/>
      <c r="N707" s="1"/>
      <c r="O707" s="4"/>
      <c r="P707" s="4"/>
      <c r="Q707" s="4"/>
      <c r="R707" s="4"/>
      <c r="S707" s="4"/>
      <c r="T707" s="4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customFormat="false" ht="15.75" hidden="false" customHeight="true" outlineLevel="0" collapsed="false">
      <c r="A708" s="1"/>
      <c r="B708" s="2"/>
      <c r="C708" s="1"/>
      <c r="D708" s="4"/>
      <c r="E708" s="4"/>
      <c r="F708" s="4"/>
      <c r="G708" s="4"/>
      <c r="H708" s="4"/>
      <c r="I708" s="4"/>
      <c r="J708" s="1"/>
      <c r="K708" s="2"/>
      <c r="L708" s="1"/>
      <c r="M708" s="1"/>
      <c r="N708" s="1"/>
      <c r="O708" s="4"/>
      <c r="P708" s="4"/>
      <c r="Q708" s="4"/>
      <c r="R708" s="4"/>
      <c r="S708" s="4"/>
      <c r="T708" s="4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customFormat="false" ht="15.75" hidden="false" customHeight="true" outlineLevel="0" collapsed="false">
      <c r="A709" s="1"/>
      <c r="B709" s="2"/>
      <c r="C709" s="1"/>
      <c r="D709" s="4"/>
      <c r="E709" s="4"/>
      <c r="F709" s="4"/>
      <c r="G709" s="4"/>
      <c r="H709" s="4"/>
      <c r="I709" s="4"/>
      <c r="J709" s="1"/>
      <c r="K709" s="2"/>
      <c r="L709" s="1"/>
      <c r="M709" s="1"/>
      <c r="N709" s="1"/>
      <c r="O709" s="4"/>
      <c r="P709" s="4"/>
      <c r="Q709" s="4"/>
      <c r="R709" s="4"/>
      <c r="S709" s="4"/>
      <c r="T709" s="4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customFormat="false" ht="15.75" hidden="false" customHeight="true" outlineLevel="0" collapsed="false">
      <c r="A710" s="1"/>
      <c r="B710" s="2"/>
      <c r="C710" s="1"/>
      <c r="D710" s="4"/>
      <c r="E710" s="4"/>
      <c r="F710" s="4"/>
      <c r="G710" s="4"/>
      <c r="H710" s="4"/>
      <c r="I710" s="4"/>
      <c r="J710" s="1"/>
      <c r="K710" s="2"/>
      <c r="L710" s="1"/>
      <c r="M710" s="1"/>
      <c r="N710" s="1"/>
      <c r="O710" s="4"/>
      <c r="P710" s="4"/>
      <c r="Q710" s="4"/>
      <c r="R710" s="4"/>
      <c r="S710" s="4"/>
      <c r="T710" s="4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customFormat="false" ht="15.75" hidden="false" customHeight="true" outlineLevel="0" collapsed="false">
      <c r="A711" s="1"/>
      <c r="B711" s="2"/>
      <c r="C711" s="1"/>
      <c r="D711" s="4"/>
      <c r="E711" s="4"/>
      <c r="F711" s="4"/>
      <c r="G711" s="4"/>
      <c r="H711" s="4"/>
      <c r="I711" s="4"/>
      <c r="J711" s="1"/>
      <c r="K711" s="2"/>
      <c r="L711" s="1"/>
      <c r="M711" s="1"/>
      <c r="N711" s="1"/>
      <c r="O711" s="4"/>
      <c r="P711" s="4"/>
      <c r="Q711" s="4"/>
      <c r="R711" s="4"/>
      <c r="S711" s="4"/>
      <c r="T711" s="4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customFormat="false" ht="15.75" hidden="false" customHeight="true" outlineLevel="0" collapsed="false">
      <c r="A712" s="1"/>
      <c r="B712" s="2"/>
      <c r="C712" s="1"/>
      <c r="D712" s="4"/>
      <c r="E712" s="4"/>
      <c r="F712" s="4"/>
      <c r="G712" s="4"/>
      <c r="H712" s="4"/>
      <c r="I712" s="4"/>
      <c r="J712" s="1"/>
      <c r="K712" s="2"/>
      <c r="L712" s="1"/>
      <c r="M712" s="1"/>
      <c r="N712" s="1"/>
      <c r="O712" s="4"/>
      <c r="P712" s="4"/>
      <c r="Q712" s="4"/>
      <c r="R712" s="4"/>
      <c r="S712" s="4"/>
      <c r="T712" s="4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customFormat="false" ht="15.75" hidden="false" customHeight="true" outlineLevel="0" collapsed="false">
      <c r="A713" s="1"/>
      <c r="B713" s="2"/>
      <c r="C713" s="1"/>
      <c r="D713" s="4"/>
      <c r="E713" s="4"/>
      <c r="F713" s="4"/>
      <c r="G713" s="4"/>
      <c r="H713" s="4"/>
      <c r="I713" s="4"/>
      <c r="J713" s="1"/>
      <c r="K713" s="2"/>
      <c r="L713" s="1"/>
      <c r="M713" s="1"/>
      <c r="N713" s="1"/>
      <c r="O713" s="4"/>
      <c r="P713" s="4"/>
      <c r="Q713" s="4"/>
      <c r="R713" s="4"/>
      <c r="S713" s="4"/>
      <c r="T713" s="4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customFormat="false" ht="15.75" hidden="false" customHeight="true" outlineLevel="0" collapsed="false">
      <c r="A714" s="1"/>
      <c r="B714" s="2"/>
      <c r="C714" s="1"/>
      <c r="D714" s="4"/>
      <c r="E714" s="4"/>
      <c r="F714" s="4"/>
      <c r="G714" s="4"/>
      <c r="H714" s="4"/>
      <c r="I714" s="4"/>
      <c r="J714" s="1"/>
      <c r="K714" s="2"/>
      <c r="L714" s="1"/>
      <c r="M714" s="1"/>
      <c r="N714" s="1"/>
      <c r="O714" s="4"/>
      <c r="P714" s="4"/>
      <c r="Q714" s="4"/>
      <c r="R714" s="4"/>
      <c r="S714" s="4"/>
      <c r="T714" s="4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customFormat="false" ht="15.75" hidden="false" customHeight="true" outlineLevel="0" collapsed="false">
      <c r="A715" s="1"/>
      <c r="B715" s="2"/>
      <c r="C715" s="1"/>
      <c r="D715" s="4"/>
      <c r="E715" s="4"/>
      <c r="F715" s="4"/>
      <c r="G715" s="4"/>
      <c r="H715" s="4"/>
      <c r="I715" s="4"/>
      <c r="J715" s="1"/>
      <c r="K715" s="2"/>
      <c r="L715" s="1"/>
      <c r="M715" s="1"/>
      <c r="N715" s="1"/>
      <c r="O715" s="4"/>
      <c r="P715" s="4"/>
      <c r="Q715" s="4"/>
      <c r="R715" s="4"/>
      <c r="S715" s="4"/>
      <c r="T715" s="4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customFormat="false" ht="15.75" hidden="false" customHeight="true" outlineLevel="0" collapsed="false">
      <c r="A716" s="1"/>
      <c r="B716" s="2"/>
      <c r="C716" s="1"/>
      <c r="D716" s="4"/>
      <c r="E716" s="4"/>
      <c r="F716" s="4"/>
      <c r="G716" s="4"/>
      <c r="H716" s="4"/>
      <c r="I716" s="4"/>
      <c r="J716" s="1"/>
      <c r="K716" s="2"/>
      <c r="L716" s="1"/>
      <c r="M716" s="1"/>
      <c r="N716" s="1"/>
      <c r="O716" s="4"/>
      <c r="P716" s="4"/>
      <c r="Q716" s="4"/>
      <c r="R716" s="4"/>
      <c r="S716" s="4"/>
      <c r="T716" s="4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customFormat="false" ht="15.75" hidden="false" customHeight="true" outlineLevel="0" collapsed="false">
      <c r="A717" s="1"/>
      <c r="B717" s="2"/>
      <c r="C717" s="1"/>
      <c r="D717" s="4"/>
      <c r="E717" s="4"/>
      <c r="F717" s="4"/>
      <c r="G717" s="4"/>
      <c r="H717" s="4"/>
      <c r="I717" s="4"/>
      <c r="J717" s="1"/>
      <c r="K717" s="2"/>
      <c r="L717" s="1"/>
      <c r="M717" s="1"/>
      <c r="N717" s="1"/>
      <c r="O717" s="4"/>
      <c r="P717" s="4"/>
      <c r="Q717" s="4"/>
      <c r="R717" s="4"/>
      <c r="S717" s="4"/>
      <c r="T717" s="4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customFormat="false" ht="15.75" hidden="false" customHeight="true" outlineLevel="0" collapsed="false">
      <c r="A718" s="1"/>
      <c r="B718" s="2"/>
      <c r="C718" s="1"/>
      <c r="D718" s="4"/>
      <c r="E718" s="4"/>
      <c r="F718" s="4"/>
      <c r="G718" s="4"/>
      <c r="H718" s="4"/>
      <c r="I718" s="4"/>
      <c r="J718" s="1"/>
      <c r="K718" s="2"/>
      <c r="L718" s="1"/>
      <c r="M718" s="1"/>
      <c r="N718" s="1"/>
      <c r="O718" s="4"/>
      <c r="P718" s="4"/>
      <c r="Q718" s="4"/>
      <c r="R718" s="4"/>
      <c r="S718" s="4"/>
      <c r="T718" s="4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customFormat="false" ht="15.75" hidden="false" customHeight="true" outlineLevel="0" collapsed="false">
      <c r="A719" s="1"/>
      <c r="B719" s="2"/>
      <c r="C719" s="1"/>
      <c r="D719" s="4"/>
      <c r="E719" s="4"/>
      <c r="F719" s="4"/>
      <c r="G719" s="4"/>
      <c r="H719" s="4"/>
      <c r="I719" s="4"/>
      <c r="J719" s="1"/>
      <c r="K719" s="2"/>
      <c r="L719" s="1"/>
      <c r="M719" s="1"/>
      <c r="N719" s="1"/>
      <c r="O719" s="4"/>
      <c r="P719" s="4"/>
      <c r="Q719" s="4"/>
      <c r="R719" s="4"/>
      <c r="S719" s="4"/>
      <c r="T719" s="4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customFormat="false" ht="15.75" hidden="false" customHeight="true" outlineLevel="0" collapsed="false">
      <c r="A720" s="1"/>
      <c r="B720" s="2"/>
      <c r="C720" s="1"/>
      <c r="D720" s="4"/>
      <c r="E720" s="4"/>
      <c r="F720" s="4"/>
      <c r="G720" s="4"/>
      <c r="H720" s="4"/>
      <c r="I720" s="4"/>
      <c r="J720" s="1"/>
      <c r="K720" s="2"/>
      <c r="L720" s="1"/>
      <c r="M720" s="1"/>
      <c r="N720" s="1"/>
      <c r="O720" s="4"/>
      <c r="P720" s="4"/>
      <c r="Q720" s="4"/>
      <c r="R720" s="4"/>
      <c r="S720" s="4"/>
      <c r="T720" s="4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customFormat="false" ht="15.75" hidden="false" customHeight="true" outlineLevel="0" collapsed="false">
      <c r="A721" s="1"/>
      <c r="B721" s="2"/>
      <c r="C721" s="1"/>
      <c r="D721" s="4"/>
      <c r="E721" s="4"/>
      <c r="F721" s="4"/>
      <c r="G721" s="4"/>
      <c r="H721" s="4"/>
      <c r="I721" s="4"/>
      <c r="J721" s="1"/>
      <c r="K721" s="2"/>
      <c r="L721" s="1"/>
      <c r="M721" s="1"/>
      <c r="N721" s="1"/>
      <c r="O721" s="4"/>
      <c r="P721" s="4"/>
      <c r="Q721" s="4"/>
      <c r="R721" s="4"/>
      <c r="S721" s="4"/>
      <c r="T721" s="4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customFormat="false" ht="15.75" hidden="false" customHeight="true" outlineLevel="0" collapsed="false">
      <c r="A722" s="1"/>
      <c r="B722" s="2"/>
      <c r="C722" s="1"/>
      <c r="D722" s="4"/>
      <c r="E722" s="4"/>
      <c r="F722" s="4"/>
      <c r="G722" s="4"/>
      <c r="H722" s="4"/>
      <c r="I722" s="4"/>
      <c r="J722" s="1"/>
      <c r="K722" s="2"/>
      <c r="L722" s="1"/>
      <c r="M722" s="1"/>
      <c r="N722" s="1"/>
      <c r="O722" s="4"/>
      <c r="P722" s="4"/>
      <c r="Q722" s="4"/>
      <c r="R722" s="4"/>
      <c r="S722" s="4"/>
      <c r="T722" s="4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customFormat="false" ht="15.75" hidden="false" customHeight="true" outlineLevel="0" collapsed="false">
      <c r="A723" s="1"/>
      <c r="B723" s="2"/>
      <c r="C723" s="1"/>
      <c r="D723" s="4"/>
      <c r="E723" s="4"/>
      <c r="F723" s="4"/>
      <c r="G723" s="4"/>
      <c r="H723" s="4"/>
      <c r="I723" s="4"/>
      <c r="J723" s="1"/>
      <c r="K723" s="2"/>
      <c r="L723" s="1"/>
      <c r="M723" s="1"/>
      <c r="N723" s="1"/>
      <c r="O723" s="4"/>
      <c r="P723" s="4"/>
      <c r="Q723" s="4"/>
      <c r="R723" s="4"/>
      <c r="S723" s="4"/>
      <c r="T723" s="4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customFormat="false" ht="15.75" hidden="false" customHeight="true" outlineLevel="0" collapsed="false">
      <c r="A724" s="1"/>
      <c r="B724" s="2"/>
      <c r="C724" s="1"/>
      <c r="D724" s="4"/>
      <c r="E724" s="4"/>
      <c r="F724" s="4"/>
      <c r="G724" s="4"/>
      <c r="H724" s="4"/>
      <c r="I724" s="4"/>
      <c r="J724" s="1"/>
      <c r="K724" s="2"/>
      <c r="L724" s="1"/>
      <c r="M724" s="1"/>
      <c r="N724" s="1"/>
      <c r="O724" s="4"/>
      <c r="P724" s="4"/>
      <c r="Q724" s="4"/>
      <c r="R724" s="4"/>
      <c r="S724" s="4"/>
      <c r="T724" s="4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customFormat="false" ht="15.75" hidden="false" customHeight="true" outlineLevel="0" collapsed="false">
      <c r="A725" s="1"/>
      <c r="B725" s="2"/>
      <c r="C725" s="1"/>
      <c r="D725" s="4"/>
      <c r="E725" s="4"/>
      <c r="F725" s="4"/>
      <c r="G725" s="4"/>
      <c r="H725" s="4"/>
      <c r="I725" s="4"/>
      <c r="J725" s="1"/>
      <c r="K725" s="2"/>
      <c r="L725" s="1"/>
      <c r="M725" s="1"/>
      <c r="N725" s="1"/>
      <c r="O725" s="4"/>
      <c r="P725" s="4"/>
      <c r="Q725" s="4"/>
      <c r="R725" s="4"/>
      <c r="S725" s="4"/>
      <c r="T725" s="4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customFormat="false" ht="15.75" hidden="false" customHeight="true" outlineLevel="0" collapsed="false">
      <c r="A726" s="1"/>
      <c r="B726" s="2"/>
      <c r="C726" s="1"/>
      <c r="D726" s="4"/>
      <c r="E726" s="4"/>
      <c r="F726" s="4"/>
      <c r="G726" s="4"/>
      <c r="H726" s="4"/>
      <c r="I726" s="4"/>
      <c r="J726" s="1"/>
      <c r="K726" s="2"/>
      <c r="L726" s="1"/>
      <c r="M726" s="1"/>
      <c r="N726" s="1"/>
      <c r="O726" s="4"/>
      <c r="P726" s="4"/>
      <c r="Q726" s="4"/>
      <c r="R726" s="4"/>
      <c r="S726" s="4"/>
      <c r="T726" s="4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customFormat="false" ht="15.75" hidden="false" customHeight="true" outlineLevel="0" collapsed="false">
      <c r="A727" s="1"/>
      <c r="B727" s="2"/>
      <c r="C727" s="1"/>
      <c r="D727" s="4"/>
      <c r="E727" s="4"/>
      <c r="F727" s="4"/>
      <c r="G727" s="4"/>
      <c r="H727" s="4"/>
      <c r="I727" s="4"/>
      <c r="J727" s="1"/>
      <c r="K727" s="2"/>
      <c r="L727" s="1"/>
      <c r="M727" s="1"/>
      <c r="N727" s="1"/>
      <c r="O727" s="4"/>
      <c r="P727" s="4"/>
      <c r="Q727" s="4"/>
      <c r="R727" s="4"/>
      <c r="S727" s="4"/>
      <c r="T727" s="4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customFormat="false" ht="15.75" hidden="false" customHeight="true" outlineLevel="0" collapsed="false">
      <c r="A728" s="1"/>
      <c r="B728" s="2"/>
      <c r="C728" s="1"/>
      <c r="D728" s="4"/>
      <c r="E728" s="4"/>
      <c r="F728" s="4"/>
      <c r="G728" s="4"/>
      <c r="H728" s="4"/>
      <c r="I728" s="4"/>
      <c r="J728" s="1"/>
      <c r="K728" s="2"/>
      <c r="L728" s="1"/>
      <c r="M728" s="1"/>
      <c r="N728" s="1"/>
      <c r="O728" s="4"/>
      <c r="P728" s="4"/>
      <c r="Q728" s="4"/>
      <c r="R728" s="4"/>
      <c r="S728" s="4"/>
      <c r="T728" s="4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customFormat="false" ht="15.75" hidden="false" customHeight="true" outlineLevel="0" collapsed="false">
      <c r="A729" s="1"/>
      <c r="B729" s="2"/>
      <c r="C729" s="1"/>
      <c r="D729" s="4"/>
      <c r="E729" s="4"/>
      <c r="F729" s="4"/>
      <c r="G729" s="4"/>
      <c r="H729" s="4"/>
      <c r="I729" s="4"/>
      <c r="J729" s="1"/>
      <c r="K729" s="2"/>
      <c r="L729" s="1"/>
      <c r="M729" s="1"/>
      <c r="N729" s="1"/>
      <c r="O729" s="4"/>
      <c r="P729" s="4"/>
      <c r="Q729" s="4"/>
      <c r="R729" s="4"/>
      <c r="S729" s="4"/>
      <c r="T729" s="4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customFormat="false" ht="15.75" hidden="false" customHeight="true" outlineLevel="0" collapsed="false">
      <c r="A730" s="1"/>
      <c r="B730" s="2"/>
      <c r="C730" s="1"/>
      <c r="D730" s="4"/>
      <c r="E730" s="4"/>
      <c r="F730" s="4"/>
      <c r="G730" s="4"/>
      <c r="H730" s="4"/>
      <c r="I730" s="4"/>
      <c r="J730" s="1"/>
      <c r="K730" s="2"/>
      <c r="L730" s="1"/>
      <c r="M730" s="1"/>
      <c r="N730" s="1"/>
      <c r="O730" s="4"/>
      <c r="P730" s="4"/>
      <c r="Q730" s="4"/>
      <c r="R730" s="4"/>
      <c r="S730" s="4"/>
      <c r="T730" s="4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customFormat="false" ht="15.75" hidden="false" customHeight="true" outlineLevel="0" collapsed="false">
      <c r="A731" s="1"/>
      <c r="B731" s="2"/>
      <c r="C731" s="1"/>
      <c r="D731" s="4"/>
      <c r="E731" s="4"/>
      <c r="F731" s="4"/>
      <c r="G731" s="4"/>
      <c r="H731" s="4"/>
      <c r="I731" s="4"/>
      <c r="J731" s="1"/>
      <c r="K731" s="2"/>
      <c r="L731" s="1"/>
      <c r="M731" s="1"/>
      <c r="N731" s="1"/>
      <c r="O731" s="4"/>
      <c r="P731" s="4"/>
      <c r="Q731" s="4"/>
      <c r="R731" s="4"/>
      <c r="S731" s="4"/>
      <c r="T731" s="4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customFormat="false" ht="15.75" hidden="false" customHeight="true" outlineLevel="0" collapsed="false">
      <c r="A732" s="1"/>
      <c r="B732" s="2"/>
      <c r="C732" s="1"/>
      <c r="D732" s="4"/>
      <c r="E732" s="4"/>
      <c r="F732" s="4"/>
      <c r="G732" s="4"/>
      <c r="H732" s="4"/>
      <c r="I732" s="4"/>
      <c r="J732" s="1"/>
      <c r="K732" s="2"/>
      <c r="L732" s="1"/>
      <c r="M732" s="1"/>
      <c r="N732" s="1"/>
      <c r="O732" s="4"/>
      <c r="P732" s="4"/>
      <c r="Q732" s="4"/>
      <c r="R732" s="4"/>
      <c r="S732" s="4"/>
      <c r="T732" s="4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customFormat="false" ht="15.75" hidden="false" customHeight="true" outlineLevel="0" collapsed="false">
      <c r="A733" s="1"/>
      <c r="B733" s="2"/>
      <c r="C733" s="1"/>
      <c r="D733" s="4"/>
      <c r="E733" s="4"/>
      <c r="F733" s="4"/>
      <c r="G733" s="4"/>
      <c r="H733" s="4"/>
      <c r="I733" s="4"/>
      <c r="J733" s="1"/>
      <c r="K733" s="2"/>
      <c r="L733" s="1"/>
      <c r="M733" s="1"/>
      <c r="N733" s="1"/>
      <c r="O733" s="4"/>
      <c r="P733" s="4"/>
      <c r="Q733" s="4"/>
      <c r="R733" s="4"/>
      <c r="S733" s="4"/>
      <c r="T733" s="4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customFormat="false" ht="15.75" hidden="false" customHeight="true" outlineLevel="0" collapsed="false">
      <c r="A734" s="1"/>
      <c r="B734" s="2"/>
      <c r="C734" s="1"/>
      <c r="D734" s="4"/>
      <c r="E734" s="4"/>
      <c r="F734" s="4"/>
      <c r="G734" s="4"/>
      <c r="H734" s="4"/>
      <c r="I734" s="4"/>
      <c r="J734" s="1"/>
      <c r="K734" s="2"/>
      <c r="L734" s="1"/>
      <c r="M734" s="1"/>
      <c r="N734" s="1"/>
      <c r="O734" s="4"/>
      <c r="P734" s="4"/>
      <c r="Q734" s="4"/>
      <c r="R734" s="4"/>
      <c r="S734" s="4"/>
      <c r="T734" s="4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customFormat="false" ht="15.75" hidden="false" customHeight="true" outlineLevel="0" collapsed="false">
      <c r="A735" s="1"/>
      <c r="B735" s="2"/>
      <c r="C735" s="1"/>
      <c r="D735" s="4"/>
      <c r="E735" s="4"/>
      <c r="F735" s="4"/>
      <c r="G735" s="4"/>
      <c r="H735" s="4"/>
      <c r="I735" s="4"/>
      <c r="J735" s="1"/>
      <c r="K735" s="2"/>
      <c r="L735" s="1"/>
      <c r="M735" s="1"/>
      <c r="N735" s="1"/>
      <c r="O735" s="4"/>
      <c r="P735" s="4"/>
      <c r="Q735" s="4"/>
      <c r="R735" s="4"/>
      <c r="S735" s="4"/>
      <c r="T735" s="4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customFormat="false" ht="15.75" hidden="false" customHeight="true" outlineLevel="0" collapsed="false">
      <c r="A736" s="1"/>
      <c r="B736" s="2"/>
      <c r="C736" s="1"/>
      <c r="D736" s="4"/>
      <c r="E736" s="4"/>
      <c r="F736" s="4"/>
      <c r="G736" s="4"/>
      <c r="H736" s="4"/>
      <c r="I736" s="4"/>
      <c r="J736" s="1"/>
      <c r="K736" s="2"/>
      <c r="L736" s="1"/>
      <c r="M736" s="1"/>
      <c r="N736" s="1"/>
      <c r="O736" s="4"/>
      <c r="P736" s="4"/>
      <c r="Q736" s="4"/>
      <c r="R736" s="4"/>
      <c r="S736" s="4"/>
      <c r="T736" s="4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customFormat="false" ht="15.75" hidden="false" customHeight="true" outlineLevel="0" collapsed="false">
      <c r="A737" s="1"/>
      <c r="B737" s="2"/>
      <c r="C737" s="1"/>
      <c r="D737" s="4"/>
      <c r="E737" s="4"/>
      <c r="F737" s="4"/>
      <c r="G737" s="4"/>
      <c r="H737" s="4"/>
      <c r="I737" s="4"/>
      <c r="J737" s="1"/>
      <c r="K737" s="2"/>
      <c r="L737" s="1"/>
      <c r="M737" s="1"/>
      <c r="N737" s="1"/>
      <c r="O737" s="4"/>
      <c r="P737" s="4"/>
      <c r="Q737" s="4"/>
      <c r="R737" s="4"/>
      <c r="S737" s="4"/>
      <c r="T737" s="4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customFormat="false" ht="15.75" hidden="false" customHeight="true" outlineLevel="0" collapsed="false">
      <c r="A738" s="1"/>
      <c r="B738" s="2"/>
      <c r="C738" s="1"/>
      <c r="D738" s="4"/>
      <c r="E738" s="4"/>
      <c r="F738" s="4"/>
      <c r="G738" s="4"/>
      <c r="H738" s="4"/>
      <c r="I738" s="4"/>
      <c r="J738" s="1"/>
      <c r="K738" s="2"/>
      <c r="L738" s="1"/>
      <c r="M738" s="1"/>
      <c r="N738" s="1"/>
      <c r="O738" s="4"/>
      <c r="P738" s="4"/>
      <c r="Q738" s="4"/>
      <c r="R738" s="4"/>
      <c r="S738" s="4"/>
      <c r="T738" s="4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customFormat="false" ht="15.75" hidden="false" customHeight="true" outlineLevel="0" collapsed="false">
      <c r="A739" s="1"/>
      <c r="B739" s="2"/>
      <c r="C739" s="1"/>
      <c r="D739" s="4"/>
      <c r="E739" s="4"/>
      <c r="F739" s="4"/>
      <c r="G739" s="4"/>
      <c r="H739" s="4"/>
      <c r="I739" s="4"/>
      <c r="J739" s="1"/>
      <c r="K739" s="2"/>
      <c r="L739" s="1"/>
      <c r="M739" s="1"/>
      <c r="N739" s="1"/>
      <c r="O739" s="4"/>
      <c r="P739" s="4"/>
      <c r="Q739" s="4"/>
      <c r="R739" s="4"/>
      <c r="S739" s="4"/>
      <c r="T739" s="4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customFormat="false" ht="15.75" hidden="false" customHeight="true" outlineLevel="0" collapsed="false">
      <c r="A740" s="1"/>
      <c r="B740" s="2"/>
      <c r="C740" s="1"/>
      <c r="D740" s="4"/>
      <c r="E740" s="4"/>
      <c r="F740" s="4"/>
      <c r="G740" s="4"/>
      <c r="H740" s="4"/>
      <c r="I740" s="4"/>
      <c r="J740" s="1"/>
      <c r="K740" s="2"/>
      <c r="L740" s="1"/>
      <c r="M740" s="1"/>
      <c r="N740" s="1"/>
      <c r="O740" s="4"/>
      <c r="P740" s="4"/>
      <c r="Q740" s="4"/>
      <c r="R740" s="4"/>
      <c r="S740" s="4"/>
      <c r="T740" s="4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customFormat="false" ht="15.75" hidden="false" customHeight="true" outlineLevel="0" collapsed="false">
      <c r="A741" s="1"/>
      <c r="B741" s="2"/>
      <c r="C741" s="1"/>
      <c r="D741" s="4"/>
      <c r="E741" s="4"/>
      <c r="F741" s="4"/>
      <c r="G741" s="4"/>
      <c r="H741" s="4"/>
      <c r="I741" s="4"/>
      <c r="J741" s="1"/>
      <c r="K741" s="2"/>
      <c r="L741" s="1"/>
      <c r="M741" s="1"/>
      <c r="N741" s="1"/>
      <c r="O741" s="4"/>
      <c r="P741" s="4"/>
      <c r="Q741" s="4"/>
      <c r="R741" s="4"/>
      <c r="S741" s="4"/>
      <c r="T741" s="4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customFormat="false" ht="15.75" hidden="false" customHeight="true" outlineLevel="0" collapsed="false">
      <c r="A742" s="1"/>
      <c r="B742" s="2"/>
      <c r="C742" s="1"/>
      <c r="D742" s="4"/>
      <c r="E742" s="4"/>
      <c r="F742" s="4"/>
      <c r="G742" s="4"/>
      <c r="H742" s="4"/>
      <c r="I742" s="4"/>
      <c r="J742" s="1"/>
      <c r="K742" s="2"/>
      <c r="L742" s="1"/>
      <c r="M742" s="1"/>
      <c r="N742" s="1"/>
      <c r="O742" s="4"/>
      <c r="P742" s="4"/>
      <c r="Q742" s="4"/>
      <c r="R742" s="4"/>
      <c r="S742" s="4"/>
      <c r="T742" s="4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customFormat="false" ht="15.75" hidden="false" customHeight="true" outlineLevel="0" collapsed="false">
      <c r="A743" s="1"/>
      <c r="B743" s="2"/>
      <c r="C743" s="1"/>
      <c r="D743" s="4"/>
      <c r="E743" s="4"/>
      <c r="F743" s="4"/>
      <c r="G743" s="4"/>
      <c r="H743" s="4"/>
      <c r="I743" s="4"/>
      <c r="J743" s="1"/>
      <c r="K743" s="2"/>
      <c r="L743" s="1"/>
      <c r="M743" s="1"/>
      <c r="N743" s="1"/>
      <c r="O743" s="4"/>
      <c r="P743" s="4"/>
      <c r="Q743" s="4"/>
      <c r="R743" s="4"/>
      <c r="S743" s="4"/>
      <c r="T743" s="4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customFormat="false" ht="15.75" hidden="false" customHeight="true" outlineLevel="0" collapsed="false">
      <c r="A744" s="1"/>
      <c r="B744" s="2"/>
      <c r="C744" s="1"/>
      <c r="D744" s="4"/>
      <c r="E744" s="4"/>
      <c r="F744" s="4"/>
      <c r="G744" s="4"/>
      <c r="H744" s="4"/>
      <c r="I744" s="4"/>
      <c r="J744" s="1"/>
      <c r="K744" s="2"/>
      <c r="L744" s="1"/>
      <c r="M744" s="1"/>
      <c r="N744" s="1"/>
      <c r="O744" s="4"/>
      <c r="P744" s="4"/>
      <c r="Q744" s="4"/>
      <c r="R744" s="4"/>
      <c r="S744" s="4"/>
      <c r="T744" s="4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customFormat="false" ht="15.75" hidden="false" customHeight="true" outlineLevel="0" collapsed="false">
      <c r="A745" s="1"/>
      <c r="B745" s="2"/>
      <c r="C745" s="1"/>
      <c r="D745" s="4"/>
      <c r="E745" s="4"/>
      <c r="F745" s="4"/>
      <c r="G745" s="4"/>
      <c r="H745" s="4"/>
      <c r="I745" s="4"/>
      <c r="J745" s="1"/>
      <c r="K745" s="2"/>
      <c r="L745" s="1"/>
      <c r="M745" s="1"/>
      <c r="N745" s="1"/>
      <c r="O745" s="4"/>
      <c r="P745" s="4"/>
      <c r="Q745" s="4"/>
      <c r="R745" s="4"/>
      <c r="S745" s="4"/>
      <c r="T745" s="4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customFormat="false" ht="15.75" hidden="false" customHeight="true" outlineLevel="0" collapsed="false">
      <c r="A746" s="1"/>
      <c r="B746" s="2"/>
      <c r="C746" s="1"/>
      <c r="D746" s="4"/>
      <c r="E746" s="4"/>
      <c r="F746" s="4"/>
      <c r="G746" s="4"/>
      <c r="H746" s="4"/>
      <c r="I746" s="4"/>
      <c r="J746" s="1"/>
      <c r="K746" s="2"/>
      <c r="L746" s="1"/>
      <c r="M746" s="1"/>
      <c r="N746" s="1"/>
      <c r="O746" s="4"/>
      <c r="P746" s="4"/>
      <c r="Q746" s="4"/>
      <c r="R746" s="4"/>
      <c r="S746" s="4"/>
      <c r="T746" s="4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customFormat="false" ht="15.75" hidden="false" customHeight="true" outlineLevel="0" collapsed="false">
      <c r="A747" s="1"/>
      <c r="B747" s="2"/>
      <c r="C747" s="1"/>
      <c r="D747" s="4"/>
      <c r="E747" s="4"/>
      <c r="F747" s="4"/>
      <c r="G747" s="4"/>
      <c r="H747" s="4"/>
      <c r="I747" s="4"/>
      <c r="J747" s="1"/>
      <c r="K747" s="2"/>
      <c r="L747" s="1"/>
      <c r="M747" s="1"/>
      <c r="N747" s="1"/>
      <c r="O747" s="4"/>
      <c r="P747" s="4"/>
      <c r="Q747" s="4"/>
      <c r="R747" s="4"/>
      <c r="S747" s="4"/>
      <c r="T747" s="4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customFormat="false" ht="15.75" hidden="false" customHeight="true" outlineLevel="0" collapsed="false">
      <c r="A748" s="1"/>
      <c r="B748" s="2"/>
      <c r="C748" s="1"/>
      <c r="D748" s="4"/>
      <c r="E748" s="4"/>
      <c r="F748" s="4"/>
      <c r="G748" s="4"/>
      <c r="H748" s="4"/>
      <c r="I748" s="4"/>
      <c r="J748" s="1"/>
      <c r="K748" s="2"/>
      <c r="L748" s="1"/>
      <c r="M748" s="1"/>
      <c r="N748" s="1"/>
      <c r="O748" s="4"/>
      <c r="P748" s="4"/>
      <c r="Q748" s="4"/>
      <c r="R748" s="4"/>
      <c r="S748" s="4"/>
      <c r="T748" s="4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customFormat="false" ht="15.75" hidden="false" customHeight="true" outlineLevel="0" collapsed="false">
      <c r="A749" s="1"/>
      <c r="B749" s="2"/>
      <c r="C749" s="1"/>
      <c r="D749" s="4"/>
      <c r="E749" s="4"/>
      <c r="F749" s="4"/>
      <c r="G749" s="4"/>
      <c r="H749" s="4"/>
      <c r="I749" s="4"/>
      <c r="J749" s="1"/>
      <c r="K749" s="2"/>
      <c r="L749" s="1"/>
      <c r="M749" s="1"/>
      <c r="N749" s="1"/>
      <c r="O749" s="4"/>
      <c r="P749" s="4"/>
      <c r="Q749" s="4"/>
      <c r="R749" s="4"/>
      <c r="S749" s="4"/>
      <c r="T749" s="4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customFormat="false" ht="15.75" hidden="false" customHeight="true" outlineLevel="0" collapsed="false">
      <c r="A750" s="1"/>
      <c r="B750" s="2"/>
      <c r="C750" s="1"/>
      <c r="D750" s="4"/>
      <c r="E750" s="4"/>
      <c r="F750" s="4"/>
      <c r="G750" s="4"/>
      <c r="H750" s="4"/>
      <c r="I750" s="4"/>
      <c r="J750" s="1"/>
      <c r="K750" s="2"/>
      <c r="L750" s="1"/>
      <c r="M750" s="1"/>
      <c r="N750" s="1"/>
      <c r="O750" s="4"/>
      <c r="P750" s="4"/>
      <c r="Q750" s="4"/>
      <c r="R750" s="4"/>
      <c r="S750" s="4"/>
      <c r="T750" s="4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customFormat="false" ht="15.75" hidden="false" customHeight="true" outlineLevel="0" collapsed="false">
      <c r="A751" s="1"/>
      <c r="B751" s="2"/>
      <c r="C751" s="1"/>
      <c r="D751" s="4"/>
      <c r="E751" s="4"/>
      <c r="F751" s="4"/>
      <c r="G751" s="4"/>
      <c r="H751" s="4"/>
      <c r="I751" s="4"/>
      <c r="J751" s="1"/>
      <c r="K751" s="2"/>
      <c r="L751" s="1"/>
      <c r="M751" s="1"/>
      <c r="N751" s="1"/>
      <c r="O751" s="4"/>
      <c r="P751" s="4"/>
      <c r="Q751" s="4"/>
      <c r="R751" s="4"/>
      <c r="S751" s="4"/>
      <c r="T751" s="4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customFormat="false" ht="15.75" hidden="false" customHeight="true" outlineLevel="0" collapsed="false">
      <c r="A752" s="1"/>
      <c r="B752" s="2"/>
      <c r="C752" s="1"/>
      <c r="D752" s="4"/>
      <c r="E752" s="4"/>
      <c r="F752" s="4"/>
      <c r="G752" s="4"/>
      <c r="H752" s="4"/>
      <c r="I752" s="4"/>
      <c r="J752" s="1"/>
      <c r="K752" s="2"/>
      <c r="L752" s="1"/>
      <c r="M752" s="1"/>
      <c r="N752" s="1"/>
      <c r="O752" s="4"/>
      <c r="P752" s="4"/>
      <c r="Q752" s="4"/>
      <c r="R752" s="4"/>
      <c r="S752" s="4"/>
      <c r="T752" s="4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customFormat="false" ht="15.75" hidden="false" customHeight="true" outlineLevel="0" collapsed="false">
      <c r="A753" s="1"/>
      <c r="B753" s="2"/>
      <c r="C753" s="1"/>
      <c r="D753" s="4"/>
      <c r="E753" s="4"/>
      <c r="F753" s="4"/>
      <c r="G753" s="4"/>
      <c r="H753" s="4"/>
      <c r="I753" s="4"/>
      <c r="J753" s="1"/>
      <c r="K753" s="2"/>
      <c r="L753" s="1"/>
      <c r="M753" s="1"/>
      <c r="N753" s="1"/>
      <c r="O753" s="4"/>
      <c r="P753" s="4"/>
      <c r="Q753" s="4"/>
      <c r="R753" s="4"/>
      <c r="S753" s="4"/>
      <c r="T753" s="4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customFormat="false" ht="15.75" hidden="false" customHeight="true" outlineLevel="0" collapsed="false">
      <c r="A754" s="1"/>
      <c r="B754" s="2"/>
      <c r="C754" s="1"/>
      <c r="D754" s="4"/>
      <c r="E754" s="4"/>
      <c r="F754" s="4"/>
      <c r="G754" s="4"/>
      <c r="H754" s="4"/>
      <c r="I754" s="4"/>
      <c r="J754" s="1"/>
      <c r="K754" s="2"/>
      <c r="L754" s="1"/>
      <c r="M754" s="1"/>
      <c r="N754" s="1"/>
      <c r="O754" s="4"/>
      <c r="P754" s="4"/>
      <c r="Q754" s="4"/>
      <c r="R754" s="4"/>
      <c r="S754" s="4"/>
      <c r="T754" s="4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customFormat="false" ht="15.75" hidden="false" customHeight="true" outlineLevel="0" collapsed="false">
      <c r="A755" s="1"/>
      <c r="B755" s="2"/>
      <c r="C755" s="1"/>
      <c r="D755" s="4"/>
      <c r="E755" s="4"/>
      <c r="F755" s="4"/>
      <c r="G755" s="4"/>
      <c r="H755" s="4"/>
      <c r="I755" s="4"/>
      <c r="J755" s="1"/>
      <c r="K755" s="2"/>
      <c r="L755" s="1"/>
      <c r="M755" s="1"/>
      <c r="N755" s="1"/>
      <c r="O755" s="4"/>
      <c r="P755" s="4"/>
      <c r="Q755" s="4"/>
      <c r="R755" s="4"/>
      <c r="S755" s="4"/>
      <c r="T755" s="4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customFormat="false" ht="15.75" hidden="false" customHeight="true" outlineLevel="0" collapsed="false">
      <c r="A756" s="1"/>
      <c r="B756" s="2"/>
      <c r="C756" s="1"/>
      <c r="D756" s="4"/>
      <c r="E756" s="4"/>
      <c r="F756" s="4"/>
      <c r="G756" s="4"/>
      <c r="H756" s="4"/>
      <c r="I756" s="4"/>
      <c r="J756" s="1"/>
      <c r="K756" s="2"/>
      <c r="L756" s="1"/>
      <c r="M756" s="1"/>
      <c r="N756" s="1"/>
      <c r="O756" s="4"/>
      <c r="P756" s="4"/>
      <c r="Q756" s="4"/>
      <c r="R756" s="4"/>
      <c r="S756" s="4"/>
      <c r="T756" s="4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customFormat="false" ht="15.75" hidden="false" customHeight="true" outlineLevel="0" collapsed="false">
      <c r="A757" s="1"/>
      <c r="B757" s="2"/>
      <c r="C757" s="1"/>
      <c r="D757" s="4"/>
      <c r="E757" s="4"/>
      <c r="F757" s="4"/>
      <c r="G757" s="4"/>
      <c r="H757" s="4"/>
      <c r="I757" s="4"/>
      <c r="J757" s="1"/>
      <c r="K757" s="2"/>
      <c r="L757" s="1"/>
      <c r="M757" s="1"/>
      <c r="N757" s="1"/>
      <c r="O757" s="4"/>
      <c r="P757" s="4"/>
      <c r="Q757" s="4"/>
      <c r="R757" s="4"/>
      <c r="S757" s="4"/>
      <c r="T757" s="4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customFormat="false" ht="15.75" hidden="false" customHeight="true" outlineLevel="0" collapsed="false">
      <c r="A758" s="1"/>
      <c r="B758" s="2"/>
      <c r="C758" s="1"/>
      <c r="D758" s="4"/>
      <c r="E758" s="4"/>
      <c r="F758" s="4"/>
      <c r="G758" s="4"/>
      <c r="H758" s="4"/>
      <c r="I758" s="4"/>
      <c r="J758" s="1"/>
      <c r="K758" s="2"/>
      <c r="L758" s="1"/>
      <c r="M758" s="1"/>
      <c r="N758" s="1"/>
      <c r="O758" s="4"/>
      <c r="P758" s="4"/>
      <c r="Q758" s="4"/>
      <c r="R758" s="4"/>
      <c r="S758" s="4"/>
      <c r="T758" s="4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customFormat="false" ht="15.75" hidden="false" customHeight="true" outlineLevel="0" collapsed="false">
      <c r="A759" s="1"/>
      <c r="B759" s="2"/>
      <c r="C759" s="1"/>
      <c r="D759" s="4"/>
      <c r="E759" s="4"/>
      <c r="F759" s="4"/>
      <c r="G759" s="4"/>
      <c r="H759" s="4"/>
      <c r="I759" s="4"/>
      <c r="J759" s="1"/>
      <c r="K759" s="2"/>
      <c r="L759" s="1"/>
      <c r="M759" s="1"/>
      <c r="N759" s="1"/>
      <c r="O759" s="4"/>
      <c r="P759" s="4"/>
      <c r="Q759" s="4"/>
      <c r="R759" s="4"/>
      <c r="S759" s="4"/>
      <c r="T759" s="4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customFormat="false" ht="15.75" hidden="false" customHeight="true" outlineLevel="0" collapsed="false">
      <c r="A760" s="1"/>
      <c r="B760" s="2"/>
      <c r="C760" s="1"/>
      <c r="D760" s="4"/>
      <c r="E760" s="4"/>
      <c r="F760" s="4"/>
      <c r="G760" s="4"/>
      <c r="H760" s="4"/>
      <c r="I760" s="4"/>
      <c r="J760" s="1"/>
      <c r="K760" s="2"/>
      <c r="L760" s="1"/>
      <c r="M760" s="1"/>
      <c r="N760" s="1"/>
      <c r="O760" s="4"/>
      <c r="P760" s="4"/>
      <c r="Q760" s="4"/>
      <c r="R760" s="4"/>
      <c r="S760" s="4"/>
      <c r="T760" s="4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customFormat="false" ht="15.75" hidden="false" customHeight="true" outlineLevel="0" collapsed="false">
      <c r="A761" s="1"/>
      <c r="B761" s="2"/>
      <c r="C761" s="1"/>
      <c r="D761" s="4"/>
      <c r="E761" s="4"/>
      <c r="F761" s="4"/>
      <c r="G761" s="4"/>
      <c r="H761" s="4"/>
      <c r="I761" s="4"/>
      <c r="J761" s="1"/>
      <c r="K761" s="2"/>
      <c r="L761" s="1"/>
      <c r="M761" s="1"/>
      <c r="N761" s="1"/>
      <c r="O761" s="4"/>
      <c r="P761" s="4"/>
      <c r="Q761" s="4"/>
      <c r="R761" s="4"/>
      <c r="S761" s="4"/>
      <c r="T761" s="4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customFormat="false" ht="15.75" hidden="false" customHeight="true" outlineLevel="0" collapsed="false">
      <c r="A762" s="1"/>
      <c r="B762" s="2"/>
      <c r="C762" s="1"/>
      <c r="D762" s="4"/>
      <c r="E762" s="4"/>
      <c r="F762" s="4"/>
      <c r="G762" s="4"/>
      <c r="H762" s="4"/>
      <c r="I762" s="4"/>
      <c r="J762" s="1"/>
      <c r="K762" s="2"/>
      <c r="L762" s="1"/>
      <c r="M762" s="1"/>
      <c r="N762" s="1"/>
      <c r="O762" s="4"/>
      <c r="P762" s="4"/>
      <c r="Q762" s="4"/>
      <c r="R762" s="4"/>
      <c r="S762" s="4"/>
      <c r="T762" s="4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customFormat="false" ht="15.75" hidden="false" customHeight="true" outlineLevel="0" collapsed="false">
      <c r="A763" s="1"/>
      <c r="B763" s="2"/>
      <c r="C763" s="1"/>
      <c r="D763" s="4"/>
      <c r="E763" s="4"/>
      <c r="F763" s="4"/>
      <c r="G763" s="4"/>
      <c r="H763" s="4"/>
      <c r="I763" s="4"/>
      <c r="J763" s="1"/>
      <c r="K763" s="2"/>
      <c r="L763" s="1"/>
      <c r="M763" s="1"/>
      <c r="N763" s="1"/>
      <c r="O763" s="4"/>
      <c r="P763" s="4"/>
      <c r="Q763" s="4"/>
      <c r="R763" s="4"/>
      <c r="S763" s="4"/>
      <c r="T763" s="4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customFormat="false" ht="15.75" hidden="false" customHeight="true" outlineLevel="0" collapsed="false">
      <c r="A764" s="1"/>
      <c r="B764" s="2"/>
      <c r="C764" s="1"/>
      <c r="D764" s="4"/>
      <c r="E764" s="4"/>
      <c r="F764" s="4"/>
      <c r="G764" s="4"/>
      <c r="H764" s="4"/>
      <c r="I764" s="4"/>
      <c r="J764" s="1"/>
      <c r="K764" s="2"/>
      <c r="L764" s="1"/>
      <c r="M764" s="1"/>
      <c r="N764" s="1"/>
      <c r="O764" s="4"/>
      <c r="P764" s="4"/>
      <c r="Q764" s="4"/>
      <c r="R764" s="4"/>
      <c r="S764" s="4"/>
      <c r="T764" s="4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customFormat="false" ht="15.75" hidden="false" customHeight="true" outlineLevel="0" collapsed="false">
      <c r="A765" s="1"/>
      <c r="B765" s="2"/>
      <c r="C765" s="1"/>
      <c r="D765" s="4"/>
      <c r="E765" s="4"/>
      <c r="F765" s="4"/>
      <c r="G765" s="4"/>
      <c r="H765" s="4"/>
      <c r="I765" s="4"/>
      <c r="J765" s="1"/>
      <c r="K765" s="2"/>
      <c r="L765" s="1"/>
      <c r="M765" s="1"/>
      <c r="N765" s="1"/>
      <c r="O765" s="4"/>
      <c r="P765" s="4"/>
      <c r="Q765" s="4"/>
      <c r="R765" s="4"/>
      <c r="S765" s="4"/>
      <c r="T765" s="4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customFormat="false" ht="15.75" hidden="false" customHeight="true" outlineLevel="0" collapsed="false">
      <c r="A766" s="1"/>
      <c r="B766" s="2"/>
      <c r="C766" s="1"/>
      <c r="D766" s="4"/>
      <c r="E766" s="4"/>
      <c r="F766" s="4"/>
      <c r="G766" s="4"/>
      <c r="H766" s="4"/>
      <c r="I766" s="4"/>
      <c r="J766" s="1"/>
      <c r="K766" s="2"/>
      <c r="L766" s="1"/>
      <c r="M766" s="1"/>
      <c r="N766" s="1"/>
      <c r="O766" s="4"/>
      <c r="P766" s="4"/>
      <c r="Q766" s="4"/>
      <c r="R766" s="4"/>
      <c r="S766" s="4"/>
      <c r="T766" s="4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customFormat="false" ht="15.75" hidden="false" customHeight="true" outlineLevel="0" collapsed="false">
      <c r="A767" s="1"/>
      <c r="B767" s="2"/>
      <c r="C767" s="1"/>
      <c r="D767" s="4"/>
      <c r="E767" s="4"/>
      <c r="F767" s="4"/>
      <c r="G767" s="4"/>
      <c r="H767" s="4"/>
      <c r="I767" s="4"/>
      <c r="J767" s="1"/>
      <c r="K767" s="2"/>
      <c r="L767" s="1"/>
      <c r="M767" s="1"/>
      <c r="N767" s="1"/>
      <c r="O767" s="4"/>
      <c r="P767" s="4"/>
      <c r="Q767" s="4"/>
      <c r="R767" s="4"/>
      <c r="S767" s="4"/>
      <c r="T767" s="4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customFormat="false" ht="15.75" hidden="false" customHeight="true" outlineLevel="0" collapsed="false">
      <c r="A768" s="1"/>
      <c r="B768" s="2"/>
      <c r="C768" s="1"/>
      <c r="D768" s="4"/>
      <c r="E768" s="4"/>
      <c r="F768" s="4"/>
      <c r="G768" s="4"/>
      <c r="H768" s="4"/>
      <c r="I768" s="4"/>
      <c r="J768" s="1"/>
      <c r="K768" s="2"/>
      <c r="L768" s="1"/>
      <c r="M768" s="1"/>
      <c r="N768" s="1"/>
      <c r="O768" s="4"/>
      <c r="P768" s="4"/>
      <c r="Q768" s="4"/>
      <c r="R768" s="4"/>
      <c r="S768" s="4"/>
      <c r="T768" s="4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customFormat="false" ht="15.75" hidden="false" customHeight="true" outlineLevel="0" collapsed="false">
      <c r="A769" s="1"/>
      <c r="B769" s="2"/>
      <c r="C769" s="1"/>
      <c r="D769" s="4"/>
      <c r="E769" s="4"/>
      <c r="F769" s="4"/>
      <c r="G769" s="4"/>
      <c r="H769" s="4"/>
      <c r="I769" s="4"/>
      <c r="J769" s="1"/>
      <c r="K769" s="2"/>
      <c r="L769" s="1"/>
      <c r="M769" s="1"/>
      <c r="N769" s="1"/>
      <c r="O769" s="4"/>
      <c r="P769" s="4"/>
      <c r="Q769" s="4"/>
      <c r="R769" s="4"/>
      <c r="S769" s="4"/>
      <c r="T769" s="4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customFormat="false" ht="15.75" hidden="false" customHeight="true" outlineLevel="0" collapsed="false">
      <c r="A770" s="1"/>
      <c r="B770" s="2"/>
      <c r="C770" s="1"/>
      <c r="D770" s="4"/>
      <c r="E770" s="4"/>
      <c r="F770" s="4"/>
      <c r="G770" s="4"/>
      <c r="H770" s="4"/>
      <c r="I770" s="4"/>
      <c r="J770" s="1"/>
      <c r="K770" s="2"/>
      <c r="L770" s="1"/>
      <c r="M770" s="1"/>
      <c r="N770" s="1"/>
      <c r="O770" s="4"/>
      <c r="P770" s="4"/>
      <c r="Q770" s="4"/>
      <c r="R770" s="4"/>
      <c r="S770" s="4"/>
      <c r="T770" s="4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customFormat="false" ht="15.75" hidden="false" customHeight="true" outlineLevel="0" collapsed="false">
      <c r="A771" s="1"/>
      <c r="B771" s="2"/>
      <c r="C771" s="1"/>
      <c r="D771" s="4"/>
      <c r="E771" s="4"/>
      <c r="F771" s="4"/>
      <c r="G771" s="4"/>
      <c r="H771" s="4"/>
      <c r="I771" s="4"/>
      <c r="J771" s="1"/>
      <c r="K771" s="2"/>
      <c r="L771" s="1"/>
      <c r="M771" s="1"/>
      <c r="N771" s="1"/>
      <c r="O771" s="4"/>
      <c r="P771" s="4"/>
      <c r="Q771" s="4"/>
      <c r="R771" s="4"/>
      <c r="S771" s="4"/>
      <c r="T771" s="4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customFormat="false" ht="15.75" hidden="false" customHeight="true" outlineLevel="0" collapsed="false">
      <c r="A772" s="1"/>
      <c r="B772" s="2"/>
      <c r="C772" s="1"/>
      <c r="D772" s="4"/>
      <c r="E772" s="4"/>
      <c r="F772" s="4"/>
      <c r="G772" s="4"/>
      <c r="H772" s="4"/>
      <c r="I772" s="4"/>
      <c r="J772" s="1"/>
      <c r="K772" s="2"/>
      <c r="L772" s="1"/>
      <c r="M772" s="1"/>
      <c r="N772" s="1"/>
      <c r="O772" s="4"/>
      <c r="P772" s="4"/>
      <c r="Q772" s="4"/>
      <c r="R772" s="4"/>
      <c r="S772" s="4"/>
      <c r="T772" s="4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customFormat="false" ht="15.75" hidden="false" customHeight="true" outlineLevel="0" collapsed="false">
      <c r="A773" s="1"/>
      <c r="B773" s="2"/>
      <c r="C773" s="1"/>
      <c r="D773" s="4"/>
      <c r="E773" s="4"/>
      <c r="F773" s="4"/>
      <c r="G773" s="4"/>
      <c r="H773" s="4"/>
      <c r="I773" s="4"/>
      <c r="J773" s="1"/>
      <c r="K773" s="2"/>
      <c r="L773" s="1"/>
      <c r="M773" s="1"/>
      <c r="N773" s="1"/>
      <c r="O773" s="4"/>
      <c r="P773" s="4"/>
      <c r="Q773" s="4"/>
      <c r="R773" s="4"/>
      <c r="S773" s="4"/>
      <c r="T773" s="4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customFormat="false" ht="15.75" hidden="false" customHeight="true" outlineLevel="0" collapsed="false">
      <c r="A774" s="1"/>
      <c r="B774" s="2"/>
      <c r="C774" s="1"/>
      <c r="D774" s="4"/>
      <c r="E774" s="4"/>
      <c r="F774" s="4"/>
      <c r="G774" s="4"/>
      <c r="H774" s="4"/>
      <c r="I774" s="4"/>
      <c r="J774" s="1"/>
      <c r="K774" s="2"/>
      <c r="L774" s="1"/>
      <c r="M774" s="1"/>
      <c r="N774" s="1"/>
      <c r="O774" s="4"/>
      <c r="P774" s="4"/>
      <c r="Q774" s="4"/>
      <c r="R774" s="4"/>
      <c r="S774" s="4"/>
      <c r="T774" s="4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customFormat="false" ht="15.75" hidden="false" customHeight="true" outlineLevel="0" collapsed="false">
      <c r="A775" s="1"/>
      <c r="B775" s="2"/>
      <c r="C775" s="1"/>
      <c r="D775" s="4"/>
      <c r="E775" s="4"/>
      <c r="F775" s="4"/>
      <c r="G775" s="4"/>
      <c r="H775" s="4"/>
      <c r="I775" s="4"/>
      <c r="J775" s="1"/>
      <c r="K775" s="2"/>
      <c r="L775" s="1"/>
      <c r="M775" s="1"/>
      <c r="N775" s="1"/>
      <c r="O775" s="4"/>
      <c r="P775" s="4"/>
      <c r="Q775" s="4"/>
      <c r="R775" s="4"/>
      <c r="S775" s="4"/>
      <c r="T775" s="4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customFormat="false" ht="15.75" hidden="false" customHeight="true" outlineLevel="0" collapsed="false">
      <c r="A776" s="1"/>
      <c r="B776" s="2"/>
      <c r="C776" s="1"/>
      <c r="D776" s="4"/>
      <c r="E776" s="4"/>
      <c r="F776" s="4"/>
      <c r="G776" s="4"/>
      <c r="H776" s="4"/>
      <c r="I776" s="4"/>
      <c r="J776" s="1"/>
      <c r="K776" s="2"/>
      <c r="L776" s="1"/>
      <c r="M776" s="1"/>
      <c r="N776" s="1"/>
      <c r="O776" s="4"/>
      <c r="P776" s="4"/>
      <c r="Q776" s="4"/>
      <c r="R776" s="4"/>
      <c r="S776" s="4"/>
      <c r="T776" s="4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customFormat="false" ht="15.75" hidden="false" customHeight="true" outlineLevel="0" collapsed="false">
      <c r="A777" s="1"/>
      <c r="B777" s="2"/>
      <c r="C777" s="1"/>
      <c r="D777" s="4"/>
      <c r="E777" s="4"/>
      <c r="F777" s="4"/>
      <c r="G777" s="4"/>
      <c r="H777" s="4"/>
      <c r="I777" s="4"/>
      <c r="J777" s="1"/>
      <c r="K777" s="2"/>
      <c r="L777" s="1"/>
      <c r="M777" s="1"/>
      <c r="N777" s="1"/>
      <c r="O777" s="4"/>
      <c r="P777" s="4"/>
      <c r="Q777" s="4"/>
      <c r="R777" s="4"/>
      <c r="S777" s="4"/>
      <c r="T777" s="4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customFormat="false" ht="15.75" hidden="false" customHeight="true" outlineLevel="0" collapsed="false">
      <c r="A778" s="1"/>
      <c r="B778" s="2"/>
      <c r="C778" s="1"/>
      <c r="D778" s="4"/>
      <c r="E778" s="4"/>
      <c r="F778" s="4"/>
      <c r="G778" s="4"/>
      <c r="H778" s="4"/>
      <c r="I778" s="4"/>
      <c r="J778" s="1"/>
      <c r="K778" s="2"/>
      <c r="L778" s="1"/>
      <c r="M778" s="1"/>
      <c r="N778" s="1"/>
      <c r="O778" s="4"/>
      <c r="P778" s="4"/>
      <c r="Q778" s="4"/>
      <c r="R778" s="4"/>
      <c r="S778" s="4"/>
      <c r="T778" s="4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customFormat="false" ht="15.75" hidden="false" customHeight="true" outlineLevel="0" collapsed="false">
      <c r="A779" s="1"/>
      <c r="B779" s="2"/>
      <c r="C779" s="1"/>
      <c r="D779" s="4"/>
      <c r="E779" s="4"/>
      <c r="F779" s="4"/>
      <c r="G779" s="4"/>
      <c r="H779" s="4"/>
      <c r="I779" s="4"/>
      <c r="J779" s="1"/>
      <c r="K779" s="2"/>
      <c r="L779" s="1"/>
      <c r="M779" s="1"/>
      <c r="N779" s="1"/>
      <c r="O779" s="4"/>
      <c r="P779" s="4"/>
      <c r="Q779" s="4"/>
      <c r="R779" s="4"/>
      <c r="S779" s="4"/>
      <c r="T779" s="4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customFormat="false" ht="15.75" hidden="false" customHeight="true" outlineLevel="0" collapsed="false">
      <c r="A780" s="1"/>
      <c r="B780" s="2"/>
      <c r="C780" s="1"/>
      <c r="D780" s="4"/>
      <c r="E780" s="4"/>
      <c r="F780" s="4"/>
      <c r="G780" s="4"/>
      <c r="H780" s="4"/>
      <c r="I780" s="4"/>
      <c r="J780" s="1"/>
      <c r="K780" s="2"/>
      <c r="L780" s="1"/>
      <c r="M780" s="1"/>
      <c r="N780" s="1"/>
      <c r="O780" s="4"/>
      <c r="P780" s="4"/>
      <c r="Q780" s="4"/>
      <c r="R780" s="4"/>
      <c r="S780" s="4"/>
      <c r="T780" s="4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customFormat="false" ht="15.75" hidden="false" customHeight="true" outlineLevel="0" collapsed="false">
      <c r="A781" s="1"/>
      <c r="B781" s="2"/>
      <c r="C781" s="1"/>
      <c r="D781" s="4"/>
      <c r="E781" s="4"/>
      <c r="F781" s="4"/>
      <c r="G781" s="4"/>
      <c r="H781" s="4"/>
      <c r="I781" s="4"/>
      <c r="J781" s="1"/>
      <c r="K781" s="2"/>
      <c r="L781" s="1"/>
      <c r="M781" s="1"/>
      <c r="N781" s="1"/>
      <c r="O781" s="4"/>
      <c r="P781" s="4"/>
      <c r="Q781" s="4"/>
      <c r="R781" s="4"/>
      <c r="S781" s="4"/>
      <c r="T781" s="4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customFormat="false" ht="15.75" hidden="false" customHeight="true" outlineLevel="0" collapsed="false">
      <c r="A782" s="1"/>
      <c r="B782" s="2"/>
      <c r="C782" s="1"/>
      <c r="D782" s="4"/>
      <c r="E782" s="4"/>
      <c r="F782" s="4"/>
      <c r="G782" s="4"/>
      <c r="H782" s="4"/>
      <c r="I782" s="4"/>
      <c r="J782" s="1"/>
      <c r="K782" s="2"/>
      <c r="L782" s="1"/>
      <c r="M782" s="1"/>
      <c r="N782" s="1"/>
      <c r="O782" s="4"/>
      <c r="P782" s="4"/>
      <c r="Q782" s="4"/>
      <c r="R782" s="4"/>
      <c r="S782" s="4"/>
      <c r="T782" s="4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customFormat="false" ht="15.75" hidden="false" customHeight="true" outlineLevel="0" collapsed="false">
      <c r="A783" s="1"/>
      <c r="B783" s="2"/>
      <c r="C783" s="1"/>
      <c r="D783" s="4"/>
      <c r="E783" s="4"/>
      <c r="F783" s="4"/>
      <c r="G783" s="4"/>
      <c r="H783" s="4"/>
      <c r="I783" s="4"/>
      <c r="J783" s="1"/>
      <c r="K783" s="2"/>
      <c r="L783" s="1"/>
      <c r="M783" s="1"/>
      <c r="N783" s="1"/>
      <c r="O783" s="4"/>
      <c r="P783" s="4"/>
      <c r="Q783" s="4"/>
      <c r="R783" s="4"/>
      <c r="S783" s="4"/>
      <c r="T783" s="4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customFormat="false" ht="15.75" hidden="false" customHeight="true" outlineLevel="0" collapsed="false">
      <c r="A784" s="1"/>
      <c r="B784" s="2"/>
      <c r="C784" s="1"/>
      <c r="D784" s="4"/>
      <c r="E784" s="4"/>
      <c r="F784" s="4"/>
      <c r="G784" s="4"/>
      <c r="H784" s="4"/>
      <c r="I784" s="4"/>
      <c r="J784" s="1"/>
      <c r="K784" s="2"/>
      <c r="L784" s="1"/>
      <c r="M784" s="1"/>
      <c r="N784" s="1"/>
      <c r="O784" s="4"/>
      <c r="P784" s="4"/>
      <c r="Q784" s="4"/>
      <c r="R784" s="4"/>
      <c r="S784" s="4"/>
      <c r="T784" s="4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customFormat="false" ht="15.75" hidden="false" customHeight="true" outlineLevel="0" collapsed="false">
      <c r="A785" s="1"/>
      <c r="B785" s="2"/>
      <c r="C785" s="1"/>
      <c r="D785" s="4"/>
      <c r="E785" s="4"/>
      <c r="F785" s="4"/>
      <c r="G785" s="4"/>
      <c r="H785" s="4"/>
      <c r="I785" s="4"/>
      <c r="J785" s="1"/>
      <c r="K785" s="2"/>
      <c r="L785" s="1"/>
      <c r="M785" s="1"/>
      <c r="N785" s="1"/>
      <c r="O785" s="4"/>
      <c r="P785" s="4"/>
      <c r="Q785" s="4"/>
      <c r="R785" s="4"/>
      <c r="S785" s="4"/>
      <c r="T785" s="4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customFormat="false" ht="15.75" hidden="false" customHeight="true" outlineLevel="0" collapsed="false">
      <c r="A786" s="1"/>
      <c r="B786" s="2"/>
      <c r="C786" s="1"/>
      <c r="D786" s="4"/>
      <c r="E786" s="4"/>
      <c r="F786" s="4"/>
      <c r="G786" s="4"/>
      <c r="H786" s="4"/>
      <c r="I786" s="4"/>
      <c r="J786" s="1"/>
      <c r="K786" s="2"/>
      <c r="L786" s="1"/>
      <c r="M786" s="1"/>
      <c r="N786" s="1"/>
      <c r="O786" s="4"/>
      <c r="P786" s="4"/>
      <c r="Q786" s="4"/>
      <c r="R786" s="4"/>
      <c r="S786" s="4"/>
      <c r="T786" s="4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customFormat="false" ht="15.75" hidden="false" customHeight="true" outlineLevel="0" collapsed="false">
      <c r="A787" s="1"/>
      <c r="B787" s="2"/>
      <c r="C787" s="1"/>
      <c r="D787" s="4"/>
      <c r="E787" s="4"/>
      <c r="F787" s="4"/>
      <c r="G787" s="4"/>
      <c r="H787" s="4"/>
      <c r="I787" s="4"/>
      <c r="J787" s="1"/>
      <c r="K787" s="2"/>
      <c r="L787" s="1"/>
      <c r="M787" s="1"/>
      <c r="N787" s="1"/>
      <c r="O787" s="4"/>
      <c r="P787" s="4"/>
      <c r="Q787" s="4"/>
      <c r="R787" s="4"/>
      <c r="S787" s="4"/>
      <c r="T787" s="4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customFormat="false" ht="15.75" hidden="false" customHeight="true" outlineLevel="0" collapsed="false">
      <c r="A788" s="1"/>
      <c r="B788" s="2"/>
      <c r="C788" s="1"/>
      <c r="D788" s="4"/>
      <c r="E788" s="4"/>
      <c r="F788" s="4"/>
      <c r="G788" s="4"/>
      <c r="H788" s="4"/>
      <c r="I788" s="4"/>
      <c r="J788" s="1"/>
      <c r="K788" s="2"/>
      <c r="L788" s="1"/>
      <c r="M788" s="1"/>
      <c r="N788" s="1"/>
      <c r="O788" s="4"/>
      <c r="P788" s="4"/>
      <c r="Q788" s="4"/>
      <c r="R788" s="4"/>
      <c r="S788" s="4"/>
      <c r="T788" s="4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customFormat="false" ht="15.75" hidden="false" customHeight="true" outlineLevel="0" collapsed="false">
      <c r="A789" s="1"/>
      <c r="B789" s="2"/>
      <c r="C789" s="1"/>
      <c r="D789" s="4"/>
      <c r="E789" s="4"/>
      <c r="F789" s="4"/>
      <c r="G789" s="4"/>
      <c r="H789" s="4"/>
      <c r="I789" s="4"/>
      <c r="J789" s="1"/>
      <c r="K789" s="2"/>
      <c r="L789" s="1"/>
      <c r="M789" s="1"/>
      <c r="N789" s="1"/>
      <c r="O789" s="4"/>
      <c r="P789" s="4"/>
      <c r="Q789" s="4"/>
      <c r="R789" s="4"/>
      <c r="S789" s="4"/>
      <c r="T789" s="4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customFormat="false" ht="15.75" hidden="false" customHeight="true" outlineLevel="0" collapsed="false">
      <c r="A790" s="1"/>
      <c r="B790" s="2"/>
      <c r="C790" s="1"/>
      <c r="D790" s="4"/>
      <c r="E790" s="4"/>
      <c r="F790" s="4"/>
      <c r="G790" s="4"/>
      <c r="H790" s="4"/>
      <c r="I790" s="4"/>
      <c r="J790" s="1"/>
      <c r="K790" s="2"/>
      <c r="L790" s="1"/>
      <c r="M790" s="1"/>
      <c r="N790" s="1"/>
      <c r="O790" s="4"/>
      <c r="P790" s="4"/>
      <c r="Q790" s="4"/>
      <c r="R790" s="4"/>
      <c r="S790" s="4"/>
      <c r="T790" s="4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customFormat="false" ht="15.75" hidden="false" customHeight="true" outlineLevel="0" collapsed="false">
      <c r="A791" s="1"/>
      <c r="B791" s="2"/>
      <c r="C791" s="1"/>
      <c r="D791" s="4"/>
      <c r="E791" s="4"/>
      <c r="F791" s="4"/>
      <c r="G791" s="4"/>
      <c r="H791" s="4"/>
      <c r="I791" s="4"/>
      <c r="J791" s="1"/>
      <c r="K791" s="2"/>
      <c r="L791" s="1"/>
      <c r="M791" s="1"/>
      <c r="N791" s="1"/>
      <c r="O791" s="4"/>
      <c r="P791" s="4"/>
      <c r="Q791" s="4"/>
      <c r="R791" s="4"/>
      <c r="S791" s="4"/>
      <c r="T791" s="4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customFormat="false" ht="15.75" hidden="false" customHeight="true" outlineLevel="0" collapsed="false">
      <c r="A792" s="1"/>
      <c r="B792" s="2"/>
      <c r="C792" s="1"/>
      <c r="D792" s="4"/>
      <c r="E792" s="4"/>
      <c r="F792" s="4"/>
      <c r="G792" s="4"/>
      <c r="H792" s="4"/>
      <c r="I792" s="4"/>
      <c r="J792" s="1"/>
      <c r="K792" s="2"/>
      <c r="L792" s="1"/>
      <c r="M792" s="1"/>
      <c r="N792" s="1"/>
      <c r="O792" s="4"/>
      <c r="P792" s="4"/>
      <c r="Q792" s="4"/>
      <c r="R792" s="4"/>
      <c r="S792" s="4"/>
      <c r="T792" s="4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customFormat="false" ht="15.75" hidden="false" customHeight="true" outlineLevel="0" collapsed="false">
      <c r="A793" s="1"/>
      <c r="B793" s="2"/>
      <c r="C793" s="1"/>
      <c r="D793" s="4"/>
      <c r="E793" s="4"/>
      <c r="F793" s="4"/>
      <c r="G793" s="4"/>
      <c r="H793" s="4"/>
      <c r="I793" s="4"/>
      <c r="J793" s="1"/>
      <c r="K793" s="2"/>
      <c r="L793" s="1"/>
      <c r="M793" s="1"/>
      <c r="N793" s="1"/>
      <c r="O793" s="4"/>
      <c r="P793" s="4"/>
      <c r="Q793" s="4"/>
      <c r="R793" s="4"/>
      <c r="S793" s="4"/>
      <c r="T793" s="4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customFormat="false" ht="15.75" hidden="false" customHeight="true" outlineLevel="0" collapsed="false">
      <c r="A794" s="1"/>
      <c r="B794" s="2"/>
      <c r="C794" s="1"/>
      <c r="D794" s="4"/>
      <c r="E794" s="4"/>
      <c r="F794" s="4"/>
      <c r="G794" s="4"/>
      <c r="H794" s="4"/>
      <c r="I794" s="4"/>
      <c r="J794" s="1"/>
      <c r="K794" s="2"/>
      <c r="L794" s="1"/>
      <c r="M794" s="1"/>
      <c r="N794" s="1"/>
      <c r="O794" s="4"/>
      <c r="P794" s="4"/>
      <c r="Q794" s="4"/>
      <c r="R794" s="4"/>
      <c r="S794" s="4"/>
      <c r="T794" s="4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customFormat="false" ht="15.75" hidden="false" customHeight="true" outlineLevel="0" collapsed="false">
      <c r="A795" s="1"/>
      <c r="B795" s="2"/>
      <c r="C795" s="1"/>
      <c r="D795" s="4"/>
      <c r="E795" s="4"/>
      <c r="F795" s="4"/>
      <c r="G795" s="4"/>
      <c r="H795" s="4"/>
      <c r="I795" s="4"/>
      <c r="J795" s="1"/>
      <c r="K795" s="2"/>
      <c r="L795" s="1"/>
      <c r="M795" s="1"/>
      <c r="N795" s="1"/>
      <c r="O795" s="4"/>
      <c r="P795" s="4"/>
      <c r="Q795" s="4"/>
      <c r="R795" s="4"/>
      <c r="S795" s="4"/>
      <c r="T795" s="4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customFormat="false" ht="15.75" hidden="false" customHeight="true" outlineLevel="0" collapsed="false">
      <c r="A796" s="1"/>
      <c r="B796" s="2"/>
      <c r="C796" s="1"/>
      <c r="D796" s="4"/>
      <c r="E796" s="4"/>
      <c r="F796" s="4"/>
      <c r="G796" s="4"/>
      <c r="H796" s="4"/>
      <c r="I796" s="4"/>
      <c r="J796" s="1"/>
      <c r="K796" s="2"/>
      <c r="L796" s="1"/>
      <c r="M796" s="1"/>
      <c r="N796" s="1"/>
      <c r="O796" s="4"/>
      <c r="P796" s="4"/>
      <c r="Q796" s="4"/>
      <c r="R796" s="4"/>
      <c r="S796" s="4"/>
      <c r="T796" s="4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customFormat="false" ht="15.75" hidden="false" customHeight="true" outlineLevel="0" collapsed="false">
      <c r="A797" s="1"/>
      <c r="B797" s="2"/>
      <c r="C797" s="1"/>
      <c r="D797" s="4"/>
      <c r="E797" s="4"/>
      <c r="F797" s="4"/>
      <c r="G797" s="4"/>
      <c r="H797" s="4"/>
      <c r="I797" s="4"/>
      <c r="J797" s="1"/>
      <c r="K797" s="2"/>
      <c r="L797" s="1"/>
      <c r="M797" s="1"/>
      <c r="N797" s="1"/>
      <c r="O797" s="4"/>
      <c r="P797" s="4"/>
      <c r="Q797" s="4"/>
      <c r="R797" s="4"/>
      <c r="S797" s="4"/>
      <c r="T797" s="4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customFormat="false" ht="15.75" hidden="false" customHeight="true" outlineLevel="0" collapsed="false">
      <c r="A798" s="1"/>
      <c r="B798" s="2"/>
      <c r="C798" s="1"/>
      <c r="D798" s="4"/>
      <c r="E798" s="4"/>
      <c r="F798" s="4"/>
      <c r="G798" s="4"/>
      <c r="H798" s="4"/>
      <c r="I798" s="4"/>
      <c r="J798" s="1"/>
      <c r="K798" s="2"/>
      <c r="L798" s="1"/>
      <c r="M798" s="1"/>
      <c r="N798" s="1"/>
      <c r="O798" s="4"/>
      <c r="P798" s="4"/>
      <c r="Q798" s="4"/>
      <c r="R798" s="4"/>
      <c r="S798" s="4"/>
      <c r="T798" s="4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customFormat="false" ht="15.75" hidden="false" customHeight="true" outlineLevel="0" collapsed="false">
      <c r="A799" s="1"/>
      <c r="B799" s="2"/>
      <c r="C799" s="1"/>
      <c r="D799" s="4"/>
      <c r="E799" s="4"/>
      <c r="F799" s="4"/>
      <c r="G799" s="4"/>
      <c r="H799" s="4"/>
      <c r="I799" s="4"/>
      <c r="J799" s="1"/>
      <c r="K799" s="2"/>
      <c r="L799" s="1"/>
      <c r="M799" s="1"/>
      <c r="N799" s="1"/>
      <c r="O799" s="4"/>
      <c r="P799" s="4"/>
      <c r="Q799" s="4"/>
      <c r="R799" s="4"/>
      <c r="S799" s="4"/>
      <c r="T799" s="4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customFormat="false" ht="15.75" hidden="false" customHeight="true" outlineLevel="0" collapsed="false">
      <c r="A800" s="1"/>
      <c r="B800" s="2"/>
      <c r="C800" s="1"/>
      <c r="D800" s="4"/>
      <c r="E800" s="4"/>
      <c r="F800" s="4"/>
      <c r="G800" s="4"/>
      <c r="H800" s="4"/>
      <c r="I800" s="4"/>
      <c r="J800" s="1"/>
      <c r="K800" s="2"/>
      <c r="L800" s="1"/>
      <c r="M800" s="1"/>
      <c r="N800" s="1"/>
      <c r="O800" s="4"/>
      <c r="P800" s="4"/>
      <c r="Q800" s="4"/>
      <c r="R800" s="4"/>
      <c r="S800" s="4"/>
      <c r="T800" s="4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customFormat="false" ht="15.75" hidden="false" customHeight="true" outlineLevel="0" collapsed="false">
      <c r="A801" s="1"/>
      <c r="B801" s="2"/>
      <c r="C801" s="1"/>
      <c r="D801" s="4"/>
      <c r="E801" s="4"/>
      <c r="F801" s="4"/>
      <c r="G801" s="4"/>
      <c r="H801" s="4"/>
      <c r="I801" s="4"/>
      <c r="J801" s="1"/>
      <c r="K801" s="2"/>
      <c r="L801" s="1"/>
      <c r="M801" s="1"/>
      <c r="N801" s="1"/>
      <c r="O801" s="4"/>
      <c r="P801" s="4"/>
      <c r="Q801" s="4"/>
      <c r="R801" s="4"/>
      <c r="S801" s="4"/>
      <c r="T801" s="4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customFormat="false" ht="15.75" hidden="false" customHeight="true" outlineLevel="0" collapsed="false">
      <c r="A802" s="1"/>
      <c r="B802" s="2"/>
      <c r="C802" s="1"/>
      <c r="D802" s="4"/>
      <c r="E802" s="4"/>
      <c r="F802" s="4"/>
      <c r="G802" s="4"/>
      <c r="H802" s="4"/>
      <c r="I802" s="4"/>
      <c r="J802" s="1"/>
      <c r="K802" s="2"/>
      <c r="L802" s="1"/>
      <c r="M802" s="1"/>
      <c r="N802" s="1"/>
      <c r="O802" s="4"/>
      <c r="P802" s="4"/>
      <c r="Q802" s="4"/>
      <c r="R802" s="4"/>
      <c r="S802" s="4"/>
      <c r="T802" s="4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customFormat="false" ht="15.75" hidden="false" customHeight="true" outlineLevel="0" collapsed="false">
      <c r="A803" s="1"/>
      <c r="B803" s="2"/>
      <c r="C803" s="1"/>
      <c r="D803" s="4"/>
      <c r="E803" s="4"/>
      <c r="F803" s="4"/>
      <c r="G803" s="4"/>
      <c r="H803" s="4"/>
      <c r="I803" s="4"/>
      <c r="J803" s="1"/>
      <c r="K803" s="2"/>
      <c r="L803" s="1"/>
      <c r="M803" s="1"/>
      <c r="N803" s="1"/>
      <c r="O803" s="4"/>
      <c r="P803" s="4"/>
      <c r="Q803" s="4"/>
      <c r="R803" s="4"/>
      <c r="S803" s="4"/>
      <c r="T803" s="4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customFormat="false" ht="15.75" hidden="false" customHeight="true" outlineLevel="0" collapsed="false">
      <c r="A804" s="1"/>
      <c r="B804" s="2"/>
      <c r="C804" s="1"/>
      <c r="D804" s="4"/>
      <c r="E804" s="4"/>
      <c r="F804" s="4"/>
      <c r="G804" s="4"/>
      <c r="H804" s="4"/>
      <c r="I804" s="4"/>
      <c r="J804" s="1"/>
      <c r="K804" s="2"/>
      <c r="L804" s="1"/>
      <c r="M804" s="1"/>
      <c r="N804" s="1"/>
      <c r="O804" s="4"/>
      <c r="P804" s="4"/>
      <c r="Q804" s="4"/>
      <c r="R804" s="4"/>
      <c r="S804" s="4"/>
      <c r="T804" s="4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customFormat="false" ht="15.75" hidden="false" customHeight="true" outlineLevel="0" collapsed="false">
      <c r="A805" s="1"/>
      <c r="B805" s="2"/>
      <c r="C805" s="1"/>
      <c r="D805" s="4"/>
      <c r="E805" s="4"/>
      <c r="F805" s="4"/>
      <c r="G805" s="4"/>
      <c r="H805" s="4"/>
      <c r="I805" s="4"/>
      <c r="J805" s="1"/>
      <c r="K805" s="2"/>
      <c r="L805" s="1"/>
      <c r="M805" s="1"/>
      <c r="N805" s="1"/>
      <c r="O805" s="4"/>
      <c r="P805" s="4"/>
      <c r="Q805" s="4"/>
      <c r="R805" s="4"/>
      <c r="S805" s="4"/>
      <c r="T805" s="4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customFormat="false" ht="15.75" hidden="false" customHeight="true" outlineLevel="0" collapsed="false">
      <c r="A806" s="1"/>
      <c r="B806" s="2"/>
      <c r="C806" s="1"/>
      <c r="D806" s="4"/>
      <c r="E806" s="4"/>
      <c r="F806" s="4"/>
      <c r="G806" s="4"/>
      <c r="H806" s="4"/>
      <c r="I806" s="4"/>
      <c r="J806" s="1"/>
      <c r="K806" s="2"/>
      <c r="L806" s="1"/>
      <c r="M806" s="1"/>
      <c r="N806" s="1"/>
      <c r="O806" s="4"/>
      <c r="P806" s="4"/>
      <c r="Q806" s="4"/>
      <c r="R806" s="4"/>
      <c r="S806" s="4"/>
      <c r="T806" s="4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customFormat="false" ht="15.75" hidden="false" customHeight="true" outlineLevel="0" collapsed="false">
      <c r="A807" s="1"/>
      <c r="B807" s="2"/>
      <c r="C807" s="1"/>
      <c r="D807" s="4"/>
      <c r="E807" s="4"/>
      <c r="F807" s="4"/>
      <c r="G807" s="4"/>
      <c r="H807" s="4"/>
      <c r="I807" s="4"/>
      <c r="J807" s="1"/>
      <c r="K807" s="2"/>
      <c r="L807" s="1"/>
      <c r="M807" s="1"/>
      <c r="N807" s="1"/>
      <c r="O807" s="4"/>
      <c r="P807" s="4"/>
      <c r="Q807" s="4"/>
      <c r="R807" s="4"/>
      <c r="S807" s="4"/>
      <c r="T807" s="4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customFormat="false" ht="15.75" hidden="false" customHeight="true" outlineLevel="0" collapsed="false">
      <c r="A808" s="1"/>
      <c r="B808" s="2"/>
      <c r="C808" s="1"/>
      <c r="D808" s="4"/>
      <c r="E808" s="4"/>
      <c r="F808" s="4"/>
      <c r="G808" s="4"/>
      <c r="H808" s="4"/>
      <c r="I808" s="4"/>
      <c r="J808" s="1"/>
      <c r="K808" s="2"/>
      <c r="L808" s="1"/>
      <c r="M808" s="1"/>
      <c r="N808" s="1"/>
      <c r="O808" s="4"/>
      <c r="P808" s="4"/>
      <c r="Q808" s="4"/>
      <c r="R808" s="4"/>
      <c r="S808" s="4"/>
      <c r="T808" s="4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customFormat="false" ht="15.75" hidden="false" customHeight="true" outlineLevel="0" collapsed="false">
      <c r="A809" s="1"/>
      <c r="B809" s="2"/>
      <c r="C809" s="1"/>
      <c r="D809" s="4"/>
      <c r="E809" s="4"/>
      <c r="F809" s="4"/>
      <c r="G809" s="4"/>
      <c r="H809" s="4"/>
      <c r="I809" s="4"/>
      <c r="J809" s="1"/>
      <c r="K809" s="2"/>
      <c r="L809" s="1"/>
      <c r="M809" s="1"/>
      <c r="N809" s="1"/>
      <c r="O809" s="4"/>
      <c r="P809" s="4"/>
      <c r="Q809" s="4"/>
      <c r="R809" s="4"/>
      <c r="S809" s="4"/>
      <c r="T809" s="4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customFormat="false" ht="15.75" hidden="false" customHeight="true" outlineLevel="0" collapsed="false">
      <c r="A810" s="1"/>
      <c r="B810" s="2"/>
      <c r="C810" s="1"/>
      <c r="D810" s="4"/>
      <c r="E810" s="4"/>
      <c r="F810" s="4"/>
      <c r="G810" s="4"/>
      <c r="H810" s="4"/>
      <c r="I810" s="4"/>
      <c r="J810" s="1"/>
      <c r="K810" s="2"/>
      <c r="L810" s="1"/>
      <c r="M810" s="1"/>
      <c r="N810" s="1"/>
      <c r="O810" s="4"/>
      <c r="P810" s="4"/>
      <c r="Q810" s="4"/>
      <c r="R810" s="4"/>
      <c r="S810" s="4"/>
      <c r="T810" s="4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customFormat="false" ht="15.75" hidden="false" customHeight="true" outlineLevel="0" collapsed="false">
      <c r="A811" s="1"/>
      <c r="B811" s="2"/>
      <c r="C811" s="1"/>
      <c r="D811" s="4"/>
      <c r="E811" s="4"/>
      <c r="F811" s="4"/>
      <c r="G811" s="4"/>
      <c r="H811" s="4"/>
      <c r="I811" s="4"/>
      <c r="J811" s="1"/>
      <c r="K811" s="2"/>
      <c r="L811" s="1"/>
      <c r="M811" s="1"/>
      <c r="N811" s="1"/>
      <c r="O811" s="4"/>
      <c r="P811" s="4"/>
      <c r="Q811" s="4"/>
      <c r="R811" s="4"/>
      <c r="S811" s="4"/>
      <c r="T811" s="4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customFormat="false" ht="15.75" hidden="false" customHeight="true" outlineLevel="0" collapsed="false">
      <c r="A812" s="1"/>
      <c r="B812" s="2"/>
      <c r="C812" s="1"/>
      <c r="D812" s="4"/>
      <c r="E812" s="4"/>
      <c r="F812" s="4"/>
      <c r="G812" s="4"/>
      <c r="H812" s="4"/>
      <c r="I812" s="4"/>
      <c r="J812" s="1"/>
      <c r="K812" s="2"/>
      <c r="L812" s="1"/>
      <c r="M812" s="1"/>
      <c r="N812" s="1"/>
      <c r="O812" s="4"/>
      <c r="P812" s="4"/>
      <c r="Q812" s="4"/>
      <c r="R812" s="4"/>
      <c r="S812" s="4"/>
      <c r="T812" s="4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customFormat="false" ht="15.75" hidden="false" customHeight="true" outlineLevel="0" collapsed="false">
      <c r="A813" s="1"/>
      <c r="B813" s="2"/>
      <c r="C813" s="1"/>
      <c r="D813" s="4"/>
      <c r="E813" s="4"/>
      <c r="F813" s="4"/>
      <c r="G813" s="4"/>
      <c r="H813" s="4"/>
      <c r="I813" s="4"/>
      <c r="J813" s="1"/>
      <c r="K813" s="2"/>
      <c r="L813" s="1"/>
      <c r="M813" s="1"/>
      <c r="N813" s="1"/>
      <c r="O813" s="4"/>
      <c r="P813" s="4"/>
      <c r="Q813" s="4"/>
      <c r="R813" s="4"/>
      <c r="S813" s="4"/>
      <c r="T813" s="4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customFormat="false" ht="15.75" hidden="false" customHeight="true" outlineLevel="0" collapsed="false">
      <c r="A814" s="1"/>
      <c r="B814" s="2"/>
      <c r="C814" s="1"/>
      <c r="D814" s="4"/>
      <c r="E814" s="4"/>
      <c r="F814" s="4"/>
      <c r="G814" s="4"/>
      <c r="H814" s="4"/>
      <c r="I814" s="4"/>
      <c r="J814" s="1"/>
      <c r="K814" s="2"/>
      <c r="L814" s="1"/>
      <c r="M814" s="1"/>
      <c r="N814" s="1"/>
      <c r="O814" s="4"/>
      <c r="P814" s="4"/>
      <c r="Q814" s="4"/>
      <c r="R814" s="4"/>
      <c r="S814" s="4"/>
      <c r="T814" s="4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customFormat="false" ht="15.75" hidden="false" customHeight="true" outlineLevel="0" collapsed="false">
      <c r="A815" s="1"/>
      <c r="B815" s="2"/>
      <c r="C815" s="1"/>
      <c r="D815" s="4"/>
      <c r="E815" s="4"/>
      <c r="F815" s="4"/>
      <c r="G815" s="4"/>
      <c r="H815" s="4"/>
      <c r="I815" s="4"/>
      <c r="J815" s="1"/>
      <c r="K815" s="2"/>
      <c r="L815" s="1"/>
      <c r="M815" s="1"/>
      <c r="N815" s="1"/>
      <c r="O815" s="4"/>
      <c r="P815" s="4"/>
      <c r="Q815" s="4"/>
      <c r="R815" s="4"/>
      <c r="S815" s="4"/>
      <c r="T815" s="4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customFormat="false" ht="15.75" hidden="false" customHeight="true" outlineLevel="0" collapsed="false">
      <c r="A816" s="1"/>
      <c r="B816" s="2"/>
      <c r="C816" s="1"/>
      <c r="D816" s="4"/>
      <c r="E816" s="4"/>
      <c r="F816" s="4"/>
      <c r="G816" s="4"/>
      <c r="H816" s="4"/>
      <c r="I816" s="4"/>
      <c r="J816" s="1"/>
      <c r="K816" s="2"/>
      <c r="L816" s="1"/>
      <c r="M816" s="1"/>
      <c r="N816" s="1"/>
      <c r="O816" s="4"/>
      <c r="P816" s="4"/>
      <c r="Q816" s="4"/>
      <c r="R816" s="4"/>
      <c r="S816" s="4"/>
      <c r="T816" s="4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customFormat="false" ht="15.75" hidden="false" customHeight="true" outlineLevel="0" collapsed="false">
      <c r="A817" s="1"/>
      <c r="B817" s="2"/>
      <c r="C817" s="1"/>
      <c r="D817" s="4"/>
      <c r="E817" s="4"/>
      <c r="F817" s="4"/>
      <c r="G817" s="4"/>
      <c r="H817" s="4"/>
      <c r="I817" s="4"/>
      <c r="J817" s="1"/>
      <c r="K817" s="2"/>
      <c r="L817" s="1"/>
      <c r="M817" s="1"/>
      <c r="N817" s="1"/>
      <c r="O817" s="4"/>
      <c r="P817" s="4"/>
      <c r="Q817" s="4"/>
      <c r="R817" s="4"/>
      <c r="S817" s="4"/>
      <c r="T817" s="4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customFormat="false" ht="15.75" hidden="false" customHeight="true" outlineLevel="0" collapsed="false">
      <c r="A818" s="1"/>
      <c r="B818" s="2"/>
      <c r="C818" s="1"/>
      <c r="D818" s="4"/>
      <c r="E818" s="4"/>
      <c r="F818" s="4"/>
      <c r="G818" s="4"/>
      <c r="H818" s="4"/>
      <c r="I818" s="4"/>
      <c r="J818" s="1"/>
      <c r="K818" s="2"/>
      <c r="L818" s="1"/>
      <c r="M818" s="1"/>
      <c r="N818" s="1"/>
      <c r="O818" s="4"/>
      <c r="P818" s="4"/>
      <c r="Q818" s="4"/>
      <c r="R818" s="4"/>
      <c r="S818" s="4"/>
      <c r="T818" s="4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customFormat="false" ht="15.75" hidden="false" customHeight="true" outlineLevel="0" collapsed="false">
      <c r="A819" s="1"/>
      <c r="B819" s="2"/>
      <c r="C819" s="1"/>
      <c r="D819" s="4"/>
      <c r="E819" s="4"/>
      <c r="F819" s="4"/>
      <c r="G819" s="4"/>
      <c r="H819" s="4"/>
      <c r="I819" s="4"/>
      <c r="J819" s="1"/>
      <c r="K819" s="2"/>
      <c r="L819" s="1"/>
      <c r="M819" s="1"/>
      <c r="N819" s="1"/>
      <c r="O819" s="4"/>
      <c r="P819" s="4"/>
      <c r="Q819" s="4"/>
      <c r="R819" s="4"/>
      <c r="S819" s="4"/>
      <c r="T819" s="4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customFormat="false" ht="15.75" hidden="false" customHeight="true" outlineLevel="0" collapsed="false">
      <c r="A820" s="1"/>
      <c r="B820" s="2"/>
      <c r="C820" s="1"/>
      <c r="D820" s="4"/>
      <c r="E820" s="4"/>
      <c r="F820" s="4"/>
      <c r="G820" s="4"/>
      <c r="H820" s="4"/>
      <c r="I820" s="4"/>
      <c r="J820" s="1"/>
      <c r="K820" s="2"/>
      <c r="L820" s="1"/>
      <c r="M820" s="1"/>
      <c r="N820" s="1"/>
      <c r="O820" s="4"/>
      <c r="P820" s="4"/>
      <c r="Q820" s="4"/>
      <c r="R820" s="4"/>
      <c r="S820" s="4"/>
      <c r="T820" s="4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customFormat="false" ht="15.75" hidden="false" customHeight="true" outlineLevel="0" collapsed="false">
      <c r="A821" s="1"/>
      <c r="B821" s="2"/>
      <c r="C821" s="1"/>
      <c r="D821" s="4"/>
      <c r="E821" s="4"/>
      <c r="F821" s="4"/>
      <c r="G821" s="4"/>
      <c r="H821" s="4"/>
      <c r="I821" s="4"/>
      <c r="J821" s="1"/>
      <c r="K821" s="2"/>
      <c r="L821" s="1"/>
      <c r="M821" s="1"/>
      <c r="N821" s="1"/>
      <c r="O821" s="4"/>
      <c r="P821" s="4"/>
      <c r="Q821" s="4"/>
      <c r="R821" s="4"/>
      <c r="S821" s="4"/>
      <c r="T821" s="4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customFormat="false" ht="15.75" hidden="false" customHeight="true" outlineLevel="0" collapsed="false">
      <c r="A822" s="1"/>
      <c r="B822" s="2"/>
      <c r="C822" s="1"/>
      <c r="D822" s="4"/>
      <c r="E822" s="4"/>
      <c r="F822" s="4"/>
      <c r="G822" s="4"/>
      <c r="H822" s="4"/>
      <c r="I822" s="4"/>
      <c r="J822" s="1"/>
      <c r="K822" s="2"/>
      <c r="L822" s="1"/>
      <c r="M822" s="1"/>
      <c r="N822" s="1"/>
      <c r="O822" s="4"/>
      <c r="P822" s="4"/>
      <c r="Q822" s="4"/>
      <c r="R822" s="4"/>
      <c r="S822" s="4"/>
      <c r="T822" s="4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customFormat="false" ht="15.75" hidden="false" customHeight="true" outlineLevel="0" collapsed="false">
      <c r="A823" s="1"/>
      <c r="B823" s="2"/>
      <c r="C823" s="1"/>
      <c r="D823" s="4"/>
      <c r="E823" s="4"/>
      <c r="F823" s="4"/>
      <c r="G823" s="4"/>
      <c r="H823" s="4"/>
      <c r="I823" s="4"/>
      <c r="J823" s="1"/>
      <c r="K823" s="2"/>
      <c r="L823" s="1"/>
      <c r="M823" s="1"/>
      <c r="N823" s="1"/>
      <c r="O823" s="4"/>
      <c r="P823" s="4"/>
      <c r="Q823" s="4"/>
      <c r="R823" s="4"/>
      <c r="S823" s="4"/>
      <c r="T823" s="4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customFormat="false" ht="15.75" hidden="false" customHeight="true" outlineLevel="0" collapsed="false">
      <c r="A824" s="1"/>
      <c r="B824" s="2"/>
      <c r="C824" s="1"/>
      <c r="D824" s="4"/>
      <c r="E824" s="4"/>
      <c r="F824" s="4"/>
      <c r="G824" s="4"/>
      <c r="H824" s="4"/>
      <c r="I824" s="4"/>
      <c r="J824" s="1"/>
      <c r="K824" s="2"/>
      <c r="L824" s="1"/>
      <c r="M824" s="1"/>
      <c r="N824" s="1"/>
      <c r="O824" s="4"/>
      <c r="P824" s="4"/>
      <c r="Q824" s="4"/>
      <c r="R824" s="4"/>
      <c r="S824" s="4"/>
      <c r="T824" s="4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customFormat="false" ht="15.75" hidden="false" customHeight="true" outlineLevel="0" collapsed="false">
      <c r="A825" s="1"/>
      <c r="B825" s="2"/>
      <c r="C825" s="1"/>
      <c r="D825" s="4"/>
      <c r="E825" s="4"/>
      <c r="F825" s="4"/>
      <c r="G825" s="4"/>
      <c r="H825" s="4"/>
      <c r="I825" s="4"/>
      <c r="J825" s="1"/>
      <c r="K825" s="2"/>
      <c r="L825" s="1"/>
      <c r="M825" s="1"/>
      <c r="N825" s="1"/>
      <c r="O825" s="4"/>
      <c r="P825" s="4"/>
      <c r="Q825" s="4"/>
      <c r="R825" s="4"/>
      <c r="S825" s="4"/>
      <c r="T825" s="4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customFormat="false" ht="15.75" hidden="false" customHeight="true" outlineLevel="0" collapsed="false">
      <c r="A826" s="1"/>
      <c r="B826" s="2"/>
      <c r="C826" s="1"/>
      <c r="D826" s="4"/>
      <c r="E826" s="4"/>
      <c r="F826" s="4"/>
      <c r="G826" s="4"/>
      <c r="H826" s="4"/>
      <c r="I826" s="4"/>
      <c r="J826" s="1"/>
      <c r="K826" s="2"/>
      <c r="L826" s="1"/>
      <c r="M826" s="1"/>
      <c r="N826" s="1"/>
      <c r="O826" s="4"/>
      <c r="P826" s="4"/>
      <c r="Q826" s="4"/>
      <c r="R826" s="4"/>
      <c r="S826" s="4"/>
      <c r="T826" s="4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customFormat="false" ht="15.75" hidden="false" customHeight="true" outlineLevel="0" collapsed="false">
      <c r="A827" s="1"/>
      <c r="B827" s="2"/>
      <c r="C827" s="1"/>
      <c r="D827" s="4"/>
      <c r="E827" s="4"/>
      <c r="F827" s="4"/>
      <c r="G827" s="4"/>
      <c r="H827" s="4"/>
      <c r="I827" s="4"/>
      <c r="J827" s="1"/>
      <c r="K827" s="2"/>
      <c r="L827" s="1"/>
      <c r="M827" s="1"/>
      <c r="N827" s="1"/>
      <c r="O827" s="4"/>
      <c r="P827" s="4"/>
      <c r="Q827" s="4"/>
      <c r="R827" s="4"/>
      <c r="S827" s="4"/>
      <c r="T827" s="4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customFormat="false" ht="15.75" hidden="false" customHeight="true" outlineLevel="0" collapsed="false">
      <c r="A828" s="1"/>
      <c r="B828" s="2"/>
      <c r="C828" s="1"/>
      <c r="D828" s="4"/>
      <c r="E828" s="4"/>
      <c r="F828" s="4"/>
      <c r="G828" s="4"/>
      <c r="H828" s="4"/>
      <c r="I828" s="4"/>
      <c r="J828" s="1"/>
      <c r="K828" s="2"/>
      <c r="L828" s="1"/>
      <c r="M828" s="1"/>
      <c r="N828" s="1"/>
      <c r="O828" s="4"/>
      <c r="P828" s="4"/>
      <c r="Q828" s="4"/>
      <c r="R828" s="4"/>
      <c r="S828" s="4"/>
      <c r="T828" s="4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customFormat="false" ht="15.75" hidden="false" customHeight="true" outlineLevel="0" collapsed="false">
      <c r="A829" s="1"/>
      <c r="B829" s="2"/>
      <c r="C829" s="1"/>
      <c r="D829" s="4"/>
      <c r="E829" s="4"/>
      <c r="F829" s="4"/>
      <c r="G829" s="4"/>
      <c r="H829" s="4"/>
      <c r="I829" s="4"/>
      <c r="J829" s="1"/>
      <c r="K829" s="2"/>
      <c r="L829" s="1"/>
      <c r="M829" s="1"/>
      <c r="N829" s="1"/>
      <c r="O829" s="4"/>
      <c r="P829" s="4"/>
      <c r="Q829" s="4"/>
      <c r="R829" s="4"/>
      <c r="S829" s="4"/>
      <c r="T829" s="4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customFormat="false" ht="15.75" hidden="false" customHeight="true" outlineLevel="0" collapsed="false">
      <c r="A830" s="1"/>
      <c r="B830" s="2"/>
      <c r="C830" s="1"/>
      <c r="D830" s="4"/>
      <c r="E830" s="4"/>
      <c r="F830" s="4"/>
      <c r="G830" s="4"/>
      <c r="H830" s="4"/>
      <c r="I830" s="4"/>
      <c r="J830" s="1"/>
      <c r="K830" s="2"/>
      <c r="L830" s="1"/>
      <c r="M830" s="1"/>
      <c r="N830" s="1"/>
      <c r="O830" s="4"/>
      <c r="P830" s="4"/>
      <c r="Q830" s="4"/>
      <c r="R830" s="4"/>
      <c r="S830" s="4"/>
      <c r="T830" s="4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customFormat="false" ht="15.75" hidden="false" customHeight="true" outlineLevel="0" collapsed="false">
      <c r="A831" s="1"/>
      <c r="B831" s="2"/>
      <c r="C831" s="1"/>
      <c r="D831" s="4"/>
      <c r="E831" s="4"/>
      <c r="F831" s="4"/>
      <c r="G831" s="4"/>
      <c r="H831" s="4"/>
      <c r="I831" s="4"/>
      <c r="J831" s="1"/>
      <c r="K831" s="2"/>
      <c r="L831" s="1"/>
      <c r="M831" s="1"/>
      <c r="N831" s="1"/>
      <c r="O831" s="4"/>
      <c r="P831" s="4"/>
      <c r="Q831" s="4"/>
      <c r="R831" s="4"/>
      <c r="S831" s="4"/>
      <c r="T831" s="4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customFormat="false" ht="15.75" hidden="false" customHeight="true" outlineLevel="0" collapsed="false">
      <c r="A832" s="1"/>
      <c r="B832" s="2"/>
      <c r="C832" s="1"/>
      <c r="D832" s="4"/>
      <c r="E832" s="4"/>
      <c r="F832" s="4"/>
      <c r="G832" s="4"/>
      <c r="H832" s="4"/>
      <c r="I832" s="4"/>
      <c r="J832" s="1"/>
      <c r="K832" s="2"/>
      <c r="L832" s="1"/>
      <c r="M832" s="1"/>
      <c r="N832" s="1"/>
      <c r="O832" s="4"/>
      <c r="P832" s="4"/>
      <c r="Q832" s="4"/>
      <c r="R832" s="4"/>
      <c r="S832" s="4"/>
      <c r="T832" s="4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customFormat="false" ht="15.75" hidden="false" customHeight="true" outlineLevel="0" collapsed="false">
      <c r="A833" s="1"/>
      <c r="B833" s="2"/>
      <c r="C833" s="1"/>
      <c r="D833" s="4"/>
      <c r="E833" s="4"/>
      <c r="F833" s="4"/>
      <c r="G833" s="4"/>
      <c r="H833" s="4"/>
      <c r="I833" s="4"/>
      <c r="J833" s="1"/>
      <c r="K833" s="2"/>
      <c r="L833" s="1"/>
      <c r="M833" s="1"/>
      <c r="N833" s="1"/>
      <c r="O833" s="4"/>
      <c r="P833" s="4"/>
      <c r="Q833" s="4"/>
      <c r="R833" s="4"/>
      <c r="S833" s="4"/>
      <c r="T833" s="4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customFormat="false" ht="15.75" hidden="false" customHeight="true" outlineLevel="0" collapsed="false">
      <c r="A834" s="1"/>
      <c r="B834" s="2"/>
      <c r="C834" s="1"/>
      <c r="D834" s="4"/>
      <c r="E834" s="4"/>
      <c r="F834" s="4"/>
      <c r="G834" s="4"/>
      <c r="H834" s="4"/>
      <c r="I834" s="4"/>
      <c r="J834" s="1"/>
      <c r="K834" s="2"/>
      <c r="L834" s="1"/>
      <c r="M834" s="1"/>
      <c r="N834" s="1"/>
      <c r="O834" s="4"/>
      <c r="P834" s="4"/>
      <c r="Q834" s="4"/>
      <c r="R834" s="4"/>
      <c r="S834" s="4"/>
      <c r="T834" s="4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customFormat="false" ht="15.75" hidden="false" customHeight="true" outlineLevel="0" collapsed="false">
      <c r="A835" s="1"/>
      <c r="B835" s="2"/>
      <c r="C835" s="1"/>
      <c r="D835" s="4"/>
      <c r="E835" s="4"/>
      <c r="F835" s="4"/>
      <c r="G835" s="4"/>
      <c r="H835" s="4"/>
      <c r="I835" s="4"/>
      <c r="J835" s="1"/>
      <c r="K835" s="2"/>
      <c r="L835" s="1"/>
      <c r="M835" s="1"/>
      <c r="N835" s="1"/>
      <c r="O835" s="4"/>
      <c r="P835" s="4"/>
      <c r="Q835" s="4"/>
      <c r="R835" s="4"/>
      <c r="S835" s="4"/>
      <c r="T835" s="4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customFormat="false" ht="15.75" hidden="false" customHeight="true" outlineLevel="0" collapsed="false">
      <c r="A836" s="1"/>
      <c r="B836" s="2"/>
      <c r="C836" s="1"/>
      <c r="D836" s="4"/>
      <c r="E836" s="4"/>
      <c r="F836" s="4"/>
      <c r="G836" s="4"/>
      <c r="H836" s="4"/>
      <c r="I836" s="4"/>
      <c r="J836" s="1"/>
      <c r="K836" s="2"/>
      <c r="L836" s="1"/>
      <c r="M836" s="1"/>
      <c r="N836" s="1"/>
      <c r="O836" s="4"/>
      <c r="P836" s="4"/>
      <c r="Q836" s="4"/>
      <c r="R836" s="4"/>
      <c r="S836" s="4"/>
      <c r="T836" s="4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customFormat="false" ht="15.75" hidden="false" customHeight="true" outlineLevel="0" collapsed="false">
      <c r="A837" s="1"/>
      <c r="B837" s="2"/>
      <c r="C837" s="1"/>
      <c r="D837" s="4"/>
      <c r="E837" s="4"/>
      <c r="F837" s="4"/>
      <c r="G837" s="4"/>
      <c r="H837" s="4"/>
      <c r="I837" s="4"/>
      <c r="J837" s="1"/>
      <c r="K837" s="2"/>
      <c r="L837" s="1"/>
      <c r="M837" s="1"/>
      <c r="N837" s="1"/>
      <c r="O837" s="4"/>
      <c r="P837" s="4"/>
      <c r="Q837" s="4"/>
      <c r="R837" s="4"/>
      <c r="S837" s="4"/>
      <c r="T837" s="4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customFormat="false" ht="15.75" hidden="false" customHeight="true" outlineLevel="0" collapsed="false">
      <c r="A838" s="1"/>
      <c r="B838" s="2"/>
      <c r="C838" s="1"/>
      <c r="D838" s="4"/>
      <c r="E838" s="4"/>
      <c r="F838" s="4"/>
      <c r="G838" s="4"/>
      <c r="H838" s="4"/>
      <c r="I838" s="4"/>
      <c r="J838" s="1"/>
      <c r="K838" s="2"/>
      <c r="L838" s="1"/>
      <c r="M838" s="1"/>
      <c r="N838" s="1"/>
      <c r="O838" s="4"/>
      <c r="P838" s="4"/>
      <c r="Q838" s="4"/>
      <c r="R838" s="4"/>
      <c r="S838" s="4"/>
      <c r="T838" s="4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customFormat="false" ht="15.75" hidden="false" customHeight="true" outlineLevel="0" collapsed="false">
      <c r="A839" s="1"/>
      <c r="B839" s="2"/>
      <c r="C839" s="1"/>
      <c r="D839" s="4"/>
      <c r="E839" s="4"/>
      <c r="F839" s="4"/>
      <c r="G839" s="4"/>
      <c r="H839" s="4"/>
      <c r="I839" s="4"/>
      <c r="J839" s="1"/>
      <c r="K839" s="2"/>
      <c r="L839" s="1"/>
      <c r="M839" s="1"/>
      <c r="N839" s="1"/>
      <c r="O839" s="4"/>
      <c r="P839" s="4"/>
      <c r="Q839" s="4"/>
      <c r="R839" s="4"/>
      <c r="S839" s="4"/>
      <c r="T839" s="4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customFormat="false" ht="15.75" hidden="false" customHeight="true" outlineLevel="0" collapsed="false">
      <c r="A840" s="1"/>
      <c r="B840" s="2"/>
      <c r="C840" s="1"/>
      <c r="D840" s="4"/>
      <c r="E840" s="4"/>
      <c r="F840" s="4"/>
      <c r="G840" s="4"/>
      <c r="H840" s="4"/>
      <c r="I840" s="4"/>
      <c r="J840" s="1"/>
      <c r="K840" s="2"/>
      <c r="L840" s="1"/>
      <c r="M840" s="1"/>
      <c r="N840" s="1"/>
      <c r="O840" s="4"/>
      <c r="P840" s="4"/>
      <c r="Q840" s="4"/>
      <c r="R840" s="4"/>
      <c r="S840" s="4"/>
      <c r="T840" s="4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customFormat="false" ht="15.75" hidden="false" customHeight="true" outlineLevel="0" collapsed="false">
      <c r="A841" s="1"/>
      <c r="B841" s="2"/>
      <c r="C841" s="1"/>
      <c r="D841" s="4"/>
      <c r="E841" s="4"/>
      <c r="F841" s="4"/>
      <c r="G841" s="4"/>
      <c r="H841" s="4"/>
      <c r="I841" s="4"/>
      <c r="J841" s="1"/>
      <c r="K841" s="2"/>
      <c r="L841" s="1"/>
      <c r="M841" s="1"/>
      <c r="N841" s="1"/>
      <c r="O841" s="4"/>
      <c r="P841" s="4"/>
      <c r="Q841" s="4"/>
      <c r="R841" s="4"/>
      <c r="S841" s="4"/>
      <c r="T841" s="4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customFormat="false" ht="15.75" hidden="false" customHeight="true" outlineLevel="0" collapsed="false">
      <c r="A842" s="1"/>
      <c r="B842" s="2"/>
      <c r="C842" s="1"/>
      <c r="D842" s="4"/>
      <c r="E842" s="4"/>
      <c r="F842" s="4"/>
      <c r="G842" s="4"/>
      <c r="H842" s="4"/>
      <c r="I842" s="4"/>
      <c r="J842" s="1"/>
      <c r="K842" s="2"/>
      <c r="L842" s="1"/>
      <c r="M842" s="1"/>
      <c r="N842" s="1"/>
      <c r="O842" s="4"/>
      <c r="P842" s="4"/>
      <c r="Q842" s="4"/>
      <c r="R842" s="4"/>
      <c r="S842" s="4"/>
      <c r="T842" s="4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customFormat="false" ht="15.75" hidden="false" customHeight="true" outlineLevel="0" collapsed="false">
      <c r="A843" s="1"/>
      <c r="B843" s="2"/>
      <c r="C843" s="1"/>
      <c r="D843" s="4"/>
      <c r="E843" s="4"/>
      <c r="F843" s="4"/>
      <c r="G843" s="4"/>
      <c r="H843" s="4"/>
      <c r="I843" s="4"/>
      <c r="J843" s="1"/>
      <c r="K843" s="2"/>
      <c r="L843" s="1"/>
      <c r="M843" s="1"/>
      <c r="N843" s="1"/>
      <c r="O843" s="4"/>
      <c r="P843" s="4"/>
      <c r="Q843" s="4"/>
      <c r="R843" s="4"/>
      <c r="S843" s="4"/>
      <c r="T843" s="4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customFormat="false" ht="15.75" hidden="false" customHeight="true" outlineLevel="0" collapsed="false">
      <c r="A844" s="1"/>
      <c r="B844" s="2"/>
      <c r="C844" s="1"/>
      <c r="D844" s="4"/>
      <c r="E844" s="4"/>
      <c r="F844" s="4"/>
      <c r="G844" s="4"/>
      <c r="H844" s="4"/>
      <c r="I844" s="4"/>
      <c r="J844" s="1"/>
      <c r="K844" s="2"/>
      <c r="L844" s="1"/>
      <c r="M844" s="1"/>
      <c r="N844" s="1"/>
      <c r="O844" s="4"/>
      <c r="P844" s="4"/>
      <c r="Q844" s="4"/>
      <c r="R844" s="4"/>
      <c r="S844" s="4"/>
      <c r="T844" s="4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customFormat="false" ht="15.75" hidden="false" customHeight="true" outlineLevel="0" collapsed="false">
      <c r="A845" s="1"/>
      <c r="B845" s="2"/>
      <c r="C845" s="1"/>
      <c r="D845" s="4"/>
      <c r="E845" s="4"/>
      <c r="F845" s="4"/>
      <c r="G845" s="4"/>
      <c r="H845" s="4"/>
      <c r="I845" s="4"/>
      <c r="J845" s="1"/>
      <c r="K845" s="2"/>
      <c r="L845" s="1"/>
      <c r="M845" s="1"/>
      <c r="N845" s="1"/>
      <c r="O845" s="4"/>
      <c r="P845" s="4"/>
      <c r="Q845" s="4"/>
      <c r="R845" s="4"/>
      <c r="S845" s="4"/>
      <c r="T845" s="4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customFormat="false" ht="15.75" hidden="false" customHeight="true" outlineLevel="0" collapsed="false">
      <c r="A846" s="1"/>
      <c r="B846" s="2"/>
      <c r="C846" s="1"/>
      <c r="D846" s="4"/>
      <c r="E846" s="4"/>
      <c r="F846" s="4"/>
      <c r="G846" s="4"/>
      <c r="H846" s="4"/>
      <c r="I846" s="4"/>
      <c r="J846" s="1"/>
      <c r="K846" s="2"/>
      <c r="L846" s="1"/>
      <c r="M846" s="1"/>
      <c r="N846" s="1"/>
      <c r="O846" s="4"/>
      <c r="P846" s="4"/>
      <c r="Q846" s="4"/>
      <c r="R846" s="4"/>
      <c r="S846" s="4"/>
      <c r="T846" s="4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customFormat="false" ht="15.75" hidden="false" customHeight="true" outlineLevel="0" collapsed="false">
      <c r="A847" s="1"/>
      <c r="B847" s="2"/>
      <c r="C847" s="1"/>
      <c r="D847" s="4"/>
      <c r="E847" s="4"/>
      <c r="F847" s="4"/>
      <c r="G847" s="4"/>
      <c r="H847" s="4"/>
      <c r="I847" s="4"/>
      <c r="J847" s="1"/>
      <c r="K847" s="2"/>
      <c r="L847" s="1"/>
      <c r="M847" s="1"/>
      <c r="N847" s="1"/>
      <c r="O847" s="4"/>
      <c r="P847" s="4"/>
      <c r="Q847" s="4"/>
      <c r="R847" s="4"/>
      <c r="S847" s="4"/>
      <c r="T847" s="4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customFormat="false" ht="15.75" hidden="false" customHeight="true" outlineLevel="0" collapsed="false">
      <c r="A848" s="1"/>
      <c r="B848" s="2"/>
      <c r="C848" s="1"/>
      <c r="D848" s="4"/>
      <c r="E848" s="4"/>
      <c r="F848" s="4"/>
      <c r="G848" s="4"/>
      <c r="H848" s="4"/>
      <c r="I848" s="4"/>
      <c r="J848" s="1"/>
      <c r="K848" s="2"/>
      <c r="L848" s="1"/>
      <c r="M848" s="1"/>
      <c r="N848" s="1"/>
      <c r="O848" s="4"/>
      <c r="P848" s="4"/>
      <c r="Q848" s="4"/>
      <c r="R848" s="4"/>
      <c r="S848" s="4"/>
      <c r="T848" s="4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customFormat="false" ht="15.75" hidden="false" customHeight="true" outlineLevel="0" collapsed="false">
      <c r="A849" s="1"/>
      <c r="B849" s="2"/>
      <c r="C849" s="1"/>
      <c r="D849" s="4"/>
      <c r="E849" s="4"/>
      <c r="F849" s="4"/>
      <c r="G849" s="4"/>
      <c r="H849" s="4"/>
      <c r="I849" s="4"/>
      <c r="J849" s="1"/>
      <c r="K849" s="2"/>
      <c r="L849" s="1"/>
      <c r="M849" s="1"/>
      <c r="N849" s="1"/>
      <c r="O849" s="4"/>
      <c r="P849" s="4"/>
      <c r="Q849" s="4"/>
      <c r="R849" s="4"/>
      <c r="S849" s="4"/>
      <c r="T849" s="4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customFormat="false" ht="15.75" hidden="false" customHeight="true" outlineLevel="0" collapsed="false">
      <c r="A850" s="1"/>
      <c r="B850" s="2"/>
      <c r="C850" s="1"/>
      <c r="D850" s="4"/>
      <c r="E850" s="4"/>
      <c r="F850" s="4"/>
      <c r="G850" s="4"/>
      <c r="H850" s="4"/>
      <c r="I850" s="4"/>
      <c r="J850" s="1"/>
      <c r="K850" s="2"/>
      <c r="L850" s="1"/>
      <c r="M850" s="1"/>
      <c r="N850" s="1"/>
      <c r="O850" s="4"/>
      <c r="P850" s="4"/>
      <c r="Q850" s="4"/>
      <c r="R850" s="4"/>
      <c r="S850" s="4"/>
      <c r="T850" s="4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customFormat="false" ht="15.75" hidden="false" customHeight="true" outlineLevel="0" collapsed="false">
      <c r="A851" s="1"/>
      <c r="B851" s="2"/>
      <c r="C851" s="1"/>
      <c r="D851" s="4"/>
      <c r="E851" s="4"/>
      <c r="F851" s="4"/>
      <c r="G851" s="4"/>
      <c r="H851" s="4"/>
      <c r="I851" s="4"/>
      <c r="J851" s="1"/>
      <c r="K851" s="2"/>
      <c r="L851" s="1"/>
      <c r="M851" s="1"/>
      <c r="N851" s="1"/>
      <c r="O851" s="4"/>
      <c r="P851" s="4"/>
      <c r="Q851" s="4"/>
      <c r="R851" s="4"/>
      <c r="S851" s="4"/>
      <c r="T851" s="4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customFormat="false" ht="15.75" hidden="false" customHeight="true" outlineLevel="0" collapsed="false">
      <c r="A852" s="1"/>
      <c r="B852" s="2"/>
      <c r="C852" s="1"/>
      <c r="D852" s="4"/>
      <c r="E852" s="4"/>
      <c r="F852" s="4"/>
      <c r="G852" s="4"/>
      <c r="H852" s="4"/>
      <c r="I852" s="4"/>
      <c r="J852" s="1"/>
      <c r="K852" s="2"/>
      <c r="L852" s="1"/>
      <c r="M852" s="1"/>
      <c r="N852" s="1"/>
      <c r="O852" s="4"/>
      <c r="P852" s="4"/>
      <c r="Q852" s="4"/>
      <c r="R852" s="4"/>
      <c r="S852" s="4"/>
      <c r="T852" s="4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customFormat="false" ht="15.75" hidden="false" customHeight="true" outlineLevel="0" collapsed="false">
      <c r="A853" s="1"/>
      <c r="B853" s="2"/>
      <c r="C853" s="1"/>
      <c r="D853" s="4"/>
      <c r="E853" s="4"/>
      <c r="F853" s="4"/>
      <c r="G853" s="4"/>
      <c r="H853" s="4"/>
      <c r="I853" s="4"/>
      <c r="J853" s="1"/>
      <c r="K853" s="2"/>
      <c r="L853" s="1"/>
      <c r="M853" s="1"/>
      <c r="N853" s="1"/>
      <c r="O853" s="4"/>
      <c r="P853" s="4"/>
      <c r="Q853" s="4"/>
      <c r="R853" s="4"/>
      <c r="S853" s="4"/>
      <c r="T853" s="4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customFormat="false" ht="15.75" hidden="false" customHeight="true" outlineLevel="0" collapsed="false">
      <c r="A854" s="1"/>
      <c r="B854" s="2"/>
      <c r="C854" s="1"/>
      <c r="D854" s="4"/>
      <c r="E854" s="4"/>
      <c r="F854" s="4"/>
      <c r="G854" s="4"/>
      <c r="H854" s="4"/>
      <c r="I854" s="4"/>
      <c r="J854" s="1"/>
      <c r="K854" s="2"/>
      <c r="L854" s="1"/>
      <c r="M854" s="1"/>
      <c r="N854" s="1"/>
      <c r="O854" s="4"/>
      <c r="P854" s="4"/>
      <c r="Q854" s="4"/>
      <c r="R854" s="4"/>
      <c r="S854" s="4"/>
      <c r="T854" s="4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customFormat="false" ht="15.75" hidden="false" customHeight="true" outlineLevel="0" collapsed="false">
      <c r="A855" s="1"/>
      <c r="B855" s="2"/>
      <c r="C855" s="1"/>
      <c r="D855" s="4"/>
      <c r="E855" s="4"/>
      <c r="F855" s="4"/>
      <c r="G855" s="4"/>
      <c r="H855" s="4"/>
      <c r="I855" s="4"/>
      <c r="J855" s="1"/>
      <c r="K855" s="2"/>
      <c r="L855" s="1"/>
      <c r="M855" s="1"/>
      <c r="N855" s="1"/>
      <c r="O855" s="4"/>
      <c r="P855" s="4"/>
      <c r="Q855" s="4"/>
      <c r="R855" s="4"/>
      <c r="S855" s="4"/>
      <c r="T855" s="4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customFormat="false" ht="15.75" hidden="false" customHeight="true" outlineLevel="0" collapsed="false">
      <c r="A856" s="1"/>
      <c r="B856" s="2"/>
      <c r="C856" s="1"/>
      <c r="D856" s="4"/>
      <c r="E856" s="4"/>
      <c r="F856" s="4"/>
      <c r="G856" s="4"/>
      <c r="H856" s="4"/>
      <c r="I856" s="4"/>
      <c r="J856" s="1"/>
      <c r="K856" s="2"/>
      <c r="L856" s="1"/>
      <c r="M856" s="1"/>
      <c r="N856" s="1"/>
      <c r="O856" s="4"/>
      <c r="P856" s="4"/>
      <c r="Q856" s="4"/>
      <c r="R856" s="4"/>
      <c r="S856" s="4"/>
      <c r="T856" s="4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customFormat="false" ht="15.75" hidden="false" customHeight="true" outlineLevel="0" collapsed="false">
      <c r="A857" s="1"/>
      <c r="B857" s="2"/>
      <c r="C857" s="1"/>
      <c r="D857" s="4"/>
      <c r="E857" s="4"/>
      <c r="F857" s="4"/>
      <c r="G857" s="4"/>
      <c r="H857" s="4"/>
      <c r="I857" s="4"/>
      <c r="J857" s="1"/>
      <c r="K857" s="2"/>
      <c r="L857" s="1"/>
      <c r="M857" s="1"/>
      <c r="N857" s="1"/>
      <c r="O857" s="4"/>
      <c r="P857" s="4"/>
      <c r="Q857" s="4"/>
      <c r="R857" s="4"/>
      <c r="S857" s="4"/>
      <c r="T857" s="4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customFormat="false" ht="15.75" hidden="false" customHeight="true" outlineLevel="0" collapsed="false">
      <c r="A858" s="1"/>
      <c r="B858" s="2"/>
      <c r="C858" s="1"/>
      <c r="D858" s="4"/>
      <c r="E858" s="4"/>
      <c r="F858" s="4"/>
      <c r="G858" s="4"/>
      <c r="H858" s="4"/>
      <c r="I858" s="4"/>
      <c r="J858" s="1"/>
      <c r="K858" s="2"/>
      <c r="L858" s="1"/>
      <c r="M858" s="1"/>
      <c r="N858" s="1"/>
      <c r="O858" s="4"/>
      <c r="P858" s="4"/>
      <c r="Q858" s="4"/>
      <c r="R858" s="4"/>
      <c r="S858" s="4"/>
      <c r="T858" s="4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customFormat="false" ht="15.75" hidden="false" customHeight="true" outlineLevel="0" collapsed="false">
      <c r="A859" s="1"/>
      <c r="B859" s="2"/>
      <c r="C859" s="1"/>
      <c r="D859" s="4"/>
      <c r="E859" s="4"/>
      <c r="F859" s="4"/>
      <c r="G859" s="4"/>
      <c r="H859" s="4"/>
      <c r="I859" s="4"/>
      <c r="J859" s="1"/>
      <c r="K859" s="2"/>
      <c r="L859" s="1"/>
      <c r="M859" s="1"/>
      <c r="N859" s="1"/>
      <c r="O859" s="4"/>
      <c r="P859" s="4"/>
      <c r="Q859" s="4"/>
      <c r="R859" s="4"/>
      <c r="S859" s="4"/>
      <c r="T859" s="4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customFormat="false" ht="15.75" hidden="false" customHeight="true" outlineLevel="0" collapsed="false">
      <c r="A860" s="1"/>
      <c r="B860" s="2"/>
      <c r="C860" s="1"/>
      <c r="D860" s="4"/>
      <c r="E860" s="4"/>
      <c r="F860" s="4"/>
      <c r="G860" s="4"/>
      <c r="H860" s="4"/>
      <c r="I860" s="4"/>
      <c r="J860" s="1"/>
      <c r="K860" s="2"/>
      <c r="L860" s="1"/>
      <c r="M860" s="1"/>
      <c r="N860" s="1"/>
      <c r="O860" s="4"/>
      <c r="P860" s="4"/>
      <c r="Q860" s="4"/>
      <c r="R860" s="4"/>
      <c r="S860" s="4"/>
      <c r="T860" s="4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customFormat="false" ht="15.75" hidden="false" customHeight="true" outlineLevel="0" collapsed="false">
      <c r="A861" s="1"/>
      <c r="B861" s="2"/>
      <c r="C861" s="1"/>
      <c r="D861" s="4"/>
      <c r="E861" s="4"/>
      <c r="F861" s="4"/>
      <c r="G861" s="4"/>
      <c r="H861" s="4"/>
      <c r="I861" s="4"/>
      <c r="J861" s="1"/>
      <c r="K861" s="2"/>
      <c r="L861" s="1"/>
      <c r="M861" s="1"/>
      <c r="N861" s="1"/>
      <c r="O861" s="4"/>
      <c r="P861" s="4"/>
      <c r="Q861" s="4"/>
      <c r="R861" s="4"/>
      <c r="S861" s="4"/>
      <c r="T861" s="4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customFormat="false" ht="15.75" hidden="false" customHeight="true" outlineLevel="0" collapsed="false">
      <c r="A862" s="1"/>
      <c r="B862" s="2"/>
      <c r="C862" s="1"/>
      <c r="D862" s="4"/>
      <c r="E862" s="4"/>
      <c r="F862" s="4"/>
      <c r="G862" s="4"/>
      <c r="H862" s="4"/>
      <c r="I862" s="4"/>
      <c r="J862" s="1"/>
      <c r="K862" s="2"/>
      <c r="L862" s="1"/>
      <c r="M862" s="1"/>
      <c r="N862" s="1"/>
      <c r="O862" s="4"/>
      <c r="P862" s="4"/>
      <c r="Q862" s="4"/>
      <c r="R862" s="4"/>
      <c r="S862" s="4"/>
      <c r="T862" s="4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customFormat="false" ht="15.75" hidden="false" customHeight="true" outlineLevel="0" collapsed="false">
      <c r="A863" s="1"/>
      <c r="B863" s="2"/>
      <c r="C863" s="1"/>
      <c r="D863" s="4"/>
      <c r="E863" s="4"/>
      <c r="F863" s="4"/>
      <c r="G863" s="4"/>
      <c r="H863" s="4"/>
      <c r="I863" s="4"/>
      <c r="J863" s="1"/>
      <c r="K863" s="2"/>
      <c r="L863" s="1"/>
      <c r="M863" s="1"/>
      <c r="N863" s="1"/>
      <c r="O863" s="4"/>
      <c r="P863" s="4"/>
      <c r="Q863" s="4"/>
      <c r="R863" s="4"/>
      <c r="S863" s="4"/>
      <c r="T863" s="4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customFormat="false" ht="15.75" hidden="false" customHeight="true" outlineLevel="0" collapsed="false">
      <c r="A864" s="1"/>
      <c r="B864" s="2"/>
      <c r="C864" s="1"/>
      <c r="D864" s="4"/>
      <c r="E864" s="4"/>
      <c r="F864" s="4"/>
      <c r="G864" s="4"/>
      <c r="H864" s="4"/>
      <c r="I864" s="4"/>
      <c r="J864" s="1"/>
      <c r="K864" s="2"/>
      <c r="L864" s="1"/>
      <c r="M864" s="1"/>
      <c r="N864" s="1"/>
      <c r="O864" s="4"/>
      <c r="P864" s="4"/>
      <c r="Q864" s="4"/>
      <c r="R864" s="4"/>
      <c r="S864" s="4"/>
      <c r="T864" s="4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customFormat="false" ht="15.75" hidden="false" customHeight="true" outlineLevel="0" collapsed="false">
      <c r="A865" s="1"/>
      <c r="B865" s="2"/>
      <c r="C865" s="1"/>
      <c r="D865" s="4"/>
      <c r="E865" s="4"/>
      <c r="F865" s="4"/>
      <c r="G865" s="4"/>
      <c r="H865" s="4"/>
      <c r="I865" s="4"/>
      <c r="J865" s="1"/>
      <c r="K865" s="2"/>
      <c r="L865" s="1"/>
      <c r="M865" s="1"/>
      <c r="N865" s="1"/>
      <c r="O865" s="4"/>
      <c r="P865" s="4"/>
      <c r="Q865" s="4"/>
      <c r="R865" s="4"/>
      <c r="S865" s="4"/>
      <c r="T865" s="4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customFormat="false" ht="15.75" hidden="false" customHeight="true" outlineLevel="0" collapsed="false">
      <c r="A866" s="1"/>
      <c r="B866" s="2"/>
      <c r="C866" s="1"/>
      <c r="D866" s="4"/>
      <c r="E866" s="4"/>
      <c r="F866" s="4"/>
      <c r="G866" s="4"/>
      <c r="H866" s="4"/>
      <c r="I866" s="4"/>
      <c r="J866" s="1"/>
      <c r="K866" s="2"/>
      <c r="L866" s="1"/>
      <c r="M866" s="1"/>
      <c r="N866" s="1"/>
      <c r="O866" s="4"/>
      <c r="P866" s="4"/>
      <c r="Q866" s="4"/>
      <c r="R866" s="4"/>
      <c r="S866" s="4"/>
      <c r="T866" s="4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customFormat="false" ht="15.75" hidden="false" customHeight="true" outlineLevel="0" collapsed="false">
      <c r="A867" s="1"/>
      <c r="B867" s="2"/>
      <c r="C867" s="1"/>
      <c r="D867" s="4"/>
      <c r="E867" s="4"/>
      <c r="F867" s="4"/>
      <c r="G867" s="4"/>
      <c r="H867" s="4"/>
      <c r="I867" s="4"/>
      <c r="J867" s="1"/>
      <c r="K867" s="2"/>
      <c r="L867" s="1"/>
      <c r="M867" s="1"/>
      <c r="N867" s="1"/>
      <c r="O867" s="4"/>
      <c r="P867" s="4"/>
      <c r="Q867" s="4"/>
      <c r="R867" s="4"/>
      <c r="S867" s="4"/>
      <c r="T867" s="4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customFormat="false" ht="15.75" hidden="false" customHeight="true" outlineLevel="0" collapsed="false">
      <c r="A868" s="1"/>
      <c r="B868" s="2"/>
      <c r="C868" s="1"/>
      <c r="D868" s="4"/>
      <c r="E868" s="4"/>
      <c r="F868" s="4"/>
      <c r="G868" s="4"/>
      <c r="H868" s="4"/>
      <c r="I868" s="4"/>
      <c r="J868" s="1"/>
      <c r="K868" s="2"/>
      <c r="L868" s="1"/>
      <c r="M868" s="1"/>
      <c r="N868" s="1"/>
      <c r="O868" s="4"/>
      <c r="P868" s="4"/>
      <c r="Q868" s="4"/>
      <c r="R868" s="4"/>
      <c r="S868" s="4"/>
      <c r="T868" s="4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customFormat="false" ht="15.75" hidden="false" customHeight="true" outlineLevel="0" collapsed="false">
      <c r="A869" s="1"/>
      <c r="B869" s="2"/>
      <c r="C869" s="1"/>
      <c r="D869" s="4"/>
      <c r="E869" s="4"/>
      <c r="F869" s="4"/>
      <c r="G869" s="4"/>
      <c r="H869" s="4"/>
      <c r="I869" s="4"/>
      <c r="J869" s="1"/>
      <c r="K869" s="2"/>
      <c r="L869" s="1"/>
      <c r="M869" s="1"/>
      <c r="N869" s="1"/>
      <c r="O869" s="4"/>
      <c r="P869" s="4"/>
      <c r="Q869" s="4"/>
      <c r="R869" s="4"/>
      <c r="S869" s="4"/>
      <c r="T869" s="4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customFormat="false" ht="15.75" hidden="false" customHeight="true" outlineLevel="0" collapsed="false">
      <c r="A870" s="1"/>
      <c r="B870" s="2"/>
      <c r="C870" s="1"/>
      <c r="D870" s="4"/>
      <c r="E870" s="4"/>
      <c r="F870" s="4"/>
      <c r="G870" s="4"/>
      <c r="H870" s="4"/>
      <c r="I870" s="4"/>
      <c r="J870" s="1"/>
      <c r="K870" s="2"/>
      <c r="L870" s="1"/>
      <c r="M870" s="1"/>
      <c r="N870" s="1"/>
      <c r="O870" s="4"/>
      <c r="P870" s="4"/>
      <c r="Q870" s="4"/>
      <c r="R870" s="4"/>
      <c r="S870" s="4"/>
      <c r="T870" s="4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customFormat="false" ht="15.75" hidden="false" customHeight="true" outlineLevel="0" collapsed="false">
      <c r="A871" s="1"/>
      <c r="B871" s="2"/>
      <c r="C871" s="1"/>
      <c r="D871" s="4"/>
      <c r="E871" s="4"/>
      <c r="F871" s="4"/>
      <c r="G871" s="4"/>
      <c r="H871" s="4"/>
      <c r="I871" s="4"/>
      <c r="J871" s="1"/>
      <c r="K871" s="2"/>
      <c r="L871" s="1"/>
      <c r="M871" s="1"/>
      <c r="N871" s="1"/>
      <c r="O871" s="4"/>
      <c r="P871" s="4"/>
      <c r="Q871" s="4"/>
      <c r="R871" s="4"/>
      <c r="S871" s="4"/>
      <c r="T871" s="4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customFormat="false" ht="15.75" hidden="false" customHeight="true" outlineLevel="0" collapsed="false">
      <c r="A872" s="1"/>
      <c r="B872" s="2"/>
      <c r="C872" s="1"/>
      <c r="D872" s="4"/>
      <c r="E872" s="4"/>
      <c r="F872" s="4"/>
      <c r="G872" s="4"/>
      <c r="H872" s="4"/>
      <c r="I872" s="4"/>
      <c r="J872" s="1"/>
      <c r="K872" s="2"/>
      <c r="L872" s="1"/>
      <c r="M872" s="1"/>
      <c r="N872" s="1"/>
      <c r="O872" s="4"/>
      <c r="P872" s="4"/>
      <c r="Q872" s="4"/>
      <c r="R872" s="4"/>
      <c r="S872" s="4"/>
      <c r="T872" s="4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customFormat="false" ht="15.75" hidden="false" customHeight="true" outlineLevel="0" collapsed="false">
      <c r="A873" s="1"/>
      <c r="B873" s="2"/>
      <c r="C873" s="1"/>
      <c r="D873" s="4"/>
      <c r="E873" s="4"/>
      <c r="F873" s="4"/>
      <c r="G873" s="4"/>
      <c r="H873" s="4"/>
      <c r="I873" s="4"/>
      <c r="J873" s="1"/>
      <c r="K873" s="2"/>
      <c r="L873" s="1"/>
      <c r="M873" s="1"/>
      <c r="N873" s="1"/>
      <c r="O873" s="4"/>
      <c r="P873" s="4"/>
      <c r="Q873" s="4"/>
      <c r="R873" s="4"/>
      <c r="S873" s="4"/>
      <c r="T873" s="4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customFormat="false" ht="15.75" hidden="false" customHeight="true" outlineLevel="0" collapsed="false">
      <c r="A874" s="1"/>
      <c r="B874" s="2"/>
      <c r="C874" s="1"/>
      <c r="D874" s="4"/>
      <c r="E874" s="4"/>
      <c r="F874" s="4"/>
      <c r="G874" s="4"/>
      <c r="H874" s="4"/>
      <c r="I874" s="4"/>
      <c r="J874" s="1"/>
      <c r="K874" s="2"/>
      <c r="L874" s="1"/>
      <c r="M874" s="1"/>
      <c r="N874" s="1"/>
      <c r="O874" s="4"/>
      <c r="P874" s="4"/>
      <c r="Q874" s="4"/>
      <c r="R874" s="4"/>
      <c r="S874" s="4"/>
      <c r="T874" s="4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customFormat="false" ht="15.75" hidden="false" customHeight="true" outlineLevel="0" collapsed="false">
      <c r="A875" s="1"/>
      <c r="B875" s="2"/>
      <c r="C875" s="1"/>
      <c r="D875" s="4"/>
      <c r="E875" s="4"/>
      <c r="F875" s="4"/>
      <c r="G875" s="4"/>
      <c r="H875" s="4"/>
      <c r="I875" s="4"/>
      <c r="J875" s="1"/>
      <c r="K875" s="2"/>
      <c r="L875" s="1"/>
      <c r="M875" s="1"/>
      <c r="N875" s="1"/>
      <c r="O875" s="4"/>
      <c r="P875" s="4"/>
      <c r="Q875" s="4"/>
      <c r="R875" s="4"/>
      <c r="S875" s="4"/>
      <c r="T875" s="4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customFormat="false" ht="15.75" hidden="false" customHeight="true" outlineLevel="0" collapsed="false">
      <c r="A876" s="1"/>
      <c r="B876" s="2"/>
      <c r="C876" s="1"/>
      <c r="D876" s="4"/>
      <c r="E876" s="4"/>
      <c r="F876" s="4"/>
      <c r="G876" s="4"/>
      <c r="H876" s="4"/>
      <c r="I876" s="4"/>
      <c r="J876" s="1"/>
      <c r="K876" s="2"/>
      <c r="L876" s="1"/>
      <c r="M876" s="1"/>
      <c r="N876" s="1"/>
      <c r="O876" s="4"/>
      <c r="P876" s="4"/>
      <c r="Q876" s="4"/>
      <c r="R876" s="4"/>
      <c r="S876" s="4"/>
      <c r="T876" s="4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customFormat="false" ht="15.75" hidden="false" customHeight="true" outlineLevel="0" collapsed="false">
      <c r="A877" s="1"/>
      <c r="B877" s="2"/>
      <c r="C877" s="1"/>
      <c r="D877" s="4"/>
      <c r="E877" s="4"/>
      <c r="F877" s="4"/>
      <c r="G877" s="4"/>
      <c r="H877" s="4"/>
      <c r="I877" s="4"/>
      <c r="J877" s="1"/>
      <c r="K877" s="2"/>
      <c r="L877" s="1"/>
      <c r="M877" s="1"/>
      <c r="N877" s="1"/>
      <c r="O877" s="4"/>
      <c r="P877" s="4"/>
      <c r="Q877" s="4"/>
      <c r="R877" s="4"/>
      <c r="S877" s="4"/>
      <c r="T877" s="4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83.71"/>
    <col collapsed="false" customWidth="true" hidden="false" outlineLevel="0" max="3" min="3" style="0" width="9.43"/>
    <col collapsed="false" customWidth="true" hidden="false" outlineLevel="0" max="4" min="4" style="0" width="16.29"/>
    <col collapsed="false" customWidth="true" hidden="false" outlineLevel="0" max="5" min="5" style="0" width="10.71"/>
    <col collapsed="false" customWidth="true" hidden="false" outlineLevel="0" max="10" min="6" style="0" width="9.43"/>
    <col collapsed="false" customWidth="true" hidden="false" outlineLevel="0" max="11" min="11" style="0" width="44.14"/>
    <col collapsed="false" customWidth="true" hidden="false" outlineLevel="0" max="12" min="12" style="0" width="23.71"/>
    <col collapsed="false" customWidth="true" hidden="false" outlineLevel="0" max="13" min="13" style="0" width="18.13"/>
    <col collapsed="false" customWidth="true" hidden="false" outlineLevel="0" max="17" min="14" style="0" width="17.13"/>
    <col collapsed="false" customWidth="true" hidden="false" outlineLevel="0" max="21" min="18" style="0" width="5.7"/>
    <col collapsed="false" customWidth="true" hidden="false" outlineLevel="0" max="26" min="22" style="0" width="12.71"/>
  </cols>
  <sheetData>
    <row r="1" customFormat="false" ht="21" hidden="false" customHeight="true" outlineLevel="0" collapsed="false">
      <c r="A1" s="79" t="s">
        <v>0</v>
      </c>
      <c r="B1" s="79"/>
      <c r="C1" s="79"/>
      <c r="D1" s="4" t="s">
        <v>1677</v>
      </c>
      <c r="E1" s="4"/>
      <c r="F1" s="4"/>
      <c r="G1" s="4"/>
      <c r="H1" s="4"/>
      <c r="I1" s="4"/>
      <c r="J1" s="4"/>
      <c r="K1" s="80"/>
      <c r="L1" s="81"/>
      <c r="M1" s="81"/>
      <c r="N1" s="3"/>
      <c r="O1" s="3"/>
      <c r="P1" s="3"/>
      <c r="Q1" s="3"/>
      <c r="R1" s="82"/>
      <c r="S1" s="82"/>
      <c r="T1" s="82"/>
      <c r="U1" s="82"/>
    </row>
    <row r="2" customFormat="false" ht="21" hidden="false" customHeight="true" outlineLevel="0" collapsed="false">
      <c r="A2" s="79"/>
      <c r="B2" s="79"/>
      <c r="C2" s="79"/>
      <c r="D2" s="4" t="s">
        <v>1678</v>
      </c>
      <c r="E2" s="4"/>
      <c r="F2" s="4"/>
      <c r="G2" s="4"/>
      <c r="H2" s="4"/>
      <c r="I2" s="4"/>
      <c r="J2" s="4"/>
      <c r="K2" s="80"/>
      <c r="L2" s="81"/>
      <c r="M2" s="81"/>
      <c r="N2" s="5" t="s">
        <v>1</v>
      </c>
      <c r="O2" s="3"/>
      <c r="P2" s="3"/>
      <c r="Q2" s="3"/>
      <c r="R2" s="82"/>
      <c r="S2" s="82"/>
      <c r="T2" s="82"/>
      <c r="U2" s="82"/>
    </row>
    <row r="3" customFormat="false" ht="21" hidden="false" customHeight="true" outlineLevel="0" collapsed="false">
      <c r="A3" s="83" t="s">
        <v>2</v>
      </c>
      <c r="B3" s="84" t="s">
        <v>1679</v>
      </c>
      <c r="C3" s="85" t="s">
        <v>4</v>
      </c>
      <c r="D3" s="86" t="s">
        <v>1680</v>
      </c>
      <c r="E3" s="86"/>
      <c r="F3" s="86"/>
      <c r="G3" s="86" t="s">
        <v>1681</v>
      </c>
      <c r="H3" s="86"/>
      <c r="I3" s="86"/>
      <c r="J3" s="86"/>
      <c r="K3" s="80"/>
      <c r="L3" s="81"/>
      <c r="M3" s="81"/>
      <c r="N3" s="5" t="s">
        <v>5</v>
      </c>
      <c r="O3" s="3"/>
      <c r="P3" s="3"/>
      <c r="Q3" s="3"/>
      <c r="R3" s="82"/>
      <c r="S3" s="82"/>
      <c r="T3" s="82"/>
      <c r="U3" s="82"/>
    </row>
    <row r="4" customFormat="false" ht="21" hidden="false" customHeight="true" outlineLevel="0" collapsed="false">
      <c r="A4" s="83" t="s">
        <v>8</v>
      </c>
      <c r="B4" s="87" t="s">
        <v>1682</v>
      </c>
      <c r="C4" s="88" t="n">
        <v>34</v>
      </c>
      <c r="D4" s="89" t="s">
        <v>1683</v>
      </c>
      <c r="E4" s="89"/>
      <c r="F4" s="89"/>
      <c r="G4" s="89"/>
      <c r="H4" s="89"/>
      <c r="I4" s="89"/>
      <c r="J4" s="89"/>
      <c r="K4" s="80"/>
      <c r="L4" s="81"/>
      <c r="M4" s="81"/>
      <c r="N4" s="6"/>
      <c r="O4" s="3"/>
      <c r="P4" s="3"/>
      <c r="Q4" s="3"/>
      <c r="R4" s="82"/>
      <c r="S4" s="82"/>
      <c r="T4" s="82"/>
      <c r="U4" s="82"/>
    </row>
    <row r="5" customFormat="false" ht="21" hidden="false" customHeight="true" outlineLevel="0" collapsed="false">
      <c r="A5" s="90" t="s">
        <v>9</v>
      </c>
      <c r="B5" s="90"/>
      <c r="C5" s="91"/>
      <c r="D5" s="92"/>
      <c r="E5" s="92"/>
      <c r="F5" s="92"/>
      <c r="G5" s="92"/>
      <c r="H5" s="92"/>
      <c r="I5" s="92"/>
      <c r="J5" s="92"/>
      <c r="K5" s="80"/>
      <c r="L5" s="81"/>
      <c r="M5" s="81"/>
      <c r="N5" s="3"/>
      <c r="O5" s="3"/>
      <c r="P5" s="3"/>
      <c r="Q5" s="3"/>
      <c r="R5" s="82"/>
      <c r="S5" s="82"/>
      <c r="T5" s="82"/>
      <c r="U5" s="82"/>
    </row>
    <row r="6" customFormat="false" ht="21" hidden="false" customHeight="true" outlineLevel="0" collapsed="false">
      <c r="A6" s="93" t="s">
        <v>11</v>
      </c>
      <c r="B6" s="93"/>
      <c r="C6" s="94"/>
      <c r="D6" s="95"/>
      <c r="E6" s="95"/>
      <c r="F6" s="95"/>
      <c r="G6" s="95"/>
      <c r="H6" s="95"/>
      <c r="I6" s="95"/>
      <c r="J6" s="95"/>
      <c r="K6" s="80"/>
      <c r="L6" s="81"/>
      <c r="M6" s="81"/>
      <c r="N6" s="28"/>
      <c r="O6" s="3"/>
      <c r="P6" s="3"/>
      <c r="Q6" s="3"/>
      <c r="R6" s="82"/>
      <c r="S6" s="82"/>
      <c r="T6" s="82"/>
      <c r="U6" s="82"/>
    </row>
    <row r="7" customFormat="false" ht="21" hidden="false" customHeight="true" outlineLevel="0" collapsed="false">
      <c r="A7" s="93" t="s">
        <v>13</v>
      </c>
      <c r="B7" s="93"/>
      <c r="C7" s="94" t="s">
        <v>14</v>
      </c>
      <c r="D7" s="95"/>
      <c r="E7" s="95"/>
      <c r="F7" s="95"/>
      <c r="G7" s="95"/>
      <c r="H7" s="95"/>
      <c r="I7" s="95"/>
      <c r="J7" s="95"/>
      <c r="K7" s="80" t="s">
        <v>1684</v>
      </c>
      <c r="L7" s="81" t="s">
        <v>1685</v>
      </c>
      <c r="M7" s="81" t="s">
        <v>1686</v>
      </c>
      <c r="N7" s="28" t="s">
        <v>15</v>
      </c>
      <c r="O7" s="3"/>
      <c r="P7" s="3"/>
      <c r="Q7" s="3"/>
      <c r="R7" s="82"/>
      <c r="S7" s="82"/>
      <c r="T7" s="82"/>
      <c r="U7" s="82"/>
    </row>
    <row r="8" customFormat="false" ht="21" hidden="false" customHeight="true" outlineLevel="0" collapsed="false">
      <c r="A8" s="96" t="n">
        <v>1</v>
      </c>
      <c r="B8" s="97" t="s">
        <v>18</v>
      </c>
      <c r="C8" s="98" t="n">
        <v>1</v>
      </c>
      <c r="D8" s="99"/>
      <c r="E8" s="99"/>
      <c r="F8" s="99"/>
      <c r="G8" s="99"/>
      <c r="H8" s="99"/>
      <c r="I8" s="99"/>
      <c r="J8" s="99"/>
      <c r="K8" s="80"/>
      <c r="L8" s="81"/>
      <c r="M8" s="81" t="s">
        <v>1687</v>
      </c>
      <c r="N8" s="32" t="s">
        <v>19</v>
      </c>
      <c r="O8" s="31" t="s">
        <v>20</v>
      </c>
      <c r="P8" s="31" t="s">
        <v>21</v>
      </c>
      <c r="Q8" s="31" t="s">
        <v>22</v>
      </c>
      <c r="R8" s="100"/>
      <c r="S8" s="100"/>
      <c r="T8" s="82"/>
      <c r="U8" s="82"/>
    </row>
    <row r="9" customFormat="false" ht="21" hidden="false" customHeight="true" outlineLevel="0" collapsed="false">
      <c r="A9" s="96" t="n">
        <v>2</v>
      </c>
      <c r="B9" s="97" t="s">
        <v>28</v>
      </c>
      <c r="C9" s="98" t="n">
        <v>2</v>
      </c>
      <c r="D9" s="99"/>
      <c r="E9" s="99"/>
      <c r="F9" s="99"/>
      <c r="G9" s="99"/>
      <c r="H9" s="99"/>
      <c r="I9" s="99"/>
      <c r="J9" s="99"/>
      <c r="K9" s="80" t="s">
        <v>1688</v>
      </c>
      <c r="L9" s="80"/>
      <c r="M9" s="80"/>
      <c r="N9" s="32" t="n">
        <v>0</v>
      </c>
      <c r="O9" s="31" t="n">
        <v>1</v>
      </c>
      <c r="P9" s="31" t="n">
        <v>2</v>
      </c>
      <c r="Q9" s="31" t="n">
        <v>3</v>
      </c>
      <c r="R9" s="101"/>
      <c r="S9" s="101"/>
      <c r="T9" s="82"/>
      <c r="U9" s="82"/>
    </row>
    <row r="10" customFormat="false" ht="21" hidden="false" customHeight="true" outlineLevel="0" collapsed="false">
      <c r="A10" s="96" t="n">
        <v>3</v>
      </c>
      <c r="B10" s="97" t="s">
        <v>30</v>
      </c>
      <c r="C10" s="98" t="n">
        <v>1</v>
      </c>
      <c r="D10" s="99"/>
      <c r="E10" s="99"/>
      <c r="F10" s="99"/>
      <c r="G10" s="99"/>
      <c r="H10" s="99"/>
      <c r="I10" s="99"/>
      <c r="J10" s="99"/>
      <c r="K10" s="80" t="s">
        <v>1689</v>
      </c>
      <c r="L10" s="80"/>
      <c r="M10" s="80" t="s">
        <v>1690</v>
      </c>
      <c r="N10" s="102"/>
      <c r="O10" s="102"/>
      <c r="P10" s="102"/>
      <c r="Q10" s="102"/>
      <c r="R10" s="103"/>
      <c r="S10" s="103"/>
      <c r="T10" s="103"/>
      <c r="U10" s="103"/>
    </row>
    <row r="11" customFormat="false" ht="21" hidden="false" customHeight="true" outlineLevel="0" collapsed="false">
      <c r="A11" s="96" t="n">
        <v>4</v>
      </c>
      <c r="B11" s="97" t="s">
        <v>32</v>
      </c>
      <c r="C11" s="98" t="n">
        <v>0</v>
      </c>
      <c r="D11" s="99"/>
      <c r="E11" s="99"/>
      <c r="F11" s="99"/>
      <c r="G11" s="99"/>
      <c r="H11" s="99"/>
      <c r="I11" s="99"/>
      <c r="J11" s="99"/>
      <c r="K11" s="80" t="s">
        <v>1691</v>
      </c>
      <c r="L11" s="80"/>
      <c r="M11" s="80"/>
      <c r="N11" s="102"/>
      <c r="O11" s="102"/>
      <c r="P11" s="102"/>
      <c r="Q11" s="102"/>
      <c r="R11" s="103"/>
      <c r="S11" s="103"/>
      <c r="T11" s="103"/>
      <c r="U11" s="103"/>
    </row>
    <row r="12" customFormat="false" ht="21" hidden="false" customHeight="true" outlineLevel="0" collapsed="false">
      <c r="A12" s="96" t="n">
        <v>5</v>
      </c>
      <c r="B12" s="97" t="s">
        <v>34</v>
      </c>
      <c r="C12" s="98" t="n">
        <v>2</v>
      </c>
      <c r="D12" s="99"/>
      <c r="E12" s="99"/>
      <c r="F12" s="99"/>
      <c r="G12" s="99"/>
      <c r="H12" s="99"/>
      <c r="I12" s="99"/>
      <c r="J12" s="99"/>
      <c r="K12" s="80" t="s">
        <v>1688</v>
      </c>
      <c r="L12" s="80"/>
      <c r="M12" s="80"/>
      <c r="N12" s="102"/>
      <c r="O12" s="102"/>
      <c r="P12" s="102"/>
      <c r="Q12" s="102"/>
      <c r="R12" s="103"/>
      <c r="S12" s="82"/>
      <c r="T12" s="103"/>
      <c r="U12" s="103"/>
    </row>
    <row r="13" customFormat="false" ht="21" hidden="false" customHeight="true" outlineLevel="0" collapsed="false">
      <c r="A13" s="96" t="n">
        <v>6</v>
      </c>
      <c r="B13" s="97" t="s">
        <v>36</v>
      </c>
      <c r="C13" s="98" t="n">
        <v>0</v>
      </c>
      <c r="D13" s="99"/>
      <c r="E13" s="99"/>
      <c r="F13" s="99"/>
      <c r="G13" s="99"/>
      <c r="H13" s="99"/>
      <c r="I13" s="99"/>
      <c r="J13" s="99"/>
      <c r="K13" s="80" t="s">
        <v>1692</v>
      </c>
      <c r="L13" s="80"/>
      <c r="M13" s="80"/>
      <c r="N13" s="102"/>
      <c r="O13" s="102"/>
      <c r="P13" s="102"/>
      <c r="Q13" s="102"/>
      <c r="R13" s="103"/>
      <c r="S13" s="103"/>
      <c r="T13" s="103"/>
      <c r="U13" s="103"/>
    </row>
    <row r="14" customFormat="false" ht="28.5" hidden="false" customHeight="true" outlineLevel="0" collapsed="false">
      <c r="A14" s="96" t="n">
        <v>7</v>
      </c>
      <c r="B14" s="97" t="s">
        <v>38</v>
      </c>
      <c r="C14" s="98" t="n">
        <v>1</v>
      </c>
      <c r="D14" s="99"/>
      <c r="E14" s="99"/>
      <c r="F14" s="99"/>
      <c r="G14" s="99"/>
      <c r="H14" s="99"/>
      <c r="I14" s="99"/>
      <c r="J14" s="99"/>
      <c r="K14" s="80" t="s">
        <v>1693</v>
      </c>
      <c r="L14" s="80"/>
      <c r="M14" s="80"/>
      <c r="N14" s="102"/>
      <c r="O14" s="102"/>
      <c r="P14" s="102"/>
      <c r="Q14" s="102"/>
      <c r="R14" s="103"/>
      <c r="S14" s="103"/>
      <c r="T14" s="103"/>
      <c r="U14" s="103"/>
    </row>
    <row r="15" customFormat="false" ht="31.5" hidden="false" customHeight="true" outlineLevel="0" collapsed="false">
      <c r="A15" s="96" t="n">
        <v>8</v>
      </c>
      <c r="B15" s="104" t="s">
        <v>40</v>
      </c>
      <c r="C15" s="98" t="n">
        <v>1</v>
      </c>
      <c r="D15" s="99"/>
      <c r="E15" s="99"/>
      <c r="F15" s="99"/>
      <c r="G15" s="99"/>
      <c r="H15" s="99"/>
      <c r="I15" s="99"/>
      <c r="J15" s="99"/>
      <c r="K15" s="80" t="s">
        <v>1693</v>
      </c>
      <c r="L15" s="80"/>
      <c r="M15" s="80"/>
      <c r="N15" s="102"/>
      <c r="O15" s="102"/>
      <c r="P15" s="102"/>
      <c r="Q15" s="102"/>
      <c r="R15" s="103"/>
      <c r="S15" s="103"/>
      <c r="T15" s="103"/>
      <c r="U15" s="103"/>
    </row>
    <row r="16" customFormat="false" ht="33" hidden="false" customHeight="true" outlineLevel="0" collapsed="false">
      <c r="A16" s="96" t="n">
        <v>9</v>
      </c>
      <c r="B16" s="104" t="s">
        <v>42</v>
      </c>
      <c r="C16" s="98" t="n">
        <v>0</v>
      </c>
      <c r="D16" s="99"/>
      <c r="E16" s="99"/>
      <c r="F16" s="99"/>
      <c r="G16" s="99"/>
      <c r="H16" s="99"/>
      <c r="I16" s="99"/>
      <c r="J16" s="99"/>
      <c r="K16" s="80" t="s">
        <v>1694</v>
      </c>
      <c r="L16" s="81"/>
      <c r="M16" s="81"/>
      <c r="N16" s="3"/>
      <c r="O16" s="3"/>
      <c r="P16" s="3"/>
      <c r="Q16" s="3"/>
      <c r="R16" s="82"/>
      <c r="S16" s="82"/>
      <c r="T16" s="82"/>
      <c r="U16" s="82"/>
    </row>
    <row r="17" customFormat="false" ht="26.25" hidden="false" customHeight="true" outlineLevel="0" collapsed="false">
      <c r="A17" s="96" t="n">
        <v>10</v>
      </c>
      <c r="B17" s="105" t="s">
        <v>44</v>
      </c>
      <c r="C17" s="98" t="n">
        <v>0</v>
      </c>
      <c r="D17" s="99"/>
      <c r="E17" s="99"/>
      <c r="F17" s="99"/>
      <c r="G17" s="99"/>
      <c r="H17" s="99"/>
      <c r="I17" s="99"/>
      <c r="J17" s="99"/>
      <c r="K17" s="80" t="s">
        <v>1694</v>
      </c>
      <c r="L17" s="81"/>
      <c r="M17" s="81"/>
      <c r="N17" s="3"/>
      <c r="O17" s="3"/>
      <c r="P17" s="3"/>
      <c r="Q17" s="3"/>
      <c r="R17" s="82"/>
      <c r="S17" s="82"/>
      <c r="T17" s="82"/>
      <c r="U17" s="82"/>
    </row>
    <row r="18" customFormat="false" ht="21" hidden="false" customHeight="true" outlineLevel="0" collapsed="false">
      <c r="A18" s="96" t="n">
        <v>11</v>
      </c>
      <c r="B18" s="104" t="s">
        <v>46</v>
      </c>
      <c r="C18" s="98" t="n">
        <v>0</v>
      </c>
      <c r="D18" s="99"/>
      <c r="E18" s="99"/>
      <c r="F18" s="99"/>
      <c r="G18" s="99"/>
      <c r="H18" s="99"/>
      <c r="I18" s="99"/>
      <c r="J18" s="99"/>
      <c r="K18" s="80" t="s">
        <v>1422</v>
      </c>
      <c r="L18" s="81"/>
      <c r="M18" s="81"/>
      <c r="N18" s="3"/>
      <c r="O18" s="3"/>
      <c r="P18" s="3"/>
      <c r="Q18" s="3"/>
      <c r="R18" s="82"/>
      <c r="S18" s="82"/>
      <c r="T18" s="82"/>
      <c r="U18" s="82"/>
    </row>
    <row r="19" customFormat="false" ht="21" hidden="false" customHeight="true" outlineLevel="0" collapsed="false">
      <c r="A19" s="96" t="n">
        <v>12</v>
      </c>
      <c r="B19" s="104" t="s">
        <v>48</v>
      </c>
      <c r="C19" s="98" t="n">
        <v>3</v>
      </c>
      <c r="D19" s="99"/>
      <c r="E19" s="99"/>
      <c r="F19" s="99"/>
      <c r="G19" s="99"/>
      <c r="H19" s="99"/>
      <c r="I19" s="99"/>
      <c r="J19" s="99"/>
      <c r="K19" s="80" t="s">
        <v>1422</v>
      </c>
      <c r="L19" s="81"/>
      <c r="M19" s="81"/>
      <c r="N19" s="3"/>
      <c r="O19" s="3"/>
      <c r="P19" s="3"/>
      <c r="Q19" s="3"/>
      <c r="R19" s="82"/>
      <c r="S19" s="82"/>
      <c r="T19" s="82"/>
      <c r="U19" s="82"/>
    </row>
    <row r="20" customFormat="false" ht="21" hidden="false" customHeight="true" outlineLevel="0" collapsed="false">
      <c r="A20" s="96" t="n">
        <v>13</v>
      </c>
      <c r="B20" s="104" t="s">
        <v>50</v>
      </c>
      <c r="C20" s="98" t="n">
        <v>0</v>
      </c>
      <c r="D20" s="99"/>
      <c r="E20" s="99"/>
      <c r="F20" s="99"/>
      <c r="G20" s="99"/>
      <c r="H20" s="99"/>
      <c r="I20" s="99"/>
      <c r="J20" s="99"/>
      <c r="K20" s="80" t="s">
        <v>1695</v>
      </c>
      <c r="L20" s="81"/>
      <c r="M20" s="81"/>
      <c r="N20" s="3"/>
      <c r="O20" s="3"/>
      <c r="P20" s="3"/>
      <c r="Q20" s="3"/>
      <c r="R20" s="82"/>
      <c r="S20" s="82"/>
      <c r="T20" s="82"/>
      <c r="U20" s="82"/>
    </row>
    <row r="21" customFormat="false" ht="21" hidden="false" customHeight="true" outlineLevel="0" collapsed="false">
      <c r="A21" s="96" t="n">
        <v>14</v>
      </c>
      <c r="B21" s="104" t="s">
        <v>52</v>
      </c>
      <c r="C21" s="98" t="n">
        <v>0</v>
      </c>
      <c r="D21" s="99"/>
      <c r="E21" s="99"/>
      <c r="F21" s="99"/>
      <c r="G21" s="99"/>
      <c r="H21" s="99"/>
      <c r="I21" s="99"/>
      <c r="J21" s="99"/>
      <c r="K21" s="80" t="s">
        <v>1696</v>
      </c>
      <c r="L21" s="81"/>
      <c r="M21" s="81"/>
      <c r="N21" s="3"/>
      <c r="O21" s="3"/>
      <c r="P21" s="3"/>
      <c r="Q21" s="3"/>
      <c r="R21" s="82"/>
      <c r="S21" s="82"/>
      <c r="T21" s="82"/>
      <c r="U21" s="82"/>
    </row>
    <row r="22" customFormat="false" ht="21" hidden="false" customHeight="true" outlineLevel="0" collapsed="false">
      <c r="A22" s="106" t="s">
        <v>54</v>
      </c>
      <c r="B22" s="106"/>
      <c r="C22" s="107" t="n">
        <f aca="false">SUM(C8:C21)</f>
        <v>11</v>
      </c>
      <c r="D22" s="108"/>
      <c r="E22" s="108"/>
      <c r="F22" s="108"/>
      <c r="G22" s="108"/>
      <c r="H22" s="108"/>
      <c r="I22" s="108"/>
      <c r="J22" s="108"/>
      <c r="K22" s="80"/>
      <c r="L22" s="81"/>
      <c r="M22" s="81"/>
      <c r="N22" s="3"/>
      <c r="O22" s="3"/>
      <c r="P22" s="3"/>
      <c r="Q22" s="3"/>
      <c r="R22" s="82"/>
      <c r="S22" s="82"/>
      <c r="T22" s="82"/>
      <c r="U22" s="82"/>
    </row>
    <row r="23" customFormat="false" ht="21" hidden="false" customHeight="true" outlineLevel="0" collapsed="false">
      <c r="A23" s="93" t="s">
        <v>55</v>
      </c>
      <c r="B23" s="93"/>
      <c r="C23" s="109" t="s">
        <v>14</v>
      </c>
      <c r="D23" s="95"/>
      <c r="E23" s="95"/>
      <c r="F23" s="95"/>
      <c r="G23" s="95"/>
      <c r="H23" s="95"/>
      <c r="I23" s="95"/>
      <c r="J23" s="95"/>
      <c r="K23" s="80"/>
      <c r="L23" s="81"/>
      <c r="M23" s="81"/>
      <c r="N23" s="110"/>
      <c r="O23" s="110"/>
      <c r="P23" s="110"/>
      <c r="Q23" s="110"/>
      <c r="T23" s="82"/>
      <c r="U23" s="82"/>
    </row>
    <row r="24" customFormat="false" ht="21" hidden="false" customHeight="true" outlineLevel="0" collapsed="false">
      <c r="A24" s="96" t="n">
        <v>1</v>
      </c>
      <c r="B24" s="97" t="s">
        <v>58</v>
      </c>
      <c r="C24" s="98" t="n">
        <v>3</v>
      </c>
      <c r="D24" s="99"/>
      <c r="E24" s="99"/>
      <c r="F24" s="99"/>
      <c r="G24" s="99"/>
      <c r="H24" s="99"/>
      <c r="I24" s="99"/>
      <c r="J24" s="99"/>
      <c r="K24" s="80" t="s">
        <v>1697</v>
      </c>
      <c r="L24" s="81"/>
      <c r="M24" s="81"/>
      <c r="N24" s="28" t="s">
        <v>59</v>
      </c>
      <c r="O24" s="3"/>
      <c r="P24" s="3"/>
      <c r="Q24" s="3"/>
      <c r="R24" s="82"/>
      <c r="S24" s="82"/>
      <c r="T24" s="82"/>
      <c r="U24" s="82"/>
    </row>
    <row r="25" customFormat="false" ht="21" hidden="false" customHeight="true" outlineLevel="0" collapsed="false">
      <c r="A25" s="96" t="n">
        <v>2</v>
      </c>
      <c r="B25" s="97" t="s">
        <v>61</v>
      </c>
      <c r="C25" s="98" t="n">
        <v>3</v>
      </c>
      <c r="D25" s="99"/>
      <c r="E25" s="99"/>
      <c r="F25" s="99"/>
      <c r="G25" s="99"/>
      <c r="H25" s="99"/>
      <c r="I25" s="99"/>
      <c r="J25" s="99"/>
      <c r="K25" s="80" t="s">
        <v>1698</v>
      </c>
      <c r="L25" s="81"/>
      <c r="M25" s="81"/>
      <c r="N25" s="32" t="s">
        <v>22</v>
      </c>
      <c r="O25" s="31" t="s">
        <v>21</v>
      </c>
      <c r="P25" s="31" t="s">
        <v>20</v>
      </c>
      <c r="Q25" s="31" t="s">
        <v>19</v>
      </c>
      <c r="R25" s="82"/>
      <c r="S25" s="82"/>
      <c r="T25" s="82"/>
      <c r="U25" s="82"/>
    </row>
    <row r="26" customFormat="false" ht="21" hidden="false" customHeight="true" outlineLevel="0" collapsed="false">
      <c r="A26" s="96" t="n">
        <v>3</v>
      </c>
      <c r="B26" s="97" t="s">
        <v>63</v>
      </c>
      <c r="C26" s="98" t="n">
        <v>3</v>
      </c>
      <c r="D26" s="99"/>
      <c r="E26" s="99"/>
      <c r="F26" s="99"/>
      <c r="G26" s="99"/>
      <c r="H26" s="99"/>
      <c r="I26" s="99"/>
      <c r="J26" s="99"/>
      <c r="K26" s="80" t="s">
        <v>1699</v>
      </c>
      <c r="L26" s="81"/>
      <c r="M26" s="81"/>
      <c r="N26" s="32" t="n">
        <v>0</v>
      </c>
      <c r="O26" s="31" t="n">
        <v>1</v>
      </c>
      <c r="P26" s="31" t="n">
        <v>2</v>
      </c>
      <c r="Q26" s="31" t="n">
        <v>3</v>
      </c>
      <c r="R26" s="82"/>
      <c r="S26" s="82"/>
      <c r="T26" s="82"/>
      <c r="U26" s="82"/>
    </row>
    <row r="27" customFormat="false" ht="21" hidden="false" customHeight="true" outlineLevel="0" collapsed="false">
      <c r="A27" s="96" t="n">
        <v>4</v>
      </c>
      <c r="B27" s="97" t="s">
        <v>65</v>
      </c>
      <c r="C27" s="98" t="n">
        <v>2</v>
      </c>
      <c r="D27" s="99"/>
      <c r="E27" s="99"/>
      <c r="F27" s="99"/>
      <c r="G27" s="99"/>
      <c r="H27" s="99"/>
      <c r="I27" s="99"/>
      <c r="J27" s="99"/>
      <c r="K27" s="80" t="s">
        <v>1700</v>
      </c>
      <c r="L27" s="81"/>
      <c r="M27" s="81"/>
      <c r="N27" s="3"/>
      <c r="O27" s="3"/>
      <c r="P27" s="3"/>
      <c r="Q27" s="3"/>
      <c r="R27" s="82"/>
      <c r="S27" s="82"/>
      <c r="T27" s="82"/>
      <c r="U27" s="82"/>
    </row>
    <row r="28" customFormat="false" ht="21" hidden="false" customHeight="true" outlineLevel="0" collapsed="false">
      <c r="A28" s="106" t="s">
        <v>54</v>
      </c>
      <c r="B28" s="106"/>
      <c r="C28" s="107" t="n">
        <f aca="false">SUM(C24:C27)</f>
        <v>11</v>
      </c>
      <c r="D28" s="108"/>
      <c r="E28" s="108"/>
      <c r="F28" s="108"/>
      <c r="G28" s="108"/>
      <c r="H28" s="108"/>
      <c r="I28" s="108"/>
      <c r="J28" s="108"/>
      <c r="K28" s="80"/>
      <c r="L28" s="81"/>
      <c r="M28" s="81"/>
      <c r="N28" s="3"/>
      <c r="O28" s="3"/>
      <c r="P28" s="3"/>
      <c r="Q28" s="3"/>
      <c r="R28" s="82"/>
      <c r="S28" s="82"/>
      <c r="T28" s="82"/>
      <c r="U28" s="82"/>
    </row>
    <row r="29" customFormat="false" ht="21" hidden="false" customHeight="true" outlineLevel="0" collapsed="false">
      <c r="A29" s="111" t="s">
        <v>67</v>
      </c>
      <c r="B29" s="111"/>
      <c r="C29" s="109" t="s">
        <v>14</v>
      </c>
      <c r="D29" s="95"/>
      <c r="E29" s="95"/>
      <c r="F29" s="95"/>
      <c r="G29" s="95"/>
      <c r="H29" s="95"/>
      <c r="I29" s="95"/>
      <c r="J29" s="95"/>
      <c r="K29" s="80"/>
      <c r="L29" s="81"/>
      <c r="M29" s="81"/>
      <c r="N29" s="28" t="s">
        <v>68</v>
      </c>
      <c r="O29" s="3"/>
      <c r="P29" s="3"/>
      <c r="Q29" s="3"/>
      <c r="R29" s="82"/>
      <c r="S29" s="82"/>
      <c r="T29" s="82"/>
      <c r="U29" s="82"/>
    </row>
    <row r="30" customFormat="false" ht="21" hidden="false" customHeight="true" outlineLevel="0" collapsed="false">
      <c r="A30" s="96" t="n">
        <v>1</v>
      </c>
      <c r="B30" s="97" t="s">
        <v>71</v>
      </c>
      <c r="C30" s="98" t="n">
        <v>3</v>
      </c>
      <c r="D30" s="99"/>
      <c r="E30" s="99"/>
      <c r="F30" s="99"/>
      <c r="G30" s="99"/>
      <c r="H30" s="99"/>
      <c r="I30" s="99"/>
      <c r="J30" s="99"/>
      <c r="K30" s="80" t="s">
        <v>1701</v>
      </c>
      <c r="L30" s="81"/>
      <c r="M30" s="81"/>
      <c r="N30" s="32" t="s">
        <v>19</v>
      </c>
      <c r="O30" s="31" t="s">
        <v>20</v>
      </c>
      <c r="P30" s="31" t="s">
        <v>21</v>
      </c>
      <c r="Q30" s="31" t="s">
        <v>22</v>
      </c>
      <c r="R30" s="82"/>
      <c r="S30" s="82"/>
      <c r="T30" s="82"/>
      <c r="U30" s="82"/>
    </row>
    <row r="31" customFormat="false" ht="21" hidden="false" customHeight="true" outlineLevel="0" collapsed="false">
      <c r="A31" s="96" t="n">
        <v>2</v>
      </c>
      <c r="B31" s="97" t="s">
        <v>73</v>
      </c>
      <c r="C31" s="98" t="n">
        <v>1</v>
      </c>
      <c r="D31" s="99"/>
      <c r="E31" s="99"/>
      <c r="F31" s="99"/>
      <c r="G31" s="99"/>
      <c r="H31" s="99"/>
      <c r="I31" s="99"/>
      <c r="J31" s="99"/>
      <c r="K31" s="80" t="s">
        <v>1701</v>
      </c>
      <c r="L31" s="81"/>
      <c r="M31" s="81"/>
      <c r="N31" s="32" t="n">
        <v>0</v>
      </c>
      <c r="O31" s="31" t="n">
        <v>1</v>
      </c>
      <c r="P31" s="31" t="n">
        <v>2</v>
      </c>
      <c r="Q31" s="31" t="n">
        <v>3</v>
      </c>
      <c r="R31" s="82"/>
      <c r="S31" s="82"/>
      <c r="T31" s="82"/>
      <c r="U31" s="82"/>
    </row>
    <row r="32" customFormat="false" ht="21" hidden="false" customHeight="true" outlineLevel="0" collapsed="false">
      <c r="A32" s="96" t="n">
        <v>3</v>
      </c>
      <c r="B32" s="97" t="s">
        <v>75</v>
      </c>
      <c r="C32" s="98" t="n">
        <v>2</v>
      </c>
      <c r="D32" s="99"/>
      <c r="E32" s="99"/>
      <c r="F32" s="99"/>
      <c r="G32" s="99"/>
      <c r="H32" s="99"/>
      <c r="I32" s="99"/>
      <c r="J32" s="99"/>
      <c r="K32" s="80" t="s">
        <v>1701</v>
      </c>
      <c r="L32" s="81"/>
      <c r="M32" s="81"/>
      <c r="N32" s="3"/>
      <c r="O32" s="3"/>
      <c r="P32" s="3"/>
      <c r="Q32" s="3"/>
      <c r="R32" s="82"/>
      <c r="S32" s="82"/>
      <c r="T32" s="82"/>
      <c r="U32" s="82"/>
    </row>
    <row r="33" customFormat="false" ht="21" hidden="false" customHeight="true" outlineLevel="0" collapsed="false">
      <c r="A33" s="96" t="n">
        <v>4</v>
      </c>
      <c r="B33" s="97" t="s">
        <v>77</v>
      </c>
      <c r="C33" s="98" t="n">
        <v>0</v>
      </c>
      <c r="D33" s="99"/>
      <c r="E33" s="99"/>
      <c r="F33" s="99"/>
      <c r="G33" s="99"/>
      <c r="H33" s="99"/>
      <c r="I33" s="99"/>
      <c r="J33" s="99"/>
      <c r="K33" s="80" t="s">
        <v>1701</v>
      </c>
      <c r="L33" s="81"/>
      <c r="M33" s="81"/>
      <c r="N33" s="3"/>
      <c r="O33" s="3"/>
      <c r="P33" s="3"/>
      <c r="Q33" s="3"/>
      <c r="R33" s="82"/>
      <c r="S33" s="82"/>
      <c r="T33" s="82"/>
      <c r="U33" s="82"/>
    </row>
    <row r="34" customFormat="false" ht="21" hidden="false" customHeight="true" outlineLevel="0" collapsed="false">
      <c r="A34" s="96" t="n">
        <v>5</v>
      </c>
      <c r="B34" s="97" t="s">
        <v>79</v>
      </c>
      <c r="C34" s="98" t="n">
        <v>0</v>
      </c>
      <c r="D34" s="99"/>
      <c r="E34" s="99"/>
      <c r="F34" s="99"/>
      <c r="G34" s="99"/>
      <c r="H34" s="99"/>
      <c r="I34" s="99"/>
      <c r="J34" s="99"/>
      <c r="K34" s="80" t="s">
        <v>1701</v>
      </c>
      <c r="L34" s="81"/>
      <c r="M34" s="81"/>
      <c r="N34" s="3"/>
      <c r="O34" s="3"/>
      <c r="P34" s="3"/>
      <c r="Q34" s="3"/>
      <c r="R34" s="82"/>
      <c r="S34" s="82"/>
      <c r="T34" s="82"/>
      <c r="U34" s="82"/>
    </row>
    <row r="35" customFormat="false" ht="21" hidden="false" customHeight="true" outlineLevel="0" collapsed="false">
      <c r="A35" s="96" t="n">
        <v>6</v>
      </c>
      <c r="B35" s="97" t="s">
        <v>81</v>
      </c>
      <c r="C35" s="98" t="n">
        <v>0</v>
      </c>
      <c r="D35" s="99"/>
      <c r="E35" s="99"/>
      <c r="F35" s="99"/>
      <c r="G35" s="99"/>
      <c r="H35" s="99"/>
      <c r="I35" s="99"/>
      <c r="J35" s="99"/>
      <c r="K35" s="80" t="s">
        <v>1701</v>
      </c>
      <c r="L35" s="81"/>
      <c r="M35" s="81"/>
      <c r="N35" s="3"/>
      <c r="O35" s="3"/>
      <c r="P35" s="3"/>
      <c r="Q35" s="3"/>
      <c r="R35" s="82"/>
      <c r="S35" s="82"/>
      <c r="T35" s="82"/>
      <c r="U35" s="82"/>
    </row>
    <row r="36" customFormat="false" ht="21" hidden="false" customHeight="true" outlineLevel="0" collapsed="false">
      <c r="A36" s="96" t="n">
        <v>7</v>
      </c>
      <c r="B36" s="97" t="s">
        <v>83</v>
      </c>
      <c r="C36" s="98" t="n">
        <v>0</v>
      </c>
      <c r="D36" s="99"/>
      <c r="E36" s="99"/>
      <c r="F36" s="99"/>
      <c r="G36" s="99"/>
      <c r="H36" s="99"/>
      <c r="I36" s="99"/>
      <c r="J36" s="99"/>
      <c r="K36" s="80" t="s">
        <v>1701</v>
      </c>
      <c r="L36" s="81"/>
      <c r="M36" s="81"/>
      <c r="N36" s="3"/>
      <c r="O36" s="3"/>
      <c r="P36" s="3"/>
      <c r="Q36" s="3"/>
      <c r="R36" s="82"/>
      <c r="S36" s="82"/>
      <c r="T36" s="82"/>
      <c r="U36" s="82"/>
    </row>
    <row r="37" customFormat="false" ht="21" hidden="false" customHeight="true" outlineLevel="0" collapsed="false">
      <c r="A37" s="112" t="n">
        <v>8</v>
      </c>
      <c r="B37" s="97" t="s">
        <v>85</v>
      </c>
      <c r="C37" s="98" t="n">
        <v>0</v>
      </c>
      <c r="D37" s="99"/>
      <c r="E37" s="99"/>
      <c r="F37" s="99"/>
      <c r="G37" s="99"/>
      <c r="H37" s="99"/>
      <c r="I37" s="99"/>
      <c r="J37" s="99"/>
      <c r="K37" s="80" t="s">
        <v>1701</v>
      </c>
      <c r="L37" s="81"/>
      <c r="M37" s="81"/>
      <c r="N37" s="3"/>
      <c r="O37" s="3"/>
      <c r="P37" s="3"/>
      <c r="Q37" s="3"/>
      <c r="R37" s="82"/>
      <c r="S37" s="82"/>
      <c r="T37" s="82"/>
      <c r="U37" s="82"/>
    </row>
    <row r="38" customFormat="false" ht="21" hidden="false" customHeight="true" outlineLevel="0" collapsed="false">
      <c r="A38" s="106" t="s">
        <v>54</v>
      </c>
      <c r="B38" s="106"/>
      <c r="C38" s="107" t="n">
        <f aca="false">SUM(C30:C37)</f>
        <v>6</v>
      </c>
      <c r="D38" s="108"/>
      <c r="E38" s="108"/>
      <c r="F38" s="108"/>
      <c r="G38" s="108"/>
      <c r="H38" s="108"/>
      <c r="I38" s="108"/>
      <c r="J38" s="108"/>
      <c r="K38" s="80"/>
      <c r="L38" s="81"/>
      <c r="M38" s="81"/>
      <c r="N38" s="3"/>
      <c r="O38" s="3"/>
      <c r="P38" s="3"/>
      <c r="Q38" s="3"/>
      <c r="R38" s="82"/>
      <c r="S38" s="82"/>
      <c r="T38" s="82"/>
      <c r="U38" s="82"/>
    </row>
    <row r="39" customFormat="false" ht="21" hidden="false" customHeight="true" outlineLevel="0" collapsed="false">
      <c r="A39" s="111" t="s">
        <v>87</v>
      </c>
      <c r="B39" s="111"/>
      <c r="C39" s="109" t="s">
        <v>14</v>
      </c>
      <c r="D39" s="95"/>
      <c r="E39" s="95"/>
      <c r="F39" s="95"/>
      <c r="G39" s="95"/>
      <c r="H39" s="95"/>
      <c r="I39" s="95"/>
      <c r="J39" s="95"/>
      <c r="K39" s="80"/>
      <c r="L39" s="81"/>
      <c r="M39" s="81"/>
      <c r="N39" s="28" t="s">
        <v>88</v>
      </c>
      <c r="O39" s="3"/>
      <c r="P39" s="3"/>
      <c r="Q39" s="3"/>
      <c r="R39" s="82"/>
      <c r="S39" s="82"/>
      <c r="T39" s="82"/>
      <c r="U39" s="82"/>
    </row>
    <row r="40" customFormat="false" ht="21" hidden="false" customHeight="true" outlineLevel="0" collapsed="false">
      <c r="A40" s="96" t="n">
        <v>1</v>
      </c>
      <c r="B40" s="105" t="s">
        <v>90</v>
      </c>
      <c r="C40" s="98" t="n">
        <v>1</v>
      </c>
      <c r="D40" s="99"/>
      <c r="E40" s="99"/>
      <c r="F40" s="99"/>
      <c r="G40" s="99"/>
      <c r="H40" s="99"/>
      <c r="I40" s="99"/>
      <c r="J40" s="99"/>
      <c r="K40" s="80" t="s">
        <v>1702</v>
      </c>
      <c r="L40" s="81"/>
      <c r="M40" s="81"/>
      <c r="N40" s="113" t="s">
        <v>91</v>
      </c>
      <c r="O40" s="101"/>
      <c r="P40" s="101"/>
      <c r="Q40" s="101"/>
      <c r="R40" s="82"/>
      <c r="S40" s="82"/>
      <c r="T40" s="82"/>
      <c r="U40" s="82"/>
    </row>
    <row r="41" customFormat="false" ht="29.25" hidden="false" customHeight="true" outlineLevel="0" collapsed="false">
      <c r="A41" s="96" t="n">
        <v>2</v>
      </c>
      <c r="B41" s="105" t="s">
        <v>96</v>
      </c>
      <c r="C41" s="98" t="n">
        <v>0</v>
      </c>
      <c r="D41" s="99"/>
      <c r="E41" s="99"/>
      <c r="F41" s="99"/>
      <c r="G41" s="99"/>
      <c r="H41" s="99"/>
      <c r="I41" s="99"/>
      <c r="J41" s="99"/>
      <c r="K41" s="80" t="s">
        <v>1702</v>
      </c>
      <c r="L41" s="81"/>
      <c r="M41" s="81"/>
      <c r="N41" s="101"/>
      <c r="O41" s="101"/>
      <c r="P41" s="101"/>
      <c r="Q41" s="101"/>
      <c r="R41" s="82"/>
      <c r="S41" s="82"/>
      <c r="T41" s="82"/>
      <c r="U41" s="82"/>
    </row>
    <row r="42" customFormat="false" ht="30" hidden="false" customHeight="true" outlineLevel="0" collapsed="false">
      <c r="A42" s="96" t="n">
        <v>3</v>
      </c>
      <c r="B42" s="105" t="s">
        <v>103</v>
      </c>
      <c r="C42" s="98" t="n">
        <v>0</v>
      </c>
      <c r="D42" s="99"/>
      <c r="E42" s="99"/>
      <c r="F42" s="99"/>
      <c r="G42" s="99"/>
      <c r="H42" s="99"/>
      <c r="I42" s="99"/>
      <c r="J42" s="99"/>
      <c r="K42" s="80"/>
      <c r="L42" s="81"/>
      <c r="M42" s="81"/>
      <c r="N42" s="3"/>
      <c r="O42" s="3"/>
      <c r="P42" s="3"/>
      <c r="Q42" s="3"/>
      <c r="R42" s="82"/>
      <c r="S42" s="82"/>
      <c r="T42" s="82"/>
      <c r="U42" s="82"/>
    </row>
    <row r="43" customFormat="false" ht="25.5" hidden="false" customHeight="true" outlineLevel="0" collapsed="false">
      <c r="A43" s="96" t="n">
        <v>4</v>
      </c>
      <c r="B43" s="105" t="s">
        <v>109</v>
      </c>
      <c r="C43" s="98" t="n">
        <v>1</v>
      </c>
      <c r="D43" s="99"/>
      <c r="E43" s="99"/>
      <c r="F43" s="99"/>
      <c r="G43" s="99"/>
      <c r="H43" s="99"/>
      <c r="I43" s="99"/>
      <c r="J43" s="99"/>
      <c r="K43" s="80" t="s">
        <v>1703</v>
      </c>
      <c r="L43" s="81"/>
      <c r="M43" s="81"/>
      <c r="N43" s="3"/>
      <c r="O43" s="3"/>
      <c r="P43" s="3"/>
      <c r="Q43" s="3"/>
      <c r="R43" s="82"/>
      <c r="S43" s="82"/>
      <c r="T43" s="82"/>
      <c r="U43" s="82"/>
    </row>
    <row r="44" customFormat="false" ht="26.25" hidden="false" customHeight="true" outlineLevel="0" collapsed="false">
      <c r="A44" s="96" t="n">
        <v>5</v>
      </c>
      <c r="B44" s="105" t="s">
        <v>111</v>
      </c>
      <c r="C44" s="98" t="n">
        <v>1</v>
      </c>
      <c r="D44" s="99"/>
      <c r="E44" s="99"/>
      <c r="F44" s="99"/>
      <c r="G44" s="99"/>
      <c r="H44" s="99"/>
      <c r="I44" s="99"/>
      <c r="J44" s="99"/>
      <c r="K44" s="80" t="s">
        <v>1704</v>
      </c>
      <c r="L44" s="81"/>
      <c r="M44" s="81"/>
      <c r="N44" s="3"/>
      <c r="O44" s="3"/>
      <c r="P44" s="3"/>
      <c r="Q44" s="3"/>
      <c r="R44" s="82"/>
      <c r="S44" s="82"/>
      <c r="T44" s="82"/>
      <c r="U44" s="82"/>
    </row>
    <row r="45" customFormat="false" ht="21" hidden="false" customHeight="true" outlineLevel="0" collapsed="false">
      <c r="A45" s="106" t="s">
        <v>54</v>
      </c>
      <c r="B45" s="106"/>
      <c r="C45" s="107" t="n">
        <f aca="false">SUM(C40:C44)</f>
        <v>3</v>
      </c>
      <c r="D45" s="108"/>
      <c r="E45" s="108"/>
      <c r="F45" s="108"/>
      <c r="G45" s="108"/>
      <c r="H45" s="108"/>
      <c r="I45" s="108"/>
      <c r="J45" s="108"/>
      <c r="K45" s="80"/>
      <c r="L45" s="81"/>
      <c r="M45" s="81"/>
      <c r="N45" s="3"/>
      <c r="O45" s="3"/>
      <c r="P45" s="3"/>
      <c r="Q45" s="3"/>
      <c r="R45" s="82"/>
      <c r="S45" s="82"/>
      <c r="T45" s="82"/>
      <c r="U45" s="82"/>
    </row>
    <row r="46" customFormat="false" ht="21" hidden="false" customHeight="true" outlineLevel="0" collapsed="false">
      <c r="A46" s="111" t="s">
        <v>115</v>
      </c>
      <c r="B46" s="111"/>
      <c r="C46" s="109" t="s">
        <v>14</v>
      </c>
      <c r="D46" s="95"/>
      <c r="E46" s="95"/>
      <c r="F46" s="95"/>
      <c r="G46" s="95"/>
      <c r="H46" s="95"/>
      <c r="I46" s="95"/>
      <c r="J46" s="95"/>
      <c r="K46" s="80"/>
      <c r="L46" s="81"/>
      <c r="M46" s="81"/>
      <c r="N46" s="28" t="s">
        <v>116</v>
      </c>
      <c r="O46" s="3"/>
      <c r="P46" s="3"/>
      <c r="Q46" s="3"/>
      <c r="R46" s="82"/>
      <c r="S46" s="82"/>
      <c r="T46" s="82"/>
      <c r="U46" s="82"/>
    </row>
    <row r="47" customFormat="false" ht="21" hidden="false" customHeight="true" outlineLevel="0" collapsed="false">
      <c r="A47" s="96" t="n">
        <v>1</v>
      </c>
      <c r="B47" s="97" t="s">
        <v>118</v>
      </c>
      <c r="C47" s="98" t="n">
        <v>0</v>
      </c>
      <c r="D47" s="99"/>
      <c r="E47" s="99"/>
      <c r="F47" s="99"/>
      <c r="G47" s="99"/>
      <c r="H47" s="99"/>
      <c r="I47" s="99"/>
      <c r="J47" s="99"/>
      <c r="K47" s="80"/>
      <c r="L47" s="81"/>
      <c r="M47" s="81"/>
      <c r="N47" s="32" t="s">
        <v>119</v>
      </c>
      <c r="O47" s="31" t="s">
        <v>120</v>
      </c>
      <c r="P47" s="101"/>
      <c r="Q47" s="101"/>
      <c r="R47" s="82"/>
      <c r="S47" s="82"/>
      <c r="T47" s="82"/>
      <c r="U47" s="82"/>
    </row>
    <row r="48" customFormat="false" ht="21" hidden="false" customHeight="true" outlineLevel="0" collapsed="false">
      <c r="A48" s="96" t="n">
        <v>2</v>
      </c>
      <c r="B48" s="97" t="s">
        <v>123</v>
      </c>
      <c r="C48" s="98" t="n">
        <v>0</v>
      </c>
      <c r="D48" s="99"/>
      <c r="E48" s="99"/>
      <c r="F48" s="99"/>
      <c r="G48" s="99"/>
      <c r="H48" s="99"/>
      <c r="I48" s="99"/>
      <c r="J48" s="99"/>
      <c r="K48" s="80"/>
      <c r="L48" s="81"/>
      <c r="M48" s="81"/>
      <c r="N48" s="32" t="n">
        <v>0</v>
      </c>
      <c r="O48" s="31" t="n">
        <v>1</v>
      </c>
      <c r="P48" s="101"/>
      <c r="Q48" s="101"/>
      <c r="R48" s="82"/>
      <c r="S48" s="82"/>
      <c r="T48" s="82"/>
      <c r="U48" s="82"/>
    </row>
    <row r="49" customFormat="false" ht="21" hidden="false" customHeight="true" outlineLevel="0" collapsed="false">
      <c r="A49" s="96" t="n">
        <v>3</v>
      </c>
      <c r="B49" s="97" t="s">
        <v>126</v>
      </c>
      <c r="C49" s="98" t="n">
        <v>0</v>
      </c>
      <c r="D49" s="99"/>
      <c r="E49" s="99"/>
      <c r="F49" s="99"/>
      <c r="G49" s="99"/>
      <c r="H49" s="99"/>
      <c r="I49" s="99"/>
      <c r="J49" s="99"/>
      <c r="K49" s="80"/>
      <c r="L49" s="81"/>
      <c r="M49" s="81"/>
      <c r="N49" s="3"/>
      <c r="O49" s="3"/>
      <c r="P49" s="3"/>
      <c r="Q49" s="3"/>
      <c r="R49" s="82"/>
      <c r="S49" s="82"/>
      <c r="T49" s="82"/>
      <c r="U49" s="82"/>
    </row>
    <row r="50" customFormat="false" ht="21" hidden="false" customHeight="true" outlineLevel="0" collapsed="false">
      <c r="A50" s="96" t="n">
        <v>4</v>
      </c>
      <c r="B50" s="97" t="s">
        <v>128</v>
      </c>
      <c r="C50" s="98" t="n">
        <v>0</v>
      </c>
      <c r="D50" s="99"/>
      <c r="E50" s="99"/>
      <c r="F50" s="99"/>
      <c r="G50" s="99"/>
      <c r="H50" s="99"/>
      <c r="I50" s="99"/>
      <c r="J50" s="99"/>
      <c r="K50" s="80"/>
      <c r="L50" s="81"/>
      <c r="M50" s="81"/>
      <c r="N50" s="3"/>
      <c r="O50" s="3"/>
      <c r="P50" s="3"/>
      <c r="Q50" s="3"/>
      <c r="R50" s="82"/>
      <c r="S50" s="82"/>
      <c r="T50" s="82"/>
      <c r="U50" s="82"/>
    </row>
    <row r="51" customFormat="false" ht="21" hidden="false" customHeight="true" outlineLevel="0" collapsed="false">
      <c r="A51" s="96" t="n">
        <v>5</v>
      </c>
      <c r="B51" s="97" t="s">
        <v>130</v>
      </c>
      <c r="C51" s="98" t="n">
        <v>0</v>
      </c>
      <c r="D51" s="99"/>
      <c r="E51" s="99"/>
      <c r="F51" s="99"/>
      <c r="G51" s="99"/>
      <c r="H51" s="99"/>
      <c r="I51" s="99"/>
      <c r="J51" s="99"/>
      <c r="K51" s="80"/>
      <c r="L51" s="81"/>
      <c r="M51" s="81"/>
      <c r="N51" s="3"/>
      <c r="O51" s="3"/>
      <c r="P51" s="3"/>
      <c r="Q51" s="3"/>
      <c r="R51" s="82"/>
      <c r="S51" s="82"/>
      <c r="T51" s="82"/>
      <c r="U51" s="82"/>
    </row>
    <row r="52" customFormat="false" ht="21" hidden="false" customHeight="true" outlineLevel="0" collapsed="false">
      <c r="A52" s="96" t="n">
        <v>6</v>
      </c>
      <c r="B52" s="97" t="s">
        <v>132</v>
      </c>
      <c r="C52" s="98" t="n">
        <v>1</v>
      </c>
      <c r="D52" s="99"/>
      <c r="E52" s="99"/>
      <c r="F52" s="99"/>
      <c r="G52" s="99"/>
      <c r="H52" s="99"/>
      <c r="I52" s="99"/>
      <c r="J52" s="99"/>
      <c r="K52" s="80"/>
      <c r="L52" s="81"/>
      <c r="M52" s="81"/>
      <c r="N52" s="3"/>
      <c r="O52" s="3"/>
      <c r="P52" s="3"/>
      <c r="Q52" s="3"/>
      <c r="R52" s="82"/>
      <c r="S52" s="82"/>
      <c r="T52" s="82"/>
      <c r="U52" s="82"/>
    </row>
    <row r="53" customFormat="false" ht="21" hidden="false" customHeight="true" outlineLevel="0" collapsed="false">
      <c r="A53" s="96" t="n">
        <v>7</v>
      </c>
      <c r="B53" s="97" t="s">
        <v>134</v>
      </c>
      <c r="C53" s="98" t="n">
        <v>1</v>
      </c>
      <c r="D53" s="99"/>
      <c r="E53" s="99"/>
      <c r="F53" s="99"/>
      <c r="G53" s="99"/>
      <c r="H53" s="99"/>
      <c r="I53" s="99"/>
      <c r="J53" s="99"/>
      <c r="K53" s="80"/>
      <c r="L53" s="81"/>
      <c r="M53" s="81"/>
      <c r="N53" s="3"/>
      <c r="O53" s="3"/>
      <c r="P53" s="3"/>
      <c r="Q53" s="3"/>
      <c r="R53" s="82"/>
      <c r="S53" s="82"/>
      <c r="T53" s="82"/>
      <c r="U53" s="82"/>
    </row>
    <row r="54" customFormat="false" ht="21" hidden="false" customHeight="true" outlineLevel="0" collapsed="false">
      <c r="A54" s="96" t="n">
        <v>8</v>
      </c>
      <c r="B54" s="97" t="s">
        <v>136</v>
      </c>
      <c r="C54" s="98" t="n">
        <v>0</v>
      </c>
      <c r="D54" s="99"/>
      <c r="E54" s="99"/>
      <c r="F54" s="99"/>
      <c r="G54" s="99"/>
      <c r="H54" s="99"/>
      <c r="I54" s="99"/>
      <c r="J54" s="99"/>
      <c r="K54" s="80"/>
      <c r="L54" s="81"/>
      <c r="M54" s="81"/>
      <c r="N54" s="3"/>
      <c r="O54" s="3"/>
      <c r="P54" s="3"/>
      <c r="Q54" s="3"/>
      <c r="R54" s="82"/>
      <c r="S54" s="82"/>
      <c r="T54" s="82"/>
      <c r="U54" s="82"/>
    </row>
    <row r="55" customFormat="false" ht="21" hidden="false" customHeight="true" outlineLevel="0" collapsed="false">
      <c r="A55" s="96" t="n">
        <v>9</v>
      </c>
      <c r="B55" s="97" t="s">
        <v>138</v>
      </c>
      <c r="C55" s="98" t="n">
        <v>0</v>
      </c>
      <c r="D55" s="99"/>
      <c r="E55" s="99"/>
      <c r="F55" s="99"/>
      <c r="G55" s="99"/>
      <c r="H55" s="99"/>
      <c r="I55" s="99"/>
      <c r="J55" s="99"/>
      <c r="K55" s="80"/>
      <c r="L55" s="81"/>
      <c r="M55" s="81"/>
      <c r="N55" s="3"/>
      <c r="O55" s="3"/>
      <c r="P55" s="3"/>
      <c r="Q55" s="3"/>
      <c r="R55" s="82"/>
      <c r="S55" s="82"/>
      <c r="T55" s="82"/>
      <c r="U55" s="82"/>
    </row>
    <row r="56" customFormat="false" ht="21" hidden="false" customHeight="true" outlineLevel="0" collapsed="false">
      <c r="A56" s="96" t="n">
        <v>10</v>
      </c>
      <c r="B56" s="97" t="s">
        <v>140</v>
      </c>
      <c r="C56" s="98" t="n">
        <v>0</v>
      </c>
      <c r="D56" s="99"/>
      <c r="E56" s="99"/>
      <c r="F56" s="99"/>
      <c r="G56" s="99"/>
      <c r="H56" s="99"/>
      <c r="I56" s="99"/>
      <c r="J56" s="99"/>
      <c r="K56" s="80"/>
      <c r="L56" s="81"/>
      <c r="M56" s="81"/>
      <c r="N56" s="3"/>
      <c r="O56" s="3"/>
      <c r="P56" s="3"/>
      <c r="Q56" s="3"/>
      <c r="R56" s="82"/>
      <c r="S56" s="82"/>
      <c r="T56" s="82"/>
      <c r="U56" s="82"/>
    </row>
    <row r="57" customFormat="false" ht="21" hidden="false" customHeight="true" outlineLevel="0" collapsed="false">
      <c r="A57" s="96" t="n">
        <v>11</v>
      </c>
      <c r="B57" s="97" t="s">
        <v>142</v>
      </c>
      <c r="C57" s="98" t="n">
        <v>0</v>
      </c>
      <c r="D57" s="99"/>
      <c r="E57" s="99"/>
      <c r="F57" s="99"/>
      <c r="G57" s="99"/>
      <c r="H57" s="99"/>
      <c r="I57" s="99"/>
      <c r="J57" s="99"/>
      <c r="K57" s="80"/>
      <c r="L57" s="81"/>
      <c r="M57" s="81"/>
      <c r="N57" s="3"/>
      <c r="O57" s="3"/>
      <c r="P57" s="3"/>
      <c r="Q57" s="3"/>
      <c r="R57" s="82"/>
      <c r="S57" s="82"/>
      <c r="T57" s="82"/>
      <c r="U57" s="82"/>
    </row>
    <row r="58" customFormat="false" ht="21" hidden="false" customHeight="true" outlineLevel="0" collapsed="false">
      <c r="A58" s="96" t="n">
        <v>12</v>
      </c>
      <c r="B58" s="97" t="s">
        <v>144</v>
      </c>
      <c r="C58" s="98" t="n">
        <v>0</v>
      </c>
      <c r="D58" s="99"/>
      <c r="E58" s="99"/>
      <c r="F58" s="99"/>
      <c r="G58" s="99"/>
      <c r="H58" s="99"/>
      <c r="I58" s="99"/>
      <c r="J58" s="99"/>
      <c r="K58" s="80"/>
      <c r="L58" s="81"/>
      <c r="M58" s="81"/>
      <c r="N58" s="3"/>
      <c r="O58" s="3"/>
      <c r="P58" s="3"/>
      <c r="Q58" s="3"/>
      <c r="R58" s="82"/>
      <c r="S58" s="82"/>
      <c r="T58" s="82"/>
      <c r="U58" s="82"/>
    </row>
    <row r="59" customFormat="false" ht="21" hidden="false" customHeight="true" outlineLevel="0" collapsed="false">
      <c r="A59" s="96" t="n">
        <v>13</v>
      </c>
      <c r="B59" s="97" t="s">
        <v>146</v>
      </c>
      <c r="C59" s="98" t="n">
        <v>0</v>
      </c>
      <c r="D59" s="99"/>
      <c r="E59" s="99"/>
      <c r="F59" s="99"/>
      <c r="G59" s="99"/>
      <c r="H59" s="99"/>
      <c r="I59" s="99"/>
      <c r="J59" s="99"/>
      <c r="K59" s="80"/>
      <c r="L59" s="81"/>
      <c r="M59" s="81"/>
      <c r="N59" s="3"/>
      <c r="O59" s="3"/>
      <c r="P59" s="3"/>
      <c r="Q59" s="3"/>
      <c r="R59" s="82"/>
      <c r="S59" s="82"/>
      <c r="T59" s="82"/>
      <c r="U59" s="82"/>
    </row>
    <row r="60" customFormat="false" ht="21" hidden="false" customHeight="true" outlineLevel="0" collapsed="false">
      <c r="A60" s="96" t="n">
        <v>14</v>
      </c>
      <c r="B60" s="97" t="s">
        <v>148</v>
      </c>
      <c r="C60" s="98" t="n">
        <v>0</v>
      </c>
      <c r="D60" s="99"/>
      <c r="E60" s="99"/>
      <c r="F60" s="99"/>
      <c r="G60" s="99"/>
      <c r="H60" s="99"/>
      <c r="I60" s="99"/>
      <c r="J60" s="99"/>
      <c r="K60" s="80"/>
      <c r="L60" s="81"/>
      <c r="M60" s="81"/>
      <c r="N60" s="3"/>
      <c r="O60" s="3"/>
      <c r="P60" s="3"/>
      <c r="Q60" s="3"/>
      <c r="R60" s="82"/>
      <c r="S60" s="82"/>
      <c r="T60" s="82"/>
      <c r="U60" s="82"/>
    </row>
    <row r="61" customFormat="false" ht="21" hidden="false" customHeight="true" outlineLevel="0" collapsed="false">
      <c r="A61" s="96" t="n">
        <v>15</v>
      </c>
      <c r="B61" s="105" t="s">
        <v>150</v>
      </c>
      <c r="C61" s="98" t="n">
        <v>0</v>
      </c>
      <c r="D61" s="99"/>
      <c r="E61" s="99"/>
      <c r="F61" s="99"/>
      <c r="G61" s="99"/>
      <c r="H61" s="99"/>
      <c r="I61" s="99"/>
      <c r="J61" s="99"/>
      <c r="K61" s="80"/>
      <c r="L61" s="81"/>
      <c r="M61" s="81"/>
      <c r="N61" s="3"/>
      <c r="O61" s="3"/>
      <c r="P61" s="3"/>
      <c r="Q61" s="3"/>
      <c r="R61" s="82"/>
      <c r="S61" s="82"/>
      <c r="T61" s="82"/>
      <c r="U61" s="82"/>
    </row>
    <row r="62" customFormat="false" ht="21" hidden="false" customHeight="true" outlineLevel="0" collapsed="false">
      <c r="A62" s="96" t="n">
        <v>16</v>
      </c>
      <c r="B62" s="105" t="s">
        <v>152</v>
      </c>
      <c r="C62" s="98" t="n">
        <v>0</v>
      </c>
      <c r="D62" s="99"/>
      <c r="E62" s="99"/>
      <c r="F62" s="99"/>
      <c r="G62" s="99"/>
      <c r="H62" s="99"/>
      <c r="I62" s="99"/>
      <c r="J62" s="99"/>
      <c r="K62" s="80"/>
      <c r="L62" s="81"/>
      <c r="M62" s="81"/>
      <c r="N62" s="3"/>
      <c r="O62" s="3"/>
      <c r="P62" s="3"/>
      <c r="Q62" s="3"/>
      <c r="R62" s="82"/>
      <c r="S62" s="82"/>
      <c r="T62" s="82"/>
      <c r="U62" s="82"/>
    </row>
    <row r="63" customFormat="false" ht="21" hidden="false" customHeight="true" outlineLevel="0" collapsed="false">
      <c r="A63" s="96" t="n">
        <v>17</v>
      </c>
      <c r="B63" s="105" t="s">
        <v>154</v>
      </c>
      <c r="C63" s="98" t="n">
        <v>0</v>
      </c>
      <c r="D63" s="99"/>
      <c r="E63" s="99"/>
      <c r="F63" s="99"/>
      <c r="G63" s="99"/>
      <c r="H63" s="99"/>
      <c r="I63" s="99"/>
      <c r="J63" s="99"/>
      <c r="K63" s="80"/>
      <c r="L63" s="81"/>
      <c r="M63" s="81"/>
      <c r="N63" s="3"/>
      <c r="O63" s="3"/>
      <c r="P63" s="3"/>
      <c r="Q63" s="3"/>
      <c r="R63" s="82"/>
      <c r="S63" s="82"/>
      <c r="T63" s="82"/>
      <c r="U63" s="82"/>
    </row>
    <row r="64" customFormat="false" ht="21" hidden="false" customHeight="true" outlineLevel="0" collapsed="false">
      <c r="A64" s="96" t="n">
        <v>18</v>
      </c>
      <c r="B64" s="105" t="s">
        <v>156</v>
      </c>
      <c r="C64" s="98" t="n">
        <v>0</v>
      </c>
      <c r="D64" s="99"/>
      <c r="E64" s="99"/>
      <c r="F64" s="99"/>
      <c r="G64" s="99"/>
      <c r="H64" s="99"/>
      <c r="I64" s="99"/>
      <c r="J64" s="99"/>
      <c r="K64" s="80"/>
      <c r="L64" s="81"/>
      <c r="M64" s="81"/>
      <c r="N64" s="3"/>
      <c r="O64" s="3"/>
      <c r="P64" s="3"/>
      <c r="Q64" s="3"/>
      <c r="R64" s="82"/>
      <c r="S64" s="82"/>
      <c r="T64" s="82"/>
      <c r="U64" s="82"/>
    </row>
    <row r="65" customFormat="false" ht="21" hidden="false" customHeight="true" outlineLevel="0" collapsed="false">
      <c r="A65" s="96" t="n">
        <v>19</v>
      </c>
      <c r="B65" s="105" t="s">
        <v>158</v>
      </c>
      <c r="C65" s="98" t="n">
        <v>0</v>
      </c>
      <c r="D65" s="99"/>
      <c r="E65" s="99"/>
      <c r="F65" s="99"/>
      <c r="G65" s="99"/>
      <c r="H65" s="99"/>
      <c r="I65" s="99"/>
      <c r="J65" s="99"/>
      <c r="K65" s="80"/>
      <c r="L65" s="81"/>
      <c r="M65" s="81"/>
      <c r="N65" s="3"/>
      <c r="O65" s="3"/>
      <c r="P65" s="3"/>
      <c r="Q65" s="3"/>
      <c r="R65" s="82"/>
      <c r="S65" s="82"/>
      <c r="T65" s="82"/>
      <c r="U65" s="82"/>
    </row>
    <row r="66" customFormat="false" ht="21" hidden="false" customHeight="true" outlineLevel="0" collapsed="false">
      <c r="A66" s="96" t="n">
        <v>20</v>
      </c>
      <c r="B66" s="105" t="s">
        <v>160</v>
      </c>
      <c r="C66" s="98" t="n">
        <v>0</v>
      </c>
      <c r="D66" s="99"/>
      <c r="E66" s="99"/>
      <c r="F66" s="99"/>
      <c r="G66" s="99"/>
      <c r="H66" s="99"/>
      <c r="I66" s="99"/>
      <c r="J66" s="99"/>
      <c r="K66" s="80"/>
      <c r="L66" s="81"/>
      <c r="M66" s="81"/>
      <c r="N66" s="3"/>
      <c r="O66" s="3"/>
      <c r="P66" s="3"/>
      <c r="Q66" s="3"/>
      <c r="R66" s="82"/>
      <c r="S66" s="82"/>
      <c r="T66" s="82"/>
      <c r="U66" s="82"/>
    </row>
    <row r="67" customFormat="false" ht="21" hidden="false" customHeight="true" outlineLevel="0" collapsed="false">
      <c r="A67" s="96" t="n">
        <v>21</v>
      </c>
      <c r="B67" s="105" t="s">
        <v>162</v>
      </c>
      <c r="C67" s="98" t="n">
        <v>0</v>
      </c>
      <c r="D67" s="99"/>
      <c r="E67" s="99"/>
      <c r="F67" s="99"/>
      <c r="G67" s="99"/>
      <c r="H67" s="99"/>
      <c r="I67" s="99"/>
      <c r="J67" s="99"/>
      <c r="K67" s="80"/>
      <c r="L67" s="81"/>
      <c r="M67" s="81"/>
      <c r="N67" s="3"/>
      <c r="O67" s="3"/>
      <c r="P67" s="3"/>
      <c r="Q67" s="3"/>
      <c r="R67" s="82"/>
      <c r="S67" s="82"/>
      <c r="T67" s="82"/>
      <c r="U67" s="82"/>
    </row>
    <row r="68" customFormat="false" ht="21" hidden="false" customHeight="true" outlineLevel="0" collapsed="false">
      <c r="A68" s="96" t="n">
        <v>22</v>
      </c>
      <c r="B68" s="105" t="s">
        <v>164</v>
      </c>
      <c r="C68" s="98" t="n">
        <v>0</v>
      </c>
      <c r="D68" s="99"/>
      <c r="E68" s="99"/>
      <c r="F68" s="99"/>
      <c r="G68" s="99"/>
      <c r="H68" s="99"/>
      <c r="I68" s="99"/>
      <c r="J68" s="99"/>
      <c r="K68" s="80"/>
      <c r="L68" s="81"/>
      <c r="M68" s="81"/>
      <c r="N68" s="3"/>
      <c r="O68" s="3"/>
      <c r="P68" s="3"/>
      <c r="Q68" s="3"/>
      <c r="R68" s="82"/>
      <c r="S68" s="82"/>
      <c r="T68" s="82"/>
      <c r="U68" s="82"/>
    </row>
    <row r="69" customFormat="false" ht="21" hidden="false" customHeight="true" outlineLevel="0" collapsed="false">
      <c r="A69" s="96" t="n">
        <v>23</v>
      </c>
      <c r="B69" s="105" t="s">
        <v>166</v>
      </c>
      <c r="C69" s="98" t="n">
        <v>0</v>
      </c>
      <c r="D69" s="99"/>
      <c r="E69" s="99"/>
      <c r="F69" s="99"/>
      <c r="G69" s="99"/>
      <c r="H69" s="99"/>
      <c r="I69" s="99"/>
      <c r="J69" s="99"/>
      <c r="K69" s="80"/>
      <c r="L69" s="81"/>
      <c r="M69" s="81"/>
      <c r="N69" s="3"/>
      <c r="O69" s="3"/>
      <c r="P69" s="3"/>
      <c r="Q69" s="3"/>
      <c r="R69" s="82"/>
      <c r="S69" s="82"/>
      <c r="T69" s="82"/>
      <c r="U69" s="82"/>
    </row>
    <row r="70" customFormat="false" ht="21" hidden="false" customHeight="true" outlineLevel="0" collapsed="false">
      <c r="A70" s="96" t="n">
        <v>24</v>
      </c>
      <c r="B70" s="105" t="s">
        <v>168</v>
      </c>
      <c r="C70" s="98" t="n">
        <v>0</v>
      </c>
      <c r="D70" s="99"/>
      <c r="E70" s="99"/>
      <c r="F70" s="99"/>
      <c r="G70" s="99"/>
      <c r="H70" s="99"/>
      <c r="I70" s="99"/>
      <c r="J70" s="99"/>
      <c r="K70" s="80"/>
      <c r="L70" s="81"/>
      <c r="M70" s="81"/>
      <c r="N70" s="3"/>
      <c r="O70" s="3"/>
      <c r="P70" s="3"/>
      <c r="Q70" s="3"/>
      <c r="R70" s="82"/>
      <c r="S70" s="82"/>
      <c r="T70" s="82"/>
      <c r="U70" s="82"/>
    </row>
    <row r="71" customFormat="false" ht="21" hidden="false" customHeight="true" outlineLevel="0" collapsed="false">
      <c r="A71" s="96" t="n">
        <v>25</v>
      </c>
      <c r="B71" s="105" t="s">
        <v>170</v>
      </c>
      <c r="C71" s="98" t="n">
        <v>0</v>
      </c>
      <c r="D71" s="99"/>
      <c r="E71" s="99"/>
      <c r="F71" s="99"/>
      <c r="G71" s="99"/>
      <c r="H71" s="99"/>
      <c r="I71" s="99"/>
      <c r="J71" s="99"/>
      <c r="K71" s="80"/>
      <c r="L71" s="81"/>
      <c r="M71" s="81"/>
      <c r="N71" s="3"/>
      <c r="O71" s="3"/>
      <c r="P71" s="3"/>
      <c r="Q71" s="3"/>
      <c r="R71" s="82"/>
      <c r="S71" s="82"/>
      <c r="T71" s="82"/>
      <c r="U71" s="82"/>
    </row>
    <row r="72" customFormat="false" ht="21" hidden="false" customHeight="true" outlineLevel="0" collapsed="false">
      <c r="A72" s="96" t="n">
        <v>26</v>
      </c>
      <c r="B72" s="105" t="s">
        <v>172</v>
      </c>
      <c r="C72" s="98" t="n">
        <v>0</v>
      </c>
      <c r="D72" s="99"/>
      <c r="E72" s="99"/>
      <c r="F72" s="99"/>
      <c r="G72" s="99"/>
      <c r="H72" s="99"/>
      <c r="I72" s="99"/>
      <c r="J72" s="99"/>
      <c r="K72" s="80"/>
      <c r="L72" s="81"/>
      <c r="M72" s="81"/>
      <c r="N72" s="3"/>
      <c r="O72" s="3"/>
      <c r="P72" s="3"/>
      <c r="Q72" s="3"/>
      <c r="R72" s="82"/>
      <c r="S72" s="82"/>
      <c r="T72" s="82"/>
      <c r="U72" s="82"/>
    </row>
    <row r="73" customFormat="false" ht="21" hidden="false" customHeight="true" outlineLevel="0" collapsed="false">
      <c r="A73" s="106" t="s">
        <v>54</v>
      </c>
      <c r="B73" s="106"/>
      <c r="C73" s="107" t="n">
        <f aca="false">SUM(C47:C72)</f>
        <v>2</v>
      </c>
      <c r="D73" s="108"/>
      <c r="E73" s="108"/>
      <c r="F73" s="108"/>
      <c r="G73" s="108"/>
      <c r="H73" s="108"/>
      <c r="I73" s="108"/>
      <c r="J73" s="108"/>
      <c r="K73" s="80"/>
      <c r="L73" s="81"/>
      <c r="M73" s="81"/>
      <c r="N73" s="3"/>
      <c r="O73" s="3"/>
      <c r="P73" s="3"/>
      <c r="Q73" s="3"/>
      <c r="R73" s="82"/>
      <c r="S73" s="82"/>
      <c r="T73" s="82"/>
      <c r="U73" s="82"/>
    </row>
    <row r="74" customFormat="false" ht="21" hidden="false" customHeight="true" outlineLevel="0" collapsed="false">
      <c r="A74" s="114" t="s">
        <v>1705</v>
      </c>
      <c r="B74" s="114" t="s">
        <v>1706</v>
      </c>
      <c r="C74" s="115"/>
      <c r="D74" s="116" t="s">
        <v>1707</v>
      </c>
      <c r="E74" s="116"/>
      <c r="F74" s="116"/>
      <c r="G74" s="116"/>
      <c r="H74" s="116"/>
      <c r="I74" s="116"/>
      <c r="J74" s="116"/>
      <c r="K74" s="117"/>
      <c r="L74" s="118"/>
      <c r="M74" s="118"/>
      <c r="N74" s="119"/>
      <c r="O74" s="119"/>
      <c r="P74" s="119"/>
      <c r="Q74" s="119"/>
      <c r="R74" s="120"/>
      <c r="S74" s="120"/>
      <c r="T74" s="120"/>
      <c r="U74" s="120"/>
      <c r="V74" s="121"/>
      <c r="W74" s="121"/>
      <c r="X74" s="121"/>
      <c r="Y74" s="121"/>
      <c r="Z74" s="121"/>
    </row>
    <row r="75" customFormat="false" ht="21" hidden="false" customHeight="true" outlineLevel="0" collapsed="false">
      <c r="A75" s="93" t="s">
        <v>176</v>
      </c>
      <c r="B75" s="122" t="s">
        <v>1708</v>
      </c>
      <c r="C75" s="94" t="s">
        <v>14</v>
      </c>
      <c r="D75" s="95" t="s">
        <v>1709</v>
      </c>
      <c r="E75" s="95" t="s">
        <v>1710</v>
      </c>
      <c r="F75" s="95" t="s">
        <v>1711</v>
      </c>
      <c r="G75" s="95" t="s">
        <v>1712</v>
      </c>
      <c r="H75" s="95" t="s">
        <v>1713</v>
      </c>
      <c r="I75" s="95"/>
      <c r="J75" s="95"/>
      <c r="K75" s="80" t="s">
        <v>1714</v>
      </c>
      <c r="L75" s="81"/>
      <c r="M75" s="81"/>
      <c r="N75" s="28" t="s">
        <v>177</v>
      </c>
      <c r="O75" s="3"/>
      <c r="P75" s="3"/>
      <c r="Q75" s="3"/>
      <c r="R75" s="82"/>
      <c r="S75" s="82"/>
      <c r="T75" s="82"/>
      <c r="U75" s="82"/>
    </row>
    <row r="76" customFormat="false" ht="29.25" hidden="false" customHeight="true" outlineLevel="0" collapsed="false">
      <c r="A76" s="123" t="n">
        <v>1</v>
      </c>
      <c r="B76" s="105" t="s">
        <v>180</v>
      </c>
      <c r="C76" s="165" t="n">
        <v>1</v>
      </c>
      <c r="D76" s="99" t="s">
        <v>1357</v>
      </c>
      <c r="E76" s="99" t="s">
        <v>1359</v>
      </c>
      <c r="F76" s="99"/>
      <c r="G76" s="99"/>
      <c r="H76" s="99"/>
      <c r="I76" s="99"/>
      <c r="J76" s="99"/>
      <c r="K76" s="80" t="s">
        <v>1715</v>
      </c>
      <c r="L76" s="81"/>
      <c r="M76" s="81" t="s">
        <v>1716</v>
      </c>
      <c r="N76" s="32" t="s">
        <v>181</v>
      </c>
      <c r="O76" s="31" t="s">
        <v>182</v>
      </c>
      <c r="P76" s="31" t="s">
        <v>183</v>
      </c>
      <c r="Q76" s="31" t="s">
        <v>184</v>
      </c>
      <c r="R76" s="82"/>
      <c r="S76" s="82"/>
      <c r="T76" s="82"/>
      <c r="U76" s="82"/>
    </row>
    <row r="77" customFormat="false" ht="32.25" hidden="false" customHeight="true" outlineLevel="0" collapsed="false">
      <c r="A77" s="123" t="n">
        <v>2</v>
      </c>
      <c r="B77" s="105" t="s">
        <v>190</v>
      </c>
      <c r="C77" s="165" t="n">
        <v>0</v>
      </c>
      <c r="D77" s="99" t="s">
        <v>1357</v>
      </c>
      <c r="E77" s="99" t="s">
        <v>1362</v>
      </c>
      <c r="F77" s="99" t="s">
        <v>1364</v>
      </c>
      <c r="G77" s="99" t="s">
        <v>1366</v>
      </c>
      <c r="H77" s="99"/>
      <c r="I77" s="99"/>
      <c r="J77" s="99"/>
      <c r="K77" s="80" t="s">
        <v>1717</v>
      </c>
      <c r="L77" s="81"/>
      <c r="M77" s="81"/>
      <c r="N77" s="32" t="n">
        <v>0</v>
      </c>
      <c r="O77" s="31" t="n">
        <v>1</v>
      </c>
      <c r="P77" s="31" t="n">
        <v>2</v>
      </c>
      <c r="Q77" s="31" t="n">
        <v>3</v>
      </c>
      <c r="R77" s="82"/>
      <c r="S77" s="82"/>
      <c r="T77" s="82"/>
      <c r="U77" s="82"/>
    </row>
    <row r="78" customFormat="false" ht="27" hidden="false" customHeight="true" outlineLevel="0" collapsed="false">
      <c r="A78" s="123" t="n">
        <v>3</v>
      </c>
      <c r="B78" s="105" t="s">
        <v>192</v>
      </c>
      <c r="C78" s="165" t="n">
        <v>0</v>
      </c>
      <c r="D78" s="99" t="s">
        <v>1357</v>
      </c>
      <c r="E78" s="99" t="s">
        <v>1368</v>
      </c>
      <c r="F78" s="99"/>
      <c r="G78" s="99"/>
      <c r="H78" s="99"/>
      <c r="I78" s="99"/>
      <c r="J78" s="99"/>
      <c r="K78" s="80" t="s">
        <v>1718</v>
      </c>
      <c r="L78" s="81"/>
      <c r="M78" s="81"/>
      <c r="N78" s="3"/>
      <c r="O78" s="3"/>
      <c r="P78" s="3"/>
      <c r="Q78" s="3"/>
      <c r="R78" s="82"/>
      <c r="S78" s="82"/>
      <c r="T78" s="82"/>
      <c r="U78" s="82"/>
    </row>
    <row r="79" customFormat="false" ht="33.75" hidden="false" customHeight="true" outlineLevel="0" collapsed="false">
      <c r="A79" s="123" t="n">
        <v>4</v>
      </c>
      <c r="B79" s="105" t="s">
        <v>194</v>
      </c>
      <c r="C79" s="165" t="n">
        <v>0</v>
      </c>
      <c r="D79" s="99" t="s">
        <v>1370</v>
      </c>
      <c r="E79" s="99" t="s">
        <v>1372</v>
      </c>
      <c r="F79" s="99"/>
      <c r="G79" s="99"/>
      <c r="H79" s="99"/>
      <c r="I79" s="99"/>
      <c r="J79" s="99"/>
      <c r="K79" s="80" t="s">
        <v>1719</v>
      </c>
      <c r="L79" s="81"/>
      <c r="M79" s="81"/>
      <c r="N79" s="3"/>
      <c r="O79" s="3"/>
      <c r="P79" s="3"/>
      <c r="Q79" s="3"/>
      <c r="R79" s="82"/>
      <c r="S79" s="82"/>
      <c r="T79" s="82"/>
      <c r="U79" s="82"/>
    </row>
    <row r="80" customFormat="false" ht="33" hidden="false" customHeight="true" outlineLevel="0" collapsed="false">
      <c r="A80" s="123" t="n">
        <v>5</v>
      </c>
      <c r="B80" s="105" t="s">
        <v>196</v>
      </c>
      <c r="C80" s="165" t="n">
        <v>1</v>
      </c>
      <c r="D80" s="99" t="s">
        <v>1357</v>
      </c>
      <c r="E80" s="99" t="s">
        <v>1368</v>
      </c>
      <c r="F80" s="99"/>
      <c r="G80" s="99"/>
      <c r="H80" s="99"/>
      <c r="I80" s="99"/>
      <c r="J80" s="99"/>
      <c r="K80" s="80" t="s">
        <v>1718</v>
      </c>
      <c r="L80" s="81"/>
      <c r="M80" s="81"/>
      <c r="N80" s="3"/>
      <c r="O80" s="3"/>
      <c r="P80" s="3"/>
      <c r="Q80" s="3"/>
      <c r="R80" s="82"/>
      <c r="S80" s="82"/>
      <c r="T80" s="82"/>
      <c r="U80" s="82"/>
    </row>
    <row r="81" customFormat="false" ht="30" hidden="false" customHeight="true" outlineLevel="0" collapsed="false">
      <c r="A81" s="123" t="n">
        <v>6</v>
      </c>
      <c r="B81" s="105" t="s">
        <v>198</v>
      </c>
      <c r="C81" s="165" t="n">
        <v>3</v>
      </c>
      <c r="D81" s="99" t="s">
        <v>1362</v>
      </c>
      <c r="E81" s="99" t="s">
        <v>1357</v>
      </c>
      <c r="F81" s="99" t="s">
        <v>1374</v>
      </c>
      <c r="G81" s="99" t="s">
        <v>1376</v>
      </c>
      <c r="H81" s="99"/>
      <c r="I81" s="99"/>
      <c r="J81" s="99"/>
      <c r="K81" s="80" t="s">
        <v>1720</v>
      </c>
      <c r="L81" s="81"/>
      <c r="M81" s="81" t="s">
        <v>1721</v>
      </c>
      <c r="N81" s="3"/>
      <c r="O81" s="3"/>
      <c r="P81" s="3"/>
      <c r="Q81" s="3"/>
      <c r="R81" s="82"/>
      <c r="S81" s="82"/>
      <c r="T81" s="82"/>
      <c r="U81" s="82"/>
    </row>
    <row r="82" customFormat="false" ht="21" hidden="false" customHeight="true" outlineLevel="0" collapsed="false">
      <c r="A82" s="123" t="n">
        <v>7</v>
      </c>
      <c r="B82" s="105" t="s">
        <v>200</v>
      </c>
      <c r="C82" s="165" t="n">
        <v>0</v>
      </c>
      <c r="D82" s="99" t="s">
        <v>1378</v>
      </c>
      <c r="E82" s="99" t="s">
        <v>1380</v>
      </c>
      <c r="F82" s="99" t="s">
        <v>1382</v>
      </c>
      <c r="G82" s="99"/>
      <c r="H82" s="99"/>
      <c r="I82" s="99"/>
      <c r="J82" s="99"/>
      <c r="K82" s="80" t="s">
        <v>1722</v>
      </c>
      <c r="L82" s="81"/>
      <c r="M82" s="81"/>
      <c r="N82" s="3"/>
      <c r="O82" s="3"/>
      <c r="P82" s="3"/>
      <c r="Q82" s="3"/>
      <c r="R82" s="82"/>
      <c r="S82" s="82"/>
      <c r="T82" s="82"/>
      <c r="U82" s="82"/>
    </row>
    <row r="83" customFormat="false" ht="21" hidden="false" customHeight="true" outlineLevel="0" collapsed="false">
      <c r="A83" s="123" t="n">
        <v>8</v>
      </c>
      <c r="B83" s="105" t="s">
        <v>202</v>
      </c>
      <c r="C83" s="165" t="n">
        <v>3</v>
      </c>
      <c r="D83" s="99" t="s">
        <v>1359</v>
      </c>
      <c r="E83" s="99"/>
      <c r="F83" s="99"/>
      <c r="G83" s="99"/>
      <c r="H83" s="99"/>
      <c r="I83" s="99"/>
      <c r="J83" s="99"/>
      <c r="K83" s="80" t="s">
        <v>1359</v>
      </c>
      <c r="L83" s="81"/>
      <c r="M83" s="81"/>
      <c r="N83" s="3"/>
      <c r="O83" s="3"/>
      <c r="P83" s="3"/>
      <c r="Q83" s="3"/>
      <c r="R83" s="82"/>
      <c r="S83" s="82"/>
      <c r="T83" s="82"/>
      <c r="U83" s="82"/>
    </row>
    <row r="84" customFormat="false" ht="21" hidden="false" customHeight="true" outlineLevel="0" collapsed="false">
      <c r="A84" s="123" t="n">
        <v>9</v>
      </c>
      <c r="B84" s="105" t="s">
        <v>204</v>
      </c>
      <c r="C84" s="165" t="n">
        <v>3</v>
      </c>
      <c r="D84" s="99" t="s">
        <v>1386</v>
      </c>
      <c r="E84" s="99" t="s">
        <v>1374</v>
      </c>
      <c r="F84" s="99" t="s">
        <v>1359</v>
      </c>
      <c r="G84" s="99" t="s">
        <v>1388</v>
      </c>
      <c r="H84" s="99"/>
      <c r="I84" s="99"/>
      <c r="J84" s="99"/>
      <c r="K84" s="80" t="s">
        <v>1723</v>
      </c>
      <c r="L84" s="81"/>
      <c r="M84" s="81"/>
      <c r="N84" s="3"/>
      <c r="O84" s="3"/>
      <c r="P84" s="3"/>
      <c r="Q84" s="3"/>
      <c r="R84" s="82"/>
      <c r="S84" s="82"/>
      <c r="T84" s="82"/>
      <c r="U84" s="82"/>
    </row>
    <row r="85" customFormat="false" ht="21" hidden="false" customHeight="true" outlineLevel="0" collapsed="false">
      <c r="A85" s="123" t="n">
        <v>10</v>
      </c>
      <c r="B85" s="105" t="s">
        <v>206</v>
      </c>
      <c r="C85" s="165" t="n">
        <v>1</v>
      </c>
      <c r="D85" s="99" t="s">
        <v>1359</v>
      </c>
      <c r="E85" s="99"/>
      <c r="F85" s="99"/>
      <c r="G85" s="99"/>
      <c r="H85" s="99"/>
      <c r="I85" s="99"/>
      <c r="J85" s="99"/>
      <c r="K85" s="80" t="s">
        <v>1724</v>
      </c>
      <c r="L85" s="81"/>
      <c r="M85" s="81"/>
      <c r="N85" s="3"/>
      <c r="O85" s="3"/>
      <c r="P85" s="3"/>
      <c r="Q85" s="3"/>
      <c r="R85" s="82"/>
      <c r="S85" s="82"/>
      <c r="T85" s="82"/>
      <c r="U85" s="82"/>
    </row>
    <row r="86" customFormat="false" ht="21" hidden="false" customHeight="true" outlineLevel="0" collapsed="false">
      <c r="A86" s="123" t="n">
        <v>11</v>
      </c>
      <c r="B86" s="105" t="s">
        <v>208</v>
      </c>
      <c r="C86" s="165" t="n">
        <v>0</v>
      </c>
      <c r="D86" s="99" t="s">
        <v>1374</v>
      </c>
      <c r="E86" s="99" t="s">
        <v>1386</v>
      </c>
      <c r="F86" s="99"/>
      <c r="G86" s="99"/>
      <c r="H86" s="99"/>
      <c r="I86" s="99"/>
      <c r="J86" s="99"/>
      <c r="K86" s="80" t="s">
        <v>1725</v>
      </c>
      <c r="L86" s="81"/>
      <c r="M86" s="81"/>
      <c r="N86" s="3"/>
      <c r="O86" s="3"/>
      <c r="P86" s="3"/>
      <c r="Q86" s="3"/>
      <c r="R86" s="82"/>
      <c r="S86" s="82"/>
      <c r="T86" s="82"/>
      <c r="U86" s="82"/>
    </row>
    <row r="87" customFormat="false" ht="21" hidden="false" customHeight="true" outlineLevel="0" collapsed="false">
      <c r="A87" s="123" t="n">
        <v>12</v>
      </c>
      <c r="B87" s="105" t="s">
        <v>210</v>
      </c>
      <c r="C87" s="165" t="n">
        <v>0</v>
      </c>
      <c r="D87" s="99" t="s">
        <v>1374</v>
      </c>
      <c r="E87" s="99"/>
      <c r="F87" s="99"/>
      <c r="G87" s="99"/>
      <c r="H87" s="99"/>
      <c r="I87" s="99"/>
      <c r="J87" s="99"/>
      <c r="K87" s="80" t="s">
        <v>1726</v>
      </c>
      <c r="L87" s="81"/>
      <c r="M87" s="81"/>
      <c r="N87" s="3"/>
      <c r="O87" s="3"/>
      <c r="P87" s="3"/>
      <c r="Q87" s="3"/>
      <c r="R87" s="82"/>
      <c r="S87" s="82"/>
      <c r="T87" s="82"/>
      <c r="U87" s="82"/>
    </row>
    <row r="88" customFormat="false" ht="21" hidden="false" customHeight="true" outlineLevel="0" collapsed="false">
      <c r="A88" s="123" t="n">
        <v>13</v>
      </c>
      <c r="B88" s="105" t="s">
        <v>212</v>
      </c>
      <c r="C88" s="165" t="n">
        <v>0</v>
      </c>
      <c r="D88" s="99" t="s">
        <v>1374</v>
      </c>
      <c r="E88" s="99"/>
      <c r="F88" s="99"/>
      <c r="G88" s="99"/>
      <c r="H88" s="99"/>
      <c r="I88" s="99"/>
      <c r="J88" s="99"/>
      <c r="K88" s="80" t="s">
        <v>1726</v>
      </c>
      <c r="L88" s="81"/>
      <c r="M88" s="81"/>
      <c r="N88" s="3"/>
      <c r="O88" s="3"/>
      <c r="P88" s="3"/>
      <c r="Q88" s="3"/>
      <c r="R88" s="82"/>
      <c r="S88" s="82"/>
      <c r="T88" s="82"/>
      <c r="U88" s="82"/>
    </row>
    <row r="89" customFormat="false" ht="21" hidden="false" customHeight="true" outlineLevel="0" collapsed="false">
      <c r="A89" s="123" t="n">
        <v>14</v>
      </c>
      <c r="B89" s="105" t="s">
        <v>214</v>
      </c>
      <c r="C89" s="165" t="n">
        <v>0</v>
      </c>
      <c r="D89" s="99"/>
      <c r="E89" s="99"/>
      <c r="F89" s="99"/>
      <c r="G89" s="99"/>
      <c r="H89" s="99"/>
      <c r="I89" s="99"/>
      <c r="J89" s="99"/>
      <c r="K89" s="80"/>
      <c r="L89" s="81"/>
      <c r="M89" s="81"/>
      <c r="N89" s="3"/>
      <c r="O89" s="3"/>
      <c r="P89" s="3"/>
      <c r="Q89" s="3"/>
      <c r="R89" s="82"/>
      <c r="S89" s="82"/>
      <c r="T89" s="82"/>
      <c r="U89" s="82"/>
    </row>
    <row r="90" customFormat="false" ht="26.25" hidden="false" customHeight="true" outlineLevel="0" collapsed="false">
      <c r="A90" s="123" t="n">
        <v>15</v>
      </c>
      <c r="B90" s="105" t="s">
        <v>216</v>
      </c>
      <c r="C90" s="165" t="n">
        <v>1</v>
      </c>
      <c r="D90" s="99" t="s">
        <v>1390</v>
      </c>
      <c r="E90" s="99" t="s">
        <v>1392</v>
      </c>
      <c r="F90" s="99"/>
      <c r="G90" s="99"/>
      <c r="H90" s="99"/>
      <c r="I90" s="99"/>
      <c r="J90" s="99"/>
      <c r="K90" s="80" t="s">
        <v>1727</v>
      </c>
      <c r="L90" s="81"/>
      <c r="M90" s="81"/>
      <c r="N90" s="3"/>
      <c r="O90" s="3"/>
      <c r="P90" s="3"/>
      <c r="Q90" s="3"/>
      <c r="R90" s="82"/>
      <c r="S90" s="82"/>
      <c r="T90" s="82"/>
      <c r="U90" s="82"/>
    </row>
    <row r="91" customFormat="false" ht="21" hidden="false" customHeight="true" outlineLevel="0" collapsed="false">
      <c r="A91" s="123" t="n">
        <v>16</v>
      </c>
      <c r="B91" s="105" t="s">
        <v>218</v>
      </c>
      <c r="C91" s="165" t="n">
        <v>0</v>
      </c>
      <c r="D91" s="99" t="s">
        <v>1390</v>
      </c>
      <c r="E91" s="99" t="s">
        <v>1392</v>
      </c>
      <c r="F91" s="99"/>
      <c r="G91" s="99"/>
      <c r="H91" s="99"/>
      <c r="I91" s="99"/>
      <c r="J91" s="99"/>
      <c r="K91" s="80" t="s">
        <v>1727</v>
      </c>
      <c r="L91" s="81"/>
      <c r="M91" s="81"/>
      <c r="N91" s="3"/>
      <c r="O91" s="3"/>
      <c r="P91" s="3"/>
      <c r="Q91" s="3"/>
      <c r="R91" s="82"/>
      <c r="S91" s="82"/>
      <c r="T91" s="82"/>
      <c r="U91" s="82"/>
    </row>
    <row r="92" customFormat="false" ht="21" hidden="false" customHeight="true" outlineLevel="0" collapsed="false">
      <c r="A92" s="123" t="n">
        <v>17</v>
      </c>
      <c r="B92" s="105" t="s">
        <v>220</v>
      </c>
      <c r="C92" s="165" t="n">
        <v>0</v>
      </c>
      <c r="D92" s="99" t="s">
        <v>1396</v>
      </c>
      <c r="E92" s="99"/>
      <c r="F92" s="99"/>
      <c r="G92" s="99"/>
      <c r="H92" s="99"/>
      <c r="I92" s="99"/>
      <c r="J92" s="99"/>
      <c r="K92" s="80" t="s">
        <v>1728</v>
      </c>
      <c r="L92" s="81"/>
      <c r="M92" s="81"/>
      <c r="N92" s="3"/>
      <c r="O92" s="3"/>
      <c r="P92" s="3"/>
      <c r="Q92" s="3"/>
      <c r="R92" s="82"/>
      <c r="S92" s="82"/>
      <c r="T92" s="82"/>
      <c r="U92" s="82"/>
    </row>
    <row r="93" customFormat="false" ht="21" hidden="false" customHeight="true" outlineLevel="0" collapsed="false">
      <c r="A93" s="123" t="n">
        <v>18</v>
      </c>
      <c r="B93" s="105" t="s">
        <v>222</v>
      </c>
      <c r="C93" s="165" t="n">
        <v>0</v>
      </c>
      <c r="D93" s="99"/>
      <c r="E93" s="99"/>
      <c r="F93" s="99"/>
      <c r="G93" s="99"/>
      <c r="H93" s="99"/>
      <c r="I93" s="99"/>
      <c r="J93" s="99"/>
      <c r="K93" s="80"/>
      <c r="L93" s="81"/>
      <c r="M93" s="81"/>
      <c r="N93" s="3"/>
      <c r="O93" s="3"/>
      <c r="P93" s="3"/>
      <c r="Q93" s="3"/>
      <c r="R93" s="82"/>
      <c r="S93" s="82"/>
      <c r="T93" s="82"/>
      <c r="U93" s="82"/>
    </row>
    <row r="94" customFormat="false" ht="21" hidden="false" customHeight="true" outlineLevel="0" collapsed="false">
      <c r="A94" s="123" t="n">
        <v>19</v>
      </c>
      <c r="B94" s="105" t="s">
        <v>224</v>
      </c>
      <c r="C94" s="165" t="n">
        <v>0</v>
      </c>
      <c r="D94" s="99" t="s">
        <v>1399</v>
      </c>
      <c r="E94" s="99" t="s">
        <v>1386</v>
      </c>
      <c r="F94" s="99"/>
      <c r="G94" s="99"/>
      <c r="H94" s="99"/>
      <c r="I94" s="99"/>
      <c r="J94" s="99"/>
      <c r="K94" s="80" t="s">
        <v>1729</v>
      </c>
      <c r="L94" s="81"/>
      <c r="M94" s="81"/>
      <c r="N94" s="3"/>
      <c r="O94" s="3"/>
      <c r="P94" s="3"/>
      <c r="Q94" s="3"/>
      <c r="R94" s="82"/>
      <c r="S94" s="82"/>
      <c r="T94" s="82"/>
      <c r="U94" s="82"/>
    </row>
    <row r="95" customFormat="false" ht="21" hidden="false" customHeight="true" outlineLevel="0" collapsed="false">
      <c r="A95" s="123" t="n">
        <v>20</v>
      </c>
      <c r="B95" s="105" t="s">
        <v>226</v>
      </c>
      <c r="C95" s="165" t="n">
        <v>0</v>
      </c>
      <c r="D95" s="99" t="s">
        <v>1401</v>
      </c>
      <c r="E95" s="99" t="s">
        <v>1403</v>
      </c>
      <c r="F95" s="99"/>
      <c r="G95" s="99"/>
      <c r="H95" s="99"/>
      <c r="I95" s="99"/>
      <c r="J95" s="99"/>
      <c r="K95" s="80" t="s">
        <v>1730</v>
      </c>
      <c r="L95" s="81"/>
      <c r="M95" s="81"/>
      <c r="N95" s="3"/>
      <c r="O95" s="3"/>
      <c r="P95" s="3"/>
      <c r="Q95" s="3"/>
      <c r="R95" s="82"/>
      <c r="S95" s="82"/>
      <c r="T95" s="82"/>
      <c r="U95" s="82"/>
    </row>
    <row r="96" customFormat="false" ht="21" hidden="false" customHeight="true" outlineLevel="0" collapsed="false">
      <c r="A96" s="123" t="n">
        <v>21</v>
      </c>
      <c r="B96" s="105" t="s">
        <v>228</v>
      </c>
      <c r="C96" s="165" t="n">
        <v>0</v>
      </c>
      <c r="D96" s="99" t="s">
        <v>1370</v>
      </c>
      <c r="E96" s="99"/>
      <c r="F96" s="99"/>
      <c r="G96" s="99"/>
      <c r="H96" s="99"/>
      <c r="I96" s="99"/>
      <c r="J96" s="99"/>
      <c r="K96" s="80" t="s">
        <v>1731</v>
      </c>
      <c r="L96" s="81"/>
      <c r="M96" s="81"/>
      <c r="N96" s="3"/>
      <c r="O96" s="3"/>
      <c r="P96" s="3"/>
      <c r="Q96" s="3"/>
      <c r="R96" s="82"/>
      <c r="S96" s="82"/>
      <c r="T96" s="82"/>
      <c r="U96" s="82"/>
    </row>
    <row r="97" customFormat="false" ht="21" hidden="false" customHeight="true" outlineLevel="0" collapsed="false">
      <c r="A97" s="106" t="s">
        <v>54</v>
      </c>
      <c r="B97" s="106"/>
      <c r="C97" s="107" t="n">
        <f aca="false">SUM(C76:C96)</f>
        <v>13</v>
      </c>
      <c r="D97" s="108"/>
      <c r="E97" s="108"/>
      <c r="F97" s="108"/>
      <c r="G97" s="108"/>
      <c r="H97" s="108"/>
      <c r="I97" s="108"/>
      <c r="J97" s="108"/>
      <c r="K97" s="80"/>
      <c r="L97" s="81"/>
      <c r="M97" s="81"/>
      <c r="N97" s="3"/>
      <c r="O97" s="3"/>
      <c r="P97" s="3"/>
      <c r="Q97" s="3"/>
      <c r="R97" s="82"/>
      <c r="S97" s="82"/>
      <c r="T97" s="82"/>
      <c r="U97" s="82"/>
    </row>
    <row r="98" customFormat="false" ht="21" hidden="false" customHeight="true" outlineLevel="0" collapsed="false">
      <c r="A98" s="111" t="s">
        <v>230</v>
      </c>
      <c r="B98" s="111"/>
      <c r="C98" s="109" t="s">
        <v>14</v>
      </c>
      <c r="D98" s="95"/>
      <c r="E98" s="95"/>
      <c r="F98" s="95"/>
      <c r="G98" s="95"/>
      <c r="H98" s="95"/>
      <c r="I98" s="95"/>
      <c r="J98" s="95"/>
      <c r="K98" s="80"/>
      <c r="L98" s="81"/>
      <c r="M98" s="81"/>
      <c r="N98" s="28" t="s">
        <v>231</v>
      </c>
      <c r="O98" s="3"/>
      <c r="P98" s="3"/>
      <c r="Q98" s="3"/>
      <c r="R98" s="82"/>
      <c r="S98" s="82"/>
      <c r="T98" s="82"/>
      <c r="U98" s="82"/>
    </row>
    <row r="99" customFormat="false" ht="21" hidden="false" customHeight="true" outlineLevel="0" collapsed="false">
      <c r="A99" s="124" t="n">
        <v>1</v>
      </c>
      <c r="B99" s="97" t="s">
        <v>1732</v>
      </c>
      <c r="C99" s="165" t="n">
        <v>0</v>
      </c>
      <c r="D99" s="99" t="s">
        <v>1410</v>
      </c>
      <c r="E99" s="99"/>
      <c r="F99" s="99"/>
      <c r="G99" s="99"/>
      <c r="H99" s="99"/>
      <c r="I99" s="99"/>
      <c r="J99" s="99"/>
      <c r="K99" s="80"/>
      <c r="L99" s="81"/>
      <c r="M99" s="81"/>
      <c r="N99" s="32" t="s">
        <v>181</v>
      </c>
      <c r="O99" s="31" t="s">
        <v>182</v>
      </c>
      <c r="P99" s="31" t="s">
        <v>183</v>
      </c>
      <c r="Q99" s="31" t="s">
        <v>184</v>
      </c>
      <c r="R99" s="82"/>
      <c r="S99" s="82"/>
      <c r="T99" s="82"/>
      <c r="U99" s="82"/>
    </row>
    <row r="100" customFormat="false" ht="21" hidden="false" customHeight="true" outlineLevel="0" collapsed="false">
      <c r="A100" s="124" t="n">
        <v>2</v>
      </c>
      <c r="B100" s="105" t="s">
        <v>240</v>
      </c>
      <c r="C100" s="165" t="n">
        <v>0</v>
      </c>
      <c r="D100" s="99" t="s">
        <v>1414</v>
      </c>
      <c r="E100" s="99"/>
      <c r="F100" s="99"/>
      <c r="G100" s="99"/>
      <c r="H100" s="99"/>
      <c r="I100" s="99"/>
      <c r="J100" s="99"/>
      <c r="K100" s="80" t="s">
        <v>1733</v>
      </c>
      <c r="L100" s="81"/>
      <c r="M100" s="81"/>
      <c r="N100" s="32" t="n">
        <v>0</v>
      </c>
      <c r="O100" s="31" t="n">
        <v>1</v>
      </c>
      <c r="P100" s="31" t="n">
        <v>2</v>
      </c>
      <c r="Q100" s="31" t="n">
        <v>3</v>
      </c>
      <c r="R100" s="82"/>
      <c r="S100" s="82"/>
      <c r="T100" s="82"/>
      <c r="U100" s="82"/>
    </row>
    <row r="101" customFormat="false" ht="21" hidden="false" customHeight="true" outlineLevel="0" collapsed="false">
      <c r="A101" s="124" t="n">
        <v>3</v>
      </c>
      <c r="B101" s="105" t="s">
        <v>242</v>
      </c>
      <c r="C101" s="165" t="n">
        <v>1</v>
      </c>
      <c r="D101" s="99" t="s">
        <v>1414</v>
      </c>
      <c r="E101" s="99"/>
      <c r="F101" s="99"/>
      <c r="G101" s="99"/>
      <c r="H101" s="99"/>
      <c r="I101" s="99"/>
      <c r="J101" s="99"/>
      <c r="K101" s="80" t="s">
        <v>1733</v>
      </c>
      <c r="L101" s="81"/>
      <c r="M101" s="81"/>
      <c r="N101" s="3"/>
      <c r="O101" s="3"/>
      <c r="P101" s="3"/>
      <c r="Q101" s="3"/>
      <c r="R101" s="82"/>
      <c r="S101" s="82"/>
      <c r="T101" s="82"/>
      <c r="U101" s="82"/>
    </row>
    <row r="102" customFormat="false" ht="21" hidden="false" customHeight="true" outlineLevel="0" collapsed="false">
      <c r="A102" s="124" t="n">
        <v>4</v>
      </c>
      <c r="B102" s="105" t="s">
        <v>244</v>
      </c>
      <c r="C102" s="165" t="n">
        <v>0</v>
      </c>
      <c r="D102" s="99" t="s">
        <v>1414</v>
      </c>
      <c r="E102" s="99"/>
      <c r="F102" s="99"/>
      <c r="G102" s="99"/>
      <c r="H102" s="99"/>
      <c r="I102" s="99"/>
      <c r="J102" s="99"/>
      <c r="K102" s="80" t="s">
        <v>1733</v>
      </c>
      <c r="L102" s="81"/>
      <c r="M102" s="81"/>
      <c r="N102" s="3"/>
      <c r="O102" s="3"/>
      <c r="P102" s="3"/>
      <c r="Q102" s="3"/>
      <c r="R102" s="82"/>
      <c r="S102" s="82"/>
      <c r="T102" s="82"/>
      <c r="U102" s="82"/>
    </row>
    <row r="103" customFormat="false" ht="21" hidden="false" customHeight="true" outlineLevel="0" collapsed="false">
      <c r="A103" s="124" t="n">
        <v>5</v>
      </c>
      <c r="B103" s="105" t="s">
        <v>246</v>
      </c>
      <c r="C103" s="165" t="n">
        <v>1</v>
      </c>
      <c r="D103" s="99" t="s">
        <v>1359</v>
      </c>
      <c r="E103" s="99" t="s">
        <v>1357</v>
      </c>
      <c r="F103" s="99"/>
      <c r="G103" s="99"/>
      <c r="H103" s="99"/>
      <c r="I103" s="99"/>
      <c r="J103" s="99"/>
      <c r="K103" s="80" t="s">
        <v>1734</v>
      </c>
      <c r="L103" s="81"/>
      <c r="M103" s="81"/>
      <c r="N103" s="3"/>
      <c r="O103" s="3"/>
      <c r="P103" s="3"/>
      <c r="Q103" s="3"/>
      <c r="R103" s="82"/>
      <c r="S103" s="82"/>
      <c r="T103" s="82"/>
      <c r="U103" s="82"/>
    </row>
    <row r="104" customFormat="false" ht="21" hidden="false" customHeight="true" outlineLevel="0" collapsed="false">
      <c r="A104" s="124" t="n">
        <v>6</v>
      </c>
      <c r="B104" s="105" t="s">
        <v>248</v>
      </c>
      <c r="C104" s="165" t="n">
        <v>3</v>
      </c>
      <c r="D104" s="99" t="s">
        <v>1359</v>
      </c>
      <c r="E104" s="99" t="s">
        <v>1357</v>
      </c>
      <c r="F104" s="99"/>
      <c r="G104" s="99"/>
      <c r="H104" s="99"/>
      <c r="I104" s="99"/>
      <c r="J104" s="99"/>
      <c r="K104" s="80" t="s">
        <v>1734</v>
      </c>
      <c r="L104" s="81"/>
      <c r="M104" s="81"/>
      <c r="N104" s="3"/>
      <c r="O104" s="3"/>
      <c r="P104" s="3"/>
      <c r="Q104" s="3"/>
      <c r="R104" s="82"/>
      <c r="S104" s="82"/>
      <c r="T104" s="82"/>
      <c r="U104" s="82"/>
    </row>
    <row r="105" customFormat="false" ht="21" hidden="false" customHeight="true" outlineLevel="0" collapsed="false">
      <c r="A105" s="124" t="n">
        <v>7</v>
      </c>
      <c r="B105" s="105" t="s">
        <v>250</v>
      </c>
      <c r="C105" s="165" t="n">
        <v>0</v>
      </c>
      <c r="D105" s="99" t="s">
        <v>1359</v>
      </c>
      <c r="E105" s="99" t="s">
        <v>1420</v>
      </c>
      <c r="F105" s="99" t="s">
        <v>1422</v>
      </c>
      <c r="G105" s="99" t="s">
        <v>1424</v>
      </c>
      <c r="H105" s="99" t="s">
        <v>1426</v>
      </c>
      <c r="I105" s="99" t="s">
        <v>1735</v>
      </c>
      <c r="J105" s="99"/>
      <c r="K105" s="80" t="s">
        <v>1736</v>
      </c>
      <c r="L105" s="81"/>
      <c r="M105" s="81"/>
      <c r="N105" s="3"/>
      <c r="O105" s="3"/>
      <c r="P105" s="3"/>
      <c r="Q105" s="3"/>
      <c r="R105" s="82"/>
      <c r="S105" s="82"/>
      <c r="T105" s="82"/>
      <c r="U105" s="82"/>
    </row>
    <row r="106" customFormat="false" ht="21" hidden="false" customHeight="true" outlineLevel="0" collapsed="false">
      <c r="A106" s="124" t="n">
        <v>8</v>
      </c>
      <c r="B106" s="105" t="s">
        <v>252</v>
      </c>
      <c r="C106" s="165" t="n">
        <v>0</v>
      </c>
      <c r="D106" s="99" t="s">
        <v>1359</v>
      </c>
      <c r="E106" s="99"/>
      <c r="F106" s="99"/>
      <c r="G106" s="99"/>
      <c r="H106" s="99"/>
      <c r="I106" s="99"/>
      <c r="J106" s="99"/>
      <c r="K106" s="80" t="s">
        <v>1737</v>
      </c>
      <c r="L106" s="81"/>
      <c r="M106" s="81"/>
      <c r="N106" s="3"/>
      <c r="O106" s="3"/>
      <c r="P106" s="3"/>
      <c r="Q106" s="3"/>
      <c r="R106" s="82"/>
      <c r="S106" s="82"/>
      <c r="T106" s="82"/>
      <c r="U106" s="82"/>
    </row>
    <row r="107" customFormat="false" ht="21" hidden="false" customHeight="true" outlineLevel="0" collapsed="false">
      <c r="A107" s="124" t="n">
        <v>9</v>
      </c>
      <c r="B107" s="105" t="s">
        <v>254</v>
      </c>
      <c r="C107" s="165" t="n">
        <v>1</v>
      </c>
      <c r="D107" s="99"/>
      <c r="E107" s="99"/>
      <c r="F107" s="99"/>
      <c r="G107" s="99"/>
      <c r="H107" s="99"/>
      <c r="I107" s="99"/>
      <c r="J107" s="99"/>
      <c r="K107" s="80"/>
      <c r="L107" s="81"/>
      <c r="M107" s="81" t="s">
        <v>1738</v>
      </c>
      <c r="N107" s="3"/>
      <c r="O107" s="3"/>
      <c r="P107" s="3"/>
      <c r="Q107" s="3"/>
      <c r="R107" s="82"/>
      <c r="S107" s="82"/>
      <c r="T107" s="82"/>
      <c r="U107" s="82"/>
    </row>
    <row r="108" customFormat="false" ht="21" hidden="false" customHeight="true" outlineLevel="0" collapsed="false">
      <c r="A108" s="124" t="n">
        <v>10</v>
      </c>
      <c r="B108" s="105" t="s">
        <v>256</v>
      </c>
      <c r="C108" s="165" t="n">
        <v>0</v>
      </c>
      <c r="D108" s="99" t="s">
        <v>1429</v>
      </c>
      <c r="E108" s="99"/>
      <c r="F108" s="99"/>
      <c r="G108" s="99"/>
      <c r="H108" s="99"/>
      <c r="I108" s="99"/>
      <c r="J108" s="99"/>
      <c r="K108" s="80" t="s">
        <v>1429</v>
      </c>
      <c r="L108" s="81"/>
      <c r="M108" s="81" t="s">
        <v>1739</v>
      </c>
      <c r="N108" s="3"/>
      <c r="O108" s="3"/>
      <c r="P108" s="3"/>
      <c r="Q108" s="3"/>
      <c r="R108" s="82"/>
      <c r="S108" s="82"/>
      <c r="T108" s="82"/>
      <c r="U108" s="82"/>
    </row>
    <row r="109" customFormat="false" ht="21" hidden="false" customHeight="true" outlineLevel="0" collapsed="false">
      <c r="A109" s="124" t="n">
        <v>11</v>
      </c>
      <c r="B109" s="105" t="s">
        <v>258</v>
      </c>
      <c r="C109" s="165" t="n">
        <v>1</v>
      </c>
      <c r="D109" s="99" t="s">
        <v>1429</v>
      </c>
      <c r="E109" s="99"/>
      <c r="F109" s="99"/>
      <c r="G109" s="99"/>
      <c r="H109" s="99"/>
      <c r="I109" s="99"/>
      <c r="J109" s="99"/>
      <c r="K109" s="80" t="s">
        <v>1429</v>
      </c>
      <c r="L109" s="81"/>
      <c r="M109" s="81" t="s">
        <v>1740</v>
      </c>
      <c r="N109" s="3"/>
      <c r="O109" s="3"/>
      <c r="P109" s="3"/>
      <c r="Q109" s="3"/>
      <c r="R109" s="82"/>
      <c r="S109" s="82"/>
      <c r="T109" s="82"/>
      <c r="U109" s="82"/>
    </row>
    <row r="110" customFormat="false" ht="21" hidden="false" customHeight="true" outlineLevel="0" collapsed="false">
      <c r="A110" s="124" t="n">
        <v>12</v>
      </c>
      <c r="B110" s="105" t="s">
        <v>260</v>
      </c>
      <c r="C110" s="165" t="n">
        <v>1</v>
      </c>
      <c r="D110" s="99" t="s">
        <v>1429</v>
      </c>
      <c r="E110" s="99"/>
      <c r="F110" s="99"/>
      <c r="G110" s="99"/>
      <c r="H110" s="99"/>
      <c r="I110" s="99"/>
      <c r="J110" s="99"/>
      <c r="K110" s="80" t="s">
        <v>1429</v>
      </c>
      <c r="L110" s="81"/>
      <c r="M110" s="81" t="s">
        <v>1741</v>
      </c>
      <c r="N110" s="3"/>
      <c r="O110" s="3"/>
      <c r="P110" s="3"/>
      <c r="Q110" s="3"/>
      <c r="R110" s="82"/>
      <c r="S110" s="82"/>
      <c r="T110" s="82"/>
      <c r="U110" s="82"/>
    </row>
    <row r="111" customFormat="false" ht="21" hidden="false" customHeight="true" outlineLevel="0" collapsed="false">
      <c r="A111" s="124" t="n">
        <v>13</v>
      </c>
      <c r="B111" s="105" t="s">
        <v>262</v>
      </c>
      <c r="C111" s="165" t="n">
        <v>1</v>
      </c>
      <c r="D111" s="99" t="s">
        <v>1429</v>
      </c>
      <c r="E111" s="99"/>
      <c r="F111" s="99"/>
      <c r="G111" s="99"/>
      <c r="H111" s="99"/>
      <c r="I111" s="99"/>
      <c r="J111" s="99"/>
      <c r="K111" s="80" t="s">
        <v>1429</v>
      </c>
      <c r="L111" s="81"/>
      <c r="M111" s="81" t="s">
        <v>1741</v>
      </c>
      <c r="N111" s="3"/>
      <c r="O111" s="3"/>
      <c r="P111" s="3"/>
      <c r="Q111" s="3"/>
      <c r="R111" s="82"/>
      <c r="S111" s="82"/>
      <c r="T111" s="82"/>
      <c r="U111" s="82"/>
    </row>
    <row r="112" customFormat="false" ht="21" hidden="false" customHeight="true" outlineLevel="0" collapsed="false">
      <c r="A112" s="124" t="n">
        <v>14</v>
      </c>
      <c r="B112" s="105" t="s">
        <v>264</v>
      </c>
      <c r="C112" s="165" t="n">
        <v>1</v>
      </c>
      <c r="D112" s="99" t="s">
        <v>1429</v>
      </c>
      <c r="E112" s="99"/>
      <c r="F112" s="99"/>
      <c r="G112" s="99"/>
      <c r="H112" s="99"/>
      <c r="I112" s="99"/>
      <c r="J112" s="99"/>
      <c r="K112" s="80" t="s">
        <v>1429</v>
      </c>
      <c r="L112" s="81"/>
      <c r="M112" s="81" t="s">
        <v>1741</v>
      </c>
      <c r="N112" s="3"/>
      <c r="O112" s="3"/>
      <c r="P112" s="3"/>
      <c r="Q112" s="3"/>
      <c r="R112" s="82"/>
      <c r="S112" s="82"/>
      <c r="T112" s="82"/>
      <c r="U112" s="82"/>
    </row>
    <row r="113" customFormat="false" ht="21" hidden="false" customHeight="true" outlineLevel="0" collapsed="false">
      <c r="A113" s="124" t="n">
        <v>15</v>
      </c>
      <c r="B113" s="105" t="s">
        <v>266</v>
      </c>
      <c r="C113" s="165" t="n">
        <v>3</v>
      </c>
      <c r="D113" s="99" t="s">
        <v>1429</v>
      </c>
      <c r="E113" s="99"/>
      <c r="F113" s="99"/>
      <c r="G113" s="99"/>
      <c r="H113" s="99"/>
      <c r="I113" s="99"/>
      <c r="J113" s="99"/>
      <c r="K113" s="80" t="s">
        <v>1429</v>
      </c>
      <c r="L113" s="81"/>
      <c r="M113" s="81" t="s">
        <v>1741</v>
      </c>
      <c r="N113" s="3"/>
      <c r="O113" s="3"/>
      <c r="P113" s="3"/>
      <c r="Q113" s="3"/>
      <c r="R113" s="82"/>
      <c r="S113" s="82"/>
      <c r="T113" s="82"/>
      <c r="U113" s="82"/>
    </row>
    <row r="114" customFormat="false" ht="21" hidden="false" customHeight="true" outlineLevel="0" collapsed="false">
      <c r="A114" s="125" t="s">
        <v>54</v>
      </c>
      <c r="B114" s="125"/>
      <c r="C114" s="107" t="n">
        <f aca="false">SUM(C99:C113)</f>
        <v>13</v>
      </c>
      <c r="D114" s="108"/>
      <c r="E114" s="108"/>
      <c r="F114" s="108"/>
      <c r="G114" s="108"/>
      <c r="H114" s="108"/>
      <c r="I114" s="108"/>
      <c r="J114" s="108"/>
      <c r="K114" s="80"/>
      <c r="L114" s="81"/>
      <c r="M114" s="81"/>
      <c r="N114" s="3"/>
      <c r="O114" s="3"/>
      <c r="P114" s="3"/>
      <c r="Q114" s="3"/>
      <c r="R114" s="82"/>
      <c r="S114" s="82"/>
      <c r="T114" s="82"/>
      <c r="U114" s="82"/>
    </row>
    <row r="115" customFormat="false" ht="21" hidden="false" customHeight="true" outlineLevel="0" collapsed="false">
      <c r="A115" s="111" t="s">
        <v>268</v>
      </c>
      <c r="B115" s="111"/>
      <c r="C115" s="109" t="s">
        <v>14</v>
      </c>
      <c r="D115" s="95"/>
      <c r="E115" s="95"/>
      <c r="F115" s="95"/>
      <c r="G115" s="95"/>
      <c r="H115" s="95"/>
      <c r="I115" s="95"/>
      <c r="J115" s="95"/>
      <c r="K115" s="80"/>
      <c r="L115" s="81"/>
      <c r="M115" s="81"/>
      <c r="N115" s="28" t="s">
        <v>269</v>
      </c>
      <c r="O115" s="3"/>
      <c r="P115" s="3"/>
      <c r="Q115" s="3"/>
      <c r="R115" s="82"/>
      <c r="S115" s="82"/>
      <c r="T115" s="82"/>
      <c r="U115" s="82"/>
    </row>
    <row r="116" customFormat="false" ht="21" hidden="false" customHeight="true" outlineLevel="0" collapsed="false">
      <c r="A116" s="96" t="n">
        <v>1</v>
      </c>
      <c r="B116" s="97" t="s">
        <v>1742</v>
      </c>
      <c r="C116" s="165" t="n">
        <v>0</v>
      </c>
      <c r="D116" s="99" t="s">
        <v>1388</v>
      </c>
      <c r="E116" s="99"/>
      <c r="F116" s="99"/>
      <c r="G116" s="99"/>
      <c r="H116" s="99"/>
      <c r="I116" s="99"/>
      <c r="J116" s="99"/>
      <c r="K116" s="80" t="s">
        <v>1388</v>
      </c>
      <c r="L116" s="81"/>
      <c r="M116" s="81"/>
      <c r="N116" s="32" t="s">
        <v>181</v>
      </c>
      <c r="O116" s="31" t="s">
        <v>182</v>
      </c>
      <c r="P116" s="31" t="s">
        <v>183</v>
      </c>
      <c r="Q116" s="31" t="s">
        <v>184</v>
      </c>
      <c r="R116" s="82"/>
      <c r="S116" s="82"/>
      <c r="T116" s="82"/>
      <c r="U116" s="82"/>
    </row>
    <row r="117" customFormat="false" ht="21" hidden="false" customHeight="true" outlineLevel="0" collapsed="false">
      <c r="A117" s="96" t="n">
        <v>2</v>
      </c>
      <c r="B117" s="97" t="s">
        <v>277</v>
      </c>
      <c r="C117" s="165" t="n">
        <v>0</v>
      </c>
      <c r="D117" s="99" t="s">
        <v>1388</v>
      </c>
      <c r="E117" s="99"/>
      <c r="F117" s="99"/>
      <c r="G117" s="99"/>
      <c r="H117" s="99"/>
      <c r="I117" s="99"/>
      <c r="J117" s="99"/>
      <c r="K117" s="80" t="s">
        <v>1388</v>
      </c>
      <c r="L117" s="81"/>
      <c r="M117" s="81"/>
      <c r="N117" s="32" t="n">
        <v>0</v>
      </c>
      <c r="O117" s="31" t="n">
        <v>1</v>
      </c>
      <c r="P117" s="31" t="n">
        <v>2</v>
      </c>
      <c r="Q117" s="31" t="n">
        <v>3</v>
      </c>
      <c r="R117" s="82"/>
      <c r="S117" s="82"/>
      <c r="T117" s="82"/>
      <c r="U117" s="82"/>
    </row>
    <row r="118" customFormat="false" ht="21" hidden="false" customHeight="true" outlineLevel="0" collapsed="false">
      <c r="A118" s="96" t="n">
        <v>3</v>
      </c>
      <c r="B118" s="97" t="s">
        <v>279</v>
      </c>
      <c r="C118" s="165" t="n">
        <v>0</v>
      </c>
      <c r="D118" s="99" t="s">
        <v>1439</v>
      </c>
      <c r="E118" s="99"/>
      <c r="F118" s="99"/>
      <c r="G118" s="99"/>
      <c r="H118" s="99"/>
      <c r="I118" s="99"/>
      <c r="J118" s="99"/>
      <c r="K118" s="80" t="s">
        <v>1439</v>
      </c>
      <c r="L118" s="81"/>
      <c r="M118" s="81"/>
      <c r="N118" s="3"/>
      <c r="O118" s="3"/>
      <c r="P118" s="3"/>
      <c r="Q118" s="3"/>
      <c r="R118" s="82"/>
      <c r="S118" s="82"/>
      <c r="T118" s="82"/>
      <c r="U118" s="82"/>
    </row>
    <row r="119" customFormat="false" ht="21" hidden="false" customHeight="true" outlineLevel="0" collapsed="false">
      <c r="A119" s="96" t="n">
        <v>4</v>
      </c>
      <c r="B119" s="97" t="s">
        <v>281</v>
      </c>
      <c r="C119" s="165" t="n">
        <v>1</v>
      </c>
      <c r="D119" s="99" t="s">
        <v>1388</v>
      </c>
      <c r="E119" s="99"/>
      <c r="F119" s="99"/>
      <c r="G119" s="99"/>
      <c r="H119" s="99"/>
      <c r="I119" s="99"/>
      <c r="J119" s="99"/>
      <c r="K119" s="80" t="s">
        <v>1388</v>
      </c>
      <c r="L119" s="81"/>
      <c r="M119" s="81"/>
      <c r="N119" s="3"/>
      <c r="O119" s="3"/>
      <c r="P119" s="3"/>
      <c r="Q119" s="3"/>
      <c r="R119" s="82"/>
      <c r="S119" s="82"/>
      <c r="T119" s="82"/>
      <c r="U119" s="82"/>
    </row>
    <row r="120" customFormat="false" ht="21" hidden="false" customHeight="true" outlineLevel="0" collapsed="false">
      <c r="A120" s="96" t="n">
        <v>5</v>
      </c>
      <c r="B120" s="97" t="s">
        <v>283</v>
      </c>
      <c r="C120" s="165" t="n">
        <v>1</v>
      </c>
      <c r="D120" s="99" t="s">
        <v>1388</v>
      </c>
      <c r="E120" s="99"/>
      <c r="F120" s="99"/>
      <c r="G120" s="99"/>
      <c r="H120" s="99"/>
      <c r="I120" s="99"/>
      <c r="J120" s="99"/>
      <c r="K120" s="80" t="s">
        <v>1388</v>
      </c>
      <c r="L120" s="81"/>
      <c r="M120" s="81"/>
      <c r="N120" s="3"/>
      <c r="O120" s="3"/>
      <c r="P120" s="3"/>
      <c r="Q120" s="3"/>
      <c r="R120" s="82"/>
      <c r="S120" s="82"/>
      <c r="T120" s="82"/>
      <c r="U120" s="82"/>
    </row>
    <row r="121" customFormat="false" ht="21" hidden="false" customHeight="true" outlineLevel="0" collapsed="false">
      <c r="A121" s="96" t="n">
        <v>6</v>
      </c>
      <c r="B121" s="97" t="s">
        <v>285</v>
      </c>
      <c r="C121" s="165" t="n">
        <v>2</v>
      </c>
      <c r="D121" s="99" t="s">
        <v>1388</v>
      </c>
      <c r="E121" s="99"/>
      <c r="F121" s="99"/>
      <c r="G121" s="99"/>
      <c r="H121" s="99"/>
      <c r="I121" s="99"/>
      <c r="J121" s="99"/>
      <c r="K121" s="80" t="s">
        <v>1388</v>
      </c>
      <c r="L121" s="81"/>
      <c r="M121" s="81"/>
      <c r="N121" s="3"/>
      <c r="O121" s="3"/>
      <c r="P121" s="3"/>
      <c r="Q121" s="3"/>
      <c r="R121" s="82"/>
      <c r="S121" s="82"/>
      <c r="T121" s="82"/>
      <c r="U121" s="82"/>
    </row>
    <row r="122" customFormat="false" ht="21" hidden="false" customHeight="true" outlineLevel="0" collapsed="false">
      <c r="A122" s="96" t="n">
        <v>7</v>
      </c>
      <c r="B122" s="97" t="s">
        <v>287</v>
      </c>
      <c r="C122" s="165" t="n">
        <v>0</v>
      </c>
      <c r="D122" s="99" t="s">
        <v>1388</v>
      </c>
      <c r="E122" s="99"/>
      <c r="F122" s="99"/>
      <c r="G122" s="99"/>
      <c r="H122" s="99"/>
      <c r="I122" s="99"/>
      <c r="J122" s="99"/>
      <c r="K122" s="80" t="s">
        <v>1388</v>
      </c>
      <c r="L122" s="81"/>
      <c r="M122" s="81"/>
      <c r="N122" s="3"/>
      <c r="O122" s="3"/>
      <c r="P122" s="3"/>
      <c r="Q122" s="3"/>
      <c r="R122" s="82"/>
      <c r="S122" s="82"/>
      <c r="T122" s="82"/>
      <c r="U122" s="82"/>
    </row>
    <row r="123" customFormat="false" ht="21" hidden="false" customHeight="true" outlineLevel="0" collapsed="false">
      <c r="A123" s="96" t="n">
        <v>8</v>
      </c>
      <c r="B123" s="97" t="s">
        <v>289</v>
      </c>
      <c r="C123" s="165" t="n">
        <v>1</v>
      </c>
      <c r="D123" s="99" t="s">
        <v>1444</v>
      </c>
      <c r="E123" s="99" t="s">
        <v>1447</v>
      </c>
      <c r="F123" s="99"/>
      <c r="G123" s="99"/>
      <c r="H123" s="99"/>
      <c r="I123" s="99"/>
      <c r="J123" s="99"/>
      <c r="K123" s="80" t="s">
        <v>1743</v>
      </c>
      <c r="L123" s="81"/>
      <c r="M123" s="81"/>
      <c r="N123" s="3"/>
      <c r="O123" s="3"/>
      <c r="P123" s="3"/>
      <c r="Q123" s="3"/>
      <c r="R123" s="82"/>
      <c r="S123" s="82"/>
      <c r="T123" s="82"/>
      <c r="U123" s="82"/>
    </row>
    <row r="124" customFormat="false" ht="21" hidden="false" customHeight="true" outlineLevel="0" collapsed="false">
      <c r="A124" s="96" t="n">
        <v>9</v>
      </c>
      <c r="B124" s="97" t="s">
        <v>291</v>
      </c>
      <c r="C124" s="165" t="n">
        <v>0</v>
      </c>
      <c r="D124" s="99" t="s">
        <v>1388</v>
      </c>
      <c r="E124" s="99"/>
      <c r="F124" s="99"/>
      <c r="G124" s="99"/>
      <c r="H124" s="99"/>
      <c r="I124" s="99"/>
      <c r="J124" s="99"/>
      <c r="K124" s="80" t="s">
        <v>1388</v>
      </c>
      <c r="L124" s="81"/>
      <c r="M124" s="81"/>
      <c r="N124" s="3"/>
      <c r="O124" s="3"/>
      <c r="P124" s="3"/>
      <c r="Q124" s="3"/>
      <c r="R124" s="82"/>
      <c r="S124" s="82"/>
      <c r="T124" s="82"/>
      <c r="U124" s="82"/>
    </row>
    <row r="125" customFormat="false" ht="21" hidden="false" customHeight="true" outlineLevel="0" collapsed="false">
      <c r="A125" s="125" t="s">
        <v>54</v>
      </c>
      <c r="B125" s="125"/>
      <c r="C125" s="107" t="n">
        <f aca="false">SUM(C116:C124)</f>
        <v>5</v>
      </c>
      <c r="D125" s="108"/>
      <c r="E125" s="108"/>
      <c r="F125" s="108"/>
      <c r="G125" s="108"/>
      <c r="H125" s="108"/>
      <c r="I125" s="108"/>
      <c r="J125" s="108"/>
      <c r="K125" s="80"/>
      <c r="L125" s="81"/>
      <c r="M125" s="81"/>
      <c r="N125" s="3"/>
      <c r="O125" s="3"/>
      <c r="P125" s="3"/>
      <c r="Q125" s="3"/>
      <c r="R125" s="82"/>
      <c r="S125" s="82"/>
      <c r="T125" s="82"/>
      <c r="U125" s="82"/>
    </row>
    <row r="126" customFormat="false" ht="21" hidden="false" customHeight="true" outlineLevel="0" collapsed="false">
      <c r="A126" s="111" t="s">
        <v>293</v>
      </c>
      <c r="B126" s="111"/>
      <c r="C126" s="109" t="s">
        <v>14</v>
      </c>
      <c r="D126" s="95"/>
      <c r="E126" s="95"/>
      <c r="F126" s="95"/>
      <c r="G126" s="95"/>
      <c r="H126" s="95"/>
      <c r="I126" s="95"/>
      <c r="J126" s="95"/>
      <c r="K126" s="80"/>
      <c r="L126" s="81"/>
      <c r="M126" s="81"/>
      <c r="N126" s="28" t="s">
        <v>294</v>
      </c>
      <c r="O126" s="3"/>
      <c r="P126" s="3"/>
      <c r="Q126" s="3"/>
      <c r="R126" s="82"/>
      <c r="S126" s="82"/>
      <c r="T126" s="82"/>
      <c r="U126" s="82"/>
    </row>
    <row r="127" customFormat="false" ht="21" hidden="false" customHeight="true" outlineLevel="0" collapsed="false">
      <c r="A127" s="96" t="n">
        <v>1</v>
      </c>
      <c r="B127" s="97" t="s">
        <v>289</v>
      </c>
      <c r="C127" s="165" t="n">
        <v>1</v>
      </c>
      <c r="D127" s="99" t="s">
        <v>1388</v>
      </c>
      <c r="E127" s="99" t="s">
        <v>1447</v>
      </c>
      <c r="F127" s="99" t="s">
        <v>1449</v>
      </c>
      <c r="G127" s="99"/>
      <c r="H127" s="99"/>
      <c r="I127" s="99"/>
      <c r="J127" s="99"/>
      <c r="K127" s="80" t="s">
        <v>1744</v>
      </c>
      <c r="L127" s="81"/>
      <c r="M127" s="81"/>
      <c r="N127" s="32" t="s">
        <v>181</v>
      </c>
      <c r="O127" s="31" t="s">
        <v>182</v>
      </c>
      <c r="P127" s="31" t="s">
        <v>183</v>
      </c>
      <c r="Q127" s="31" t="s">
        <v>184</v>
      </c>
      <c r="R127" s="82"/>
      <c r="S127" s="82"/>
      <c r="T127" s="82"/>
      <c r="U127" s="82"/>
    </row>
    <row r="128" customFormat="false" ht="21" hidden="false" customHeight="true" outlineLevel="0" collapsed="false">
      <c r="A128" s="96" t="n">
        <v>2</v>
      </c>
      <c r="B128" s="97" t="s">
        <v>297</v>
      </c>
      <c r="C128" s="165" t="n">
        <v>0</v>
      </c>
      <c r="D128" s="99" t="s">
        <v>1451</v>
      </c>
      <c r="E128" s="99"/>
      <c r="F128" s="99"/>
      <c r="G128" s="99"/>
      <c r="H128" s="99"/>
      <c r="I128" s="99"/>
      <c r="J128" s="99"/>
      <c r="K128" s="80" t="s">
        <v>1745</v>
      </c>
      <c r="L128" s="81"/>
      <c r="M128" s="81"/>
      <c r="N128" s="32" t="n">
        <v>0</v>
      </c>
      <c r="O128" s="31" t="n">
        <v>1</v>
      </c>
      <c r="P128" s="31" t="n">
        <v>2</v>
      </c>
      <c r="Q128" s="31" t="n">
        <v>3</v>
      </c>
      <c r="R128" s="82"/>
      <c r="S128" s="82"/>
      <c r="T128" s="82"/>
      <c r="U128" s="82"/>
    </row>
    <row r="129" customFormat="false" ht="27.75" hidden="false" customHeight="true" outlineLevel="0" collapsed="false">
      <c r="A129" s="96" t="n">
        <v>3</v>
      </c>
      <c r="B129" s="97" t="s">
        <v>299</v>
      </c>
      <c r="C129" s="165" t="n">
        <v>0</v>
      </c>
      <c r="D129" s="99" t="s">
        <v>1453</v>
      </c>
      <c r="E129" s="99" t="s">
        <v>1455</v>
      </c>
      <c r="F129" s="99" t="s">
        <v>1457</v>
      </c>
      <c r="G129" s="99" t="s">
        <v>1459</v>
      </c>
      <c r="H129" s="99"/>
      <c r="I129" s="99"/>
      <c r="J129" s="99"/>
      <c r="K129" s="80" t="s">
        <v>1746</v>
      </c>
      <c r="L129" s="81"/>
      <c r="M129" s="81"/>
      <c r="N129" s="3"/>
      <c r="O129" s="3"/>
      <c r="P129" s="3"/>
      <c r="Q129" s="3"/>
      <c r="R129" s="82"/>
      <c r="S129" s="82"/>
      <c r="T129" s="82"/>
      <c r="U129" s="82"/>
    </row>
    <row r="130" customFormat="false" ht="21" hidden="false" customHeight="true" outlineLevel="0" collapsed="false">
      <c r="A130" s="96" t="n">
        <v>4</v>
      </c>
      <c r="B130" s="97" t="s">
        <v>301</v>
      </c>
      <c r="C130" s="165" t="n">
        <v>0</v>
      </c>
      <c r="D130" s="99" t="s">
        <v>1461</v>
      </c>
      <c r="E130" s="99" t="s">
        <v>1357</v>
      </c>
      <c r="F130" s="99" t="s">
        <v>1462</v>
      </c>
      <c r="G130" s="99"/>
      <c r="H130" s="99"/>
      <c r="I130" s="99"/>
      <c r="J130" s="99"/>
      <c r="K130" s="80" t="s">
        <v>1747</v>
      </c>
      <c r="L130" s="81"/>
      <c r="M130" s="81"/>
      <c r="N130" s="3"/>
      <c r="O130" s="3"/>
      <c r="P130" s="3"/>
      <c r="Q130" s="3"/>
      <c r="R130" s="82"/>
      <c r="S130" s="82"/>
      <c r="T130" s="82"/>
      <c r="U130" s="82"/>
    </row>
    <row r="131" customFormat="false" ht="21" hidden="false" customHeight="true" outlineLevel="0" collapsed="false">
      <c r="A131" s="96" t="n">
        <v>5</v>
      </c>
      <c r="B131" s="97" t="s">
        <v>303</v>
      </c>
      <c r="C131" s="165" t="n">
        <v>0</v>
      </c>
      <c r="D131" s="99" t="s">
        <v>1461</v>
      </c>
      <c r="E131" s="99" t="s">
        <v>1357</v>
      </c>
      <c r="F131" s="99" t="s">
        <v>1462</v>
      </c>
      <c r="G131" s="99"/>
      <c r="H131" s="99"/>
      <c r="I131" s="99"/>
      <c r="J131" s="99"/>
      <c r="K131" s="80" t="s">
        <v>1747</v>
      </c>
      <c r="L131" s="81"/>
      <c r="M131" s="81"/>
      <c r="N131" s="3"/>
      <c r="O131" s="3"/>
      <c r="P131" s="3"/>
      <c r="Q131" s="3"/>
      <c r="R131" s="82"/>
      <c r="S131" s="82"/>
      <c r="T131" s="82"/>
      <c r="U131" s="82"/>
    </row>
    <row r="132" customFormat="false" ht="21" hidden="false" customHeight="true" outlineLevel="0" collapsed="false">
      <c r="A132" s="96" t="n">
        <v>6</v>
      </c>
      <c r="B132" s="97" t="s">
        <v>305</v>
      </c>
      <c r="C132" s="165" t="n">
        <v>0</v>
      </c>
      <c r="D132" s="99" t="s">
        <v>1464</v>
      </c>
      <c r="E132" s="99"/>
      <c r="F132" s="99"/>
      <c r="G132" s="99"/>
      <c r="H132" s="99"/>
      <c r="I132" s="99"/>
      <c r="J132" s="99"/>
      <c r="K132" s="80" t="s">
        <v>1464</v>
      </c>
      <c r="L132" s="81"/>
      <c r="M132" s="81"/>
      <c r="N132" s="3"/>
      <c r="O132" s="3"/>
      <c r="P132" s="3"/>
      <c r="Q132" s="3"/>
      <c r="R132" s="82"/>
      <c r="S132" s="82"/>
      <c r="T132" s="82"/>
      <c r="U132" s="82"/>
    </row>
    <row r="133" customFormat="false" ht="21" hidden="false" customHeight="true" outlineLevel="0" collapsed="false">
      <c r="A133" s="96" t="n">
        <v>7</v>
      </c>
      <c r="B133" s="97" t="s">
        <v>307</v>
      </c>
      <c r="C133" s="165" t="n">
        <v>0</v>
      </c>
      <c r="D133" s="99"/>
      <c r="E133" s="99"/>
      <c r="F133" s="99" t="s">
        <v>1466</v>
      </c>
      <c r="G133" s="99"/>
      <c r="H133" s="99"/>
      <c r="I133" s="99"/>
      <c r="J133" s="99"/>
      <c r="K133" s="80"/>
      <c r="L133" s="81"/>
      <c r="M133" s="81" t="s">
        <v>1466</v>
      </c>
      <c r="N133" s="3"/>
      <c r="O133" s="3"/>
      <c r="P133" s="3"/>
      <c r="Q133" s="3"/>
      <c r="R133" s="82"/>
      <c r="S133" s="82"/>
      <c r="T133" s="82"/>
      <c r="U133" s="82"/>
    </row>
    <row r="134" customFormat="false" ht="21" hidden="false" customHeight="true" outlineLevel="0" collapsed="false">
      <c r="A134" s="96" t="n">
        <v>8</v>
      </c>
      <c r="B134" s="105" t="s">
        <v>309</v>
      </c>
      <c r="C134" s="165" t="n">
        <v>0</v>
      </c>
      <c r="D134" s="99" t="s">
        <v>1468</v>
      </c>
      <c r="E134" s="99" t="s">
        <v>1469</v>
      </c>
      <c r="F134" s="99" t="s">
        <v>1470</v>
      </c>
      <c r="G134" s="99"/>
      <c r="H134" s="99"/>
      <c r="I134" s="99"/>
      <c r="J134" s="99"/>
      <c r="K134" s="80" t="s">
        <v>1748</v>
      </c>
      <c r="L134" s="81"/>
      <c r="M134" s="81"/>
      <c r="N134" s="3"/>
      <c r="O134" s="3"/>
      <c r="P134" s="3"/>
      <c r="Q134" s="3"/>
      <c r="R134" s="82"/>
      <c r="S134" s="82"/>
      <c r="T134" s="82"/>
      <c r="U134" s="82"/>
    </row>
    <row r="135" customFormat="false" ht="21" hidden="false" customHeight="true" outlineLevel="0" collapsed="false">
      <c r="A135" s="96" t="n">
        <v>9</v>
      </c>
      <c r="B135" s="105" t="s">
        <v>311</v>
      </c>
      <c r="C135" s="165" t="n">
        <v>0</v>
      </c>
      <c r="D135" s="99" t="s">
        <v>1472</v>
      </c>
      <c r="E135" s="99"/>
      <c r="F135" s="99"/>
      <c r="G135" s="99"/>
      <c r="H135" s="99"/>
      <c r="I135" s="99"/>
      <c r="J135" s="99"/>
      <c r="K135" s="80" t="s">
        <v>1472</v>
      </c>
      <c r="L135" s="81"/>
      <c r="M135" s="81"/>
      <c r="N135" s="3"/>
      <c r="O135" s="3"/>
      <c r="P135" s="3"/>
      <c r="Q135" s="3"/>
      <c r="R135" s="82"/>
      <c r="S135" s="82"/>
      <c r="T135" s="82"/>
      <c r="U135" s="82"/>
    </row>
    <row r="136" customFormat="false" ht="21" hidden="false" customHeight="true" outlineLevel="0" collapsed="false">
      <c r="A136" s="96" t="n">
        <v>10</v>
      </c>
      <c r="B136" s="105" t="s">
        <v>313</v>
      </c>
      <c r="C136" s="165" t="n">
        <v>1</v>
      </c>
      <c r="D136" s="99" t="s">
        <v>1472</v>
      </c>
      <c r="E136" s="99"/>
      <c r="F136" s="99"/>
      <c r="G136" s="99"/>
      <c r="H136" s="99"/>
      <c r="I136" s="99"/>
      <c r="J136" s="99"/>
      <c r="K136" s="80" t="s">
        <v>1472</v>
      </c>
      <c r="L136" s="81"/>
      <c r="M136" s="81"/>
      <c r="N136" s="3"/>
      <c r="O136" s="3"/>
      <c r="P136" s="3"/>
      <c r="Q136" s="3"/>
      <c r="R136" s="82"/>
      <c r="S136" s="82"/>
      <c r="T136" s="82"/>
      <c r="U136" s="82"/>
    </row>
    <row r="137" customFormat="false" ht="21" hidden="false" customHeight="true" outlineLevel="0" collapsed="false">
      <c r="A137" s="96" t="n">
        <v>11</v>
      </c>
      <c r="B137" s="105" t="s">
        <v>315</v>
      </c>
      <c r="C137" s="165" t="n">
        <v>0</v>
      </c>
      <c r="D137" s="99" t="s">
        <v>1472</v>
      </c>
      <c r="E137" s="99"/>
      <c r="F137" s="99"/>
      <c r="G137" s="99"/>
      <c r="H137" s="99"/>
      <c r="I137" s="99"/>
      <c r="J137" s="99"/>
      <c r="K137" s="80" t="s">
        <v>1472</v>
      </c>
      <c r="L137" s="81"/>
      <c r="M137" s="81"/>
      <c r="N137" s="3"/>
      <c r="O137" s="3"/>
      <c r="P137" s="3"/>
      <c r="Q137" s="3"/>
      <c r="R137" s="82"/>
      <c r="S137" s="82"/>
      <c r="T137" s="82"/>
      <c r="U137" s="82"/>
    </row>
    <row r="138" customFormat="false" ht="21" hidden="false" customHeight="true" outlineLevel="0" collapsed="false">
      <c r="A138" s="96" t="n">
        <v>12</v>
      </c>
      <c r="B138" s="105" t="s">
        <v>317</v>
      </c>
      <c r="C138" s="165" t="n">
        <v>0</v>
      </c>
      <c r="D138" s="99" t="s">
        <v>1470</v>
      </c>
      <c r="E138" s="99"/>
      <c r="F138" s="99"/>
      <c r="G138" s="99"/>
      <c r="H138" s="99"/>
      <c r="I138" s="99"/>
      <c r="J138" s="99"/>
      <c r="K138" s="80" t="s">
        <v>1749</v>
      </c>
      <c r="L138" s="81"/>
      <c r="M138" s="81"/>
      <c r="N138" s="3"/>
      <c r="O138" s="3"/>
      <c r="P138" s="3"/>
      <c r="Q138" s="3"/>
      <c r="R138" s="82"/>
      <c r="S138" s="82"/>
      <c r="T138" s="82"/>
      <c r="U138" s="82"/>
    </row>
    <row r="139" customFormat="false" ht="21" hidden="false" customHeight="true" outlineLevel="0" collapsed="false">
      <c r="A139" s="96" t="n">
        <v>13</v>
      </c>
      <c r="B139" s="105" t="s">
        <v>319</v>
      </c>
      <c r="C139" s="165" t="n">
        <v>0</v>
      </c>
      <c r="D139" s="99" t="s">
        <v>1470</v>
      </c>
      <c r="E139" s="99"/>
      <c r="F139" s="99"/>
      <c r="G139" s="99"/>
      <c r="H139" s="99"/>
      <c r="I139" s="99"/>
      <c r="J139" s="99"/>
      <c r="K139" s="80" t="s">
        <v>1749</v>
      </c>
      <c r="L139" s="81"/>
      <c r="M139" s="81"/>
      <c r="N139" s="3"/>
      <c r="O139" s="3"/>
      <c r="P139" s="3"/>
      <c r="Q139" s="3"/>
      <c r="R139" s="82"/>
      <c r="S139" s="82"/>
      <c r="T139" s="82"/>
      <c r="U139" s="82"/>
    </row>
    <row r="140" customFormat="false" ht="21" hidden="false" customHeight="true" outlineLevel="0" collapsed="false">
      <c r="A140" s="96" t="n">
        <v>14</v>
      </c>
      <c r="B140" s="105" t="s">
        <v>321</v>
      </c>
      <c r="C140" s="165" t="n">
        <v>0</v>
      </c>
      <c r="D140" s="99"/>
      <c r="E140" s="99"/>
      <c r="F140" s="99"/>
      <c r="G140" s="99"/>
      <c r="H140" s="99"/>
      <c r="I140" s="99"/>
      <c r="J140" s="99"/>
      <c r="K140" s="80"/>
      <c r="L140" s="81"/>
      <c r="M140" s="81"/>
      <c r="N140" s="3"/>
      <c r="O140" s="3"/>
      <c r="P140" s="3"/>
      <c r="Q140" s="3"/>
      <c r="R140" s="82"/>
      <c r="S140" s="82"/>
      <c r="T140" s="82"/>
      <c r="U140" s="82"/>
    </row>
    <row r="141" customFormat="false" ht="21" hidden="false" customHeight="true" outlineLevel="0" collapsed="false">
      <c r="A141" s="96" t="n">
        <v>15</v>
      </c>
      <c r="B141" s="105" t="s">
        <v>323</v>
      </c>
      <c r="C141" s="165" t="n">
        <v>1</v>
      </c>
      <c r="D141" s="99"/>
      <c r="E141" s="99"/>
      <c r="F141" s="99"/>
      <c r="G141" s="99"/>
      <c r="H141" s="99"/>
      <c r="I141" s="99"/>
      <c r="J141" s="99"/>
      <c r="K141" s="80"/>
      <c r="L141" s="81"/>
      <c r="M141" s="81"/>
      <c r="N141" s="3"/>
      <c r="O141" s="3"/>
      <c r="P141" s="3"/>
      <c r="Q141" s="3"/>
      <c r="R141" s="82"/>
      <c r="S141" s="82"/>
      <c r="T141" s="82"/>
      <c r="U141" s="82"/>
    </row>
    <row r="142" customFormat="false" ht="21" hidden="false" customHeight="true" outlineLevel="0" collapsed="false">
      <c r="A142" s="125" t="s">
        <v>54</v>
      </c>
      <c r="B142" s="125"/>
      <c r="C142" s="107" t="n">
        <f aca="false">SUM(C127:C141)</f>
        <v>3</v>
      </c>
      <c r="D142" s="108"/>
      <c r="E142" s="108"/>
      <c r="F142" s="108"/>
      <c r="G142" s="108"/>
      <c r="H142" s="108"/>
      <c r="I142" s="108"/>
      <c r="J142" s="108"/>
      <c r="K142" s="80"/>
      <c r="L142" s="81"/>
      <c r="M142" s="81"/>
      <c r="N142" s="3"/>
      <c r="O142" s="3"/>
      <c r="P142" s="3"/>
      <c r="Q142" s="3"/>
      <c r="R142" s="82"/>
      <c r="S142" s="82"/>
      <c r="T142" s="82"/>
      <c r="U142" s="82"/>
    </row>
    <row r="143" customFormat="false" ht="21" hidden="false" customHeight="true" outlineLevel="0" collapsed="false">
      <c r="A143" s="111" t="s">
        <v>325</v>
      </c>
      <c r="B143" s="111"/>
      <c r="C143" s="109" t="s">
        <v>14</v>
      </c>
      <c r="D143" s="95" t="s">
        <v>1709</v>
      </c>
      <c r="E143" s="95"/>
      <c r="F143" s="95"/>
      <c r="G143" s="95"/>
      <c r="H143" s="95"/>
      <c r="I143" s="95"/>
      <c r="J143" s="95"/>
      <c r="K143" s="80"/>
      <c r="L143" s="81"/>
      <c r="M143" s="81"/>
      <c r="N143" s="28" t="s">
        <v>326</v>
      </c>
      <c r="O143" s="3"/>
      <c r="P143" s="3"/>
      <c r="Q143" s="3"/>
      <c r="R143" s="82"/>
      <c r="S143" s="82"/>
      <c r="T143" s="82"/>
      <c r="U143" s="82"/>
    </row>
    <row r="144" customFormat="false" ht="21" hidden="false" customHeight="true" outlineLevel="0" collapsed="false">
      <c r="A144" s="96" t="n">
        <v>1</v>
      </c>
      <c r="B144" s="97" t="s">
        <v>329</v>
      </c>
      <c r="C144" s="165" t="n">
        <v>0</v>
      </c>
      <c r="D144" s="99" t="s">
        <v>1473</v>
      </c>
      <c r="E144" s="99" t="s">
        <v>1475</v>
      </c>
      <c r="F144" s="99" t="s">
        <v>1477</v>
      </c>
      <c r="G144" s="99" t="s">
        <v>1479</v>
      </c>
      <c r="H144" s="99"/>
      <c r="I144" s="99"/>
      <c r="J144" s="99"/>
      <c r="K144" s="80" t="s">
        <v>1750</v>
      </c>
      <c r="L144" s="81"/>
      <c r="M144" s="81" t="s">
        <v>1751</v>
      </c>
      <c r="N144" s="32" t="s">
        <v>181</v>
      </c>
      <c r="O144" s="31" t="s">
        <v>182</v>
      </c>
      <c r="P144" s="31" t="s">
        <v>183</v>
      </c>
      <c r="Q144" s="31" t="s">
        <v>184</v>
      </c>
      <c r="R144" s="82"/>
      <c r="S144" s="82"/>
      <c r="T144" s="82"/>
      <c r="U144" s="82"/>
    </row>
    <row r="145" customFormat="false" ht="21" hidden="false" customHeight="true" outlineLevel="0" collapsed="false">
      <c r="A145" s="96" t="n">
        <v>2</v>
      </c>
      <c r="B145" s="97" t="s">
        <v>331</v>
      </c>
      <c r="C145" s="165" t="n">
        <v>0</v>
      </c>
      <c r="D145" s="99" t="s">
        <v>1482</v>
      </c>
      <c r="E145" s="99"/>
      <c r="F145" s="99"/>
      <c r="G145" s="99"/>
      <c r="H145" s="99"/>
      <c r="I145" s="99"/>
      <c r="J145" s="99"/>
      <c r="K145" s="80" t="s">
        <v>1752</v>
      </c>
      <c r="L145" s="81"/>
      <c r="M145" s="81" t="s">
        <v>1753</v>
      </c>
      <c r="N145" s="32" t="n">
        <v>0</v>
      </c>
      <c r="O145" s="31" t="n">
        <v>1</v>
      </c>
      <c r="P145" s="31" t="n">
        <v>2</v>
      </c>
      <c r="Q145" s="31" t="n">
        <v>3</v>
      </c>
      <c r="R145" s="82"/>
      <c r="S145" s="82"/>
      <c r="T145" s="82"/>
      <c r="U145" s="82"/>
    </row>
    <row r="146" customFormat="false" ht="21" hidden="false" customHeight="true" outlineLevel="0" collapsed="false">
      <c r="A146" s="96" t="n">
        <v>3</v>
      </c>
      <c r="B146" s="97" t="s">
        <v>333</v>
      </c>
      <c r="C146" s="165" t="n">
        <v>2</v>
      </c>
      <c r="D146" s="99" t="s">
        <v>1482</v>
      </c>
      <c r="E146" s="99"/>
      <c r="F146" s="99"/>
      <c r="G146" s="99"/>
      <c r="H146" s="99"/>
      <c r="I146" s="99"/>
      <c r="J146" s="99"/>
      <c r="K146" s="80" t="s">
        <v>1752</v>
      </c>
      <c r="L146" s="81"/>
      <c r="M146" s="81" t="s">
        <v>1753</v>
      </c>
      <c r="N146" s="3"/>
      <c r="O146" s="3"/>
      <c r="P146" s="3"/>
      <c r="Q146" s="3"/>
      <c r="R146" s="82"/>
      <c r="S146" s="82"/>
      <c r="T146" s="82"/>
      <c r="U146" s="82"/>
    </row>
    <row r="147" customFormat="false" ht="21" hidden="false" customHeight="true" outlineLevel="0" collapsed="false">
      <c r="A147" s="96" t="n">
        <v>4</v>
      </c>
      <c r="B147" s="97" t="s">
        <v>335</v>
      </c>
      <c r="C147" s="165" t="n">
        <v>0</v>
      </c>
      <c r="D147" s="99" t="s">
        <v>1484</v>
      </c>
      <c r="E147" s="99" t="s">
        <v>1486</v>
      </c>
      <c r="F147" s="99"/>
      <c r="G147" s="99"/>
      <c r="H147" s="99"/>
      <c r="I147" s="99"/>
      <c r="J147" s="99"/>
      <c r="K147" s="80" t="s">
        <v>1754</v>
      </c>
      <c r="L147" s="81"/>
      <c r="M147" s="81" t="s">
        <v>1755</v>
      </c>
      <c r="N147" s="3"/>
      <c r="O147" s="3"/>
      <c r="P147" s="3"/>
      <c r="Q147" s="3"/>
      <c r="R147" s="82"/>
      <c r="S147" s="82"/>
      <c r="T147" s="82"/>
      <c r="U147" s="82"/>
    </row>
    <row r="148" customFormat="false" ht="21" hidden="false" customHeight="true" outlineLevel="0" collapsed="false">
      <c r="A148" s="96" t="n">
        <v>5</v>
      </c>
      <c r="B148" s="97" t="s">
        <v>337</v>
      </c>
      <c r="C148" s="165" t="n">
        <v>0</v>
      </c>
      <c r="D148" s="99" t="s">
        <v>1484</v>
      </c>
      <c r="E148" s="99" t="s">
        <v>1486</v>
      </c>
      <c r="F148" s="99"/>
      <c r="G148" s="99"/>
      <c r="H148" s="99"/>
      <c r="I148" s="99"/>
      <c r="J148" s="99"/>
      <c r="K148" s="80" t="s">
        <v>1754</v>
      </c>
      <c r="L148" s="81"/>
      <c r="M148" s="81" t="s">
        <v>1755</v>
      </c>
      <c r="N148" s="3"/>
      <c r="O148" s="3"/>
      <c r="P148" s="3"/>
      <c r="Q148" s="3"/>
      <c r="R148" s="82"/>
      <c r="S148" s="82"/>
      <c r="T148" s="82"/>
      <c r="U148" s="82"/>
    </row>
    <row r="149" customFormat="false" ht="21" hidden="false" customHeight="true" outlineLevel="0" collapsed="false">
      <c r="A149" s="96" t="n">
        <v>6</v>
      </c>
      <c r="B149" s="97" t="s">
        <v>339</v>
      </c>
      <c r="C149" s="165" t="n">
        <v>1</v>
      </c>
      <c r="D149" s="99" t="s">
        <v>1482</v>
      </c>
      <c r="E149" s="99"/>
      <c r="F149" s="99"/>
      <c r="G149" s="99"/>
      <c r="H149" s="99"/>
      <c r="I149" s="99"/>
      <c r="J149" s="99"/>
      <c r="K149" s="80" t="s">
        <v>1756</v>
      </c>
      <c r="L149" s="81"/>
      <c r="M149" s="81" t="s">
        <v>1757</v>
      </c>
      <c r="N149" s="3"/>
      <c r="O149" s="3"/>
      <c r="P149" s="3"/>
      <c r="Q149" s="3"/>
      <c r="R149" s="82"/>
      <c r="S149" s="82"/>
      <c r="T149" s="82"/>
      <c r="U149" s="82"/>
    </row>
    <row r="150" customFormat="false" ht="21" hidden="false" customHeight="true" outlineLevel="0" collapsed="false">
      <c r="A150" s="96" t="n">
        <v>7</v>
      </c>
      <c r="B150" s="97" t="s">
        <v>1758</v>
      </c>
      <c r="C150" s="165" t="n">
        <v>1</v>
      </c>
      <c r="D150" s="99" t="s">
        <v>1759</v>
      </c>
      <c r="E150" s="99"/>
      <c r="F150" s="99"/>
      <c r="G150" s="99"/>
      <c r="H150" s="99"/>
      <c r="I150" s="99"/>
      <c r="J150" s="99"/>
      <c r="K150" s="80" t="s">
        <v>1760</v>
      </c>
      <c r="L150" s="81"/>
      <c r="M150" s="81"/>
      <c r="N150" s="3"/>
      <c r="O150" s="3"/>
      <c r="P150" s="3"/>
      <c r="Q150" s="3"/>
      <c r="R150" s="82"/>
      <c r="S150" s="82"/>
      <c r="T150" s="82"/>
      <c r="U150" s="82"/>
    </row>
    <row r="151" customFormat="false" ht="21" hidden="false" customHeight="true" outlineLevel="0" collapsed="false">
      <c r="A151" s="96" t="n">
        <v>8</v>
      </c>
      <c r="B151" s="97" t="s">
        <v>1761</v>
      </c>
      <c r="C151" s="165" t="n">
        <v>0</v>
      </c>
      <c r="D151" s="99" t="s">
        <v>1410</v>
      </c>
      <c r="E151" s="99"/>
      <c r="F151" s="99"/>
      <c r="G151" s="99"/>
      <c r="H151" s="99"/>
      <c r="I151" s="99"/>
      <c r="J151" s="99"/>
      <c r="K151" s="80" t="s">
        <v>1762</v>
      </c>
      <c r="L151" s="81"/>
      <c r="M151" s="81"/>
      <c r="N151" s="3"/>
      <c r="O151" s="3"/>
      <c r="P151" s="3"/>
      <c r="Q151" s="3"/>
      <c r="R151" s="82"/>
      <c r="S151" s="82"/>
      <c r="T151" s="82"/>
      <c r="U151" s="82"/>
    </row>
    <row r="152" customFormat="false" ht="21" hidden="false" customHeight="true" outlineLevel="0" collapsed="false">
      <c r="A152" s="96" t="n">
        <v>9</v>
      </c>
      <c r="B152" s="97" t="s">
        <v>1763</v>
      </c>
      <c r="C152" s="165" t="n">
        <v>0</v>
      </c>
      <c r="D152" s="99" t="s">
        <v>1500</v>
      </c>
      <c r="E152" s="99"/>
      <c r="F152" s="99"/>
      <c r="G152" s="99"/>
      <c r="H152" s="99"/>
      <c r="I152" s="99"/>
      <c r="J152" s="99"/>
      <c r="K152" s="80" t="s">
        <v>1762</v>
      </c>
      <c r="L152" s="81"/>
      <c r="M152" s="81"/>
      <c r="N152" s="3"/>
      <c r="O152" s="3"/>
      <c r="P152" s="3"/>
      <c r="Q152" s="3"/>
      <c r="R152" s="82"/>
      <c r="S152" s="82"/>
      <c r="T152" s="82"/>
      <c r="U152" s="82"/>
    </row>
    <row r="153" customFormat="false" ht="21" hidden="false" customHeight="true" outlineLevel="0" collapsed="false">
      <c r="A153" s="96" t="n">
        <v>10</v>
      </c>
      <c r="B153" s="97" t="s">
        <v>1764</v>
      </c>
      <c r="C153" s="165" t="n">
        <v>0</v>
      </c>
      <c r="D153" s="99" t="s">
        <v>1503</v>
      </c>
      <c r="E153" s="99"/>
      <c r="F153" s="99"/>
      <c r="G153" s="99"/>
      <c r="H153" s="99"/>
      <c r="I153" s="99"/>
      <c r="J153" s="99"/>
      <c r="K153" s="80" t="s">
        <v>1762</v>
      </c>
      <c r="L153" s="81"/>
      <c r="M153" s="81"/>
      <c r="N153" s="3"/>
      <c r="O153" s="3"/>
      <c r="P153" s="3"/>
      <c r="Q153" s="3"/>
      <c r="R153" s="82"/>
      <c r="S153" s="82"/>
      <c r="T153" s="82"/>
      <c r="U153" s="82"/>
    </row>
    <row r="154" customFormat="false" ht="21" hidden="false" customHeight="true" outlineLevel="0" collapsed="false">
      <c r="A154" s="96" t="n">
        <v>11</v>
      </c>
      <c r="B154" s="97" t="s">
        <v>1765</v>
      </c>
      <c r="C154" s="165" t="n">
        <v>1</v>
      </c>
      <c r="D154" s="99" t="s">
        <v>1410</v>
      </c>
      <c r="E154" s="99"/>
      <c r="F154" s="99"/>
      <c r="G154" s="99"/>
      <c r="H154" s="99"/>
      <c r="I154" s="99"/>
      <c r="J154" s="99"/>
      <c r="K154" s="80" t="s">
        <v>1762</v>
      </c>
      <c r="L154" s="81"/>
      <c r="M154" s="81"/>
      <c r="N154" s="3"/>
      <c r="O154" s="3"/>
      <c r="P154" s="3"/>
      <c r="Q154" s="3"/>
      <c r="R154" s="82"/>
      <c r="S154" s="82"/>
      <c r="T154" s="82"/>
      <c r="U154" s="82"/>
    </row>
    <row r="155" customFormat="false" ht="21" hidden="false" customHeight="true" outlineLevel="0" collapsed="false">
      <c r="A155" s="96" t="n">
        <v>12</v>
      </c>
      <c r="B155" s="97" t="s">
        <v>358</v>
      </c>
      <c r="C155" s="165" t="n">
        <v>0</v>
      </c>
      <c r="D155" s="99" t="s">
        <v>1507</v>
      </c>
      <c r="E155" s="99"/>
      <c r="F155" s="99"/>
      <c r="G155" s="99"/>
      <c r="H155" s="99"/>
      <c r="I155" s="99"/>
      <c r="J155" s="99"/>
      <c r="K155" s="80" t="s">
        <v>1507</v>
      </c>
      <c r="L155" s="81"/>
      <c r="M155" s="81" t="s">
        <v>1766</v>
      </c>
      <c r="N155" s="3"/>
      <c r="O155" s="3"/>
      <c r="P155" s="3"/>
      <c r="Q155" s="3"/>
      <c r="R155" s="82"/>
      <c r="S155" s="82"/>
      <c r="T155" s="82"/>
      <c r="U155" s="82"/>
    </row>
    <row r="156" customFormat="false" ht="21" hidden="false" customHeight="true" outlineLevel="0" collapsed="false">
      <c r="A156" s="96" t="n">
        <v>13</v>
      </c>
      <c r="B156" s="97" t="s">
        <v>360</v>
      </c>
      <c r="C156" s="165" t="n">
        <v>0</v>
      </c>
      <c r="D156" s="99" t="s">
        <v>1482</v>
      </c>
      <c r="E156" s="99"/>
      <c r="F156" s="99"/>
      <c r="G156" s="99"/>
      <c r="H156" s="99"/>
      <c r="I156" s="99"/>
      <c r="J156" s="99"/>
      <c r="K156" s="80" t="s">
        <v>1767</v>
      </c>
      <c r="L156" s="81"/>
      <c r="M156" s="81" t="s">
        <v>1768</v>
      </c>
      <c r="N156" s="3"/>
      <c r="O156" s="3"/>
      <c r="P156" s="3"/>
      <c r="Q156" s="3"/>
      <c r="R156" s="82"/>
      <c r="S156" s="82"/>
      <c r="T156" s="82"/>
      <c r="U156" s="82"/>
    </row>
    <row r="157" customFormat="false" ht="21" hidden="false" customHeight="true" outlineLevel="0" collapsed="false">
      <c r="A157" s="96" t="n">
        <v>14</v>
      </c>
      <c r="B157" s="97" t="s">
        <v>362</v>
      </c>
      <c r="C157" s="165" t="n">
        <v>0</v>
      </c>
      <c r="D157" s="99" t="s">
        <v>1507</v>
      </c>
      <c r="E157" s="99"/>
      <c r="F157" s="99"/>
      <c r="G157" s="99"/>
      <c r="H157" s="99"/>
      <c r="I157" s="99"/>
      <c r="J157" s="99"/>
      <c r="K157" s="80" t="s">
        <v>1507</v>
      </c>
      <c r="L157" s="81"/>
      <c r="M157" s="81"/>
      <c r="N157" s="3"/>
      <c r="O157" s="3"/>
      <c r="P157" s="3"/>
      <c r="Q157" s="3"/>
      <c r="R157" s="82"/>
      <c r="S157" s="82"/>
      <c r="T157" s="82"/>
      <c r="U157" s="82"/>
    </row>
    <row r="158" customFormat="false" ht="21" hidden="false" customHeight="true" outlineLevel="0" collapsed="false">
      <c r="A158" s="96" t="n">
        <v>15</v>
      </c>
      <c r="B158" s="97" t="s">
        <v>364</v>
      </c>
      <c r="C158" s="165" t="n">
        <v>1</v>
      </c>
      <c r="D158" s="99" t="s">
        <v>1769</v>
      </c>
      <c r="E158" s="99" t="s">
        <v>1479</v>
      </c>
      <c r="F158" s="99"/>
      <c r="G158" s="99"/>
      <c r="H158" s="99"/>
      <c r="I158" s="99"/>
      <c r="J158" s="99"/>
      <c r="K158" s="80" t="s">
        <v>1770</v>
      </c>
      <c r="L158" s="81"/>
      <c r="M158" s="81"/>
      <c r="N158" s="3"/>
      <c r="O158" s="3"/>
      <c r="P158" s="3"/>
      <c r="Q158" s="3"/>
      <c r="R158" s="82"/>
      <c r="S158" s="82"/>
      <c r="T158" s="82"/>
      <c r="U158" s="82"/>
    </row>
    <row r="159" customFormat="false" ht="21" hidden="false" customHeight="true" outlineLevel="0" collapsed="false">
      <c r="A159" s="106" t="s">
        <v>54</v>
      </c>
      <c r="B159" s="106"/>
      <c r="C159" s="107" t="n">
        <f aca="false">SUM(C144:C158)</f>
        <v>6</v>
      </c>
      <c r="D159" s="108"/>
      <c r="E159" s="108"/>
      <c r="F159" s="108"/>
      <c r="G159" s="108"/>
      <c r="H159" s="108"/>
      <c r="I159" s="108"/>
      <c r="J159" s="108"/>
      <c r="K159" s="80"/>
      <c r="L159" s="81"/>
      <c r="M159" s="81"/>
      <c r="N159" s="3"/>
      <c r="O159" s="3"/>
      <c r="P159" s="3"/>
      <c r="Q159" s="3"/>
      <c r="R159" s="82"/>
      <c r="S159" s="82"/>
      <c r="T159" s="82"/>
      <c r="U159" s="82"/>
    </row>
    <row r="160" customFormat="false" ht="21" hidden="false" customHeight="true" outlineLevel="0" collapsed="false">
      <c r="A160" s="126" t="s">
        <v>366</v>
      </c>
      <c r="B160" s="111"/>
      <c r="C160" s="109"/>
      <c r="D160" s="95"/>
      <c r="E160" s="95"/>
      <c r="F160" s="95"/>
      <c r="G160" s="95"/>
      <c r="H160" s="95"/>
      <c r="I160" s="95"/>
      <c r="J160" s="95"/>
      <c r="K160" s="80"/>
      <c r="L160" s="81"/>
      <c r="M160" s="81"/>
      <c r="N160" s="3"/>
      <c r="O160" s="3"/>
      <c r="P160" s="3"/>
      <c r="Q160" s="3"/>
      <c r="R160" s="82"/>
      <c r="S160" s="82"/>
      <c r="T160" s="82"/>
      <c r="U160" s="82"/>
    </row>
    <row r="161" customFormat="false" ht="21" hidden="false" customHeight="true" outlineLevel="0" collapsed="false">
      <c r="A161" s="111" t="s">
        <v>13</v>
      </c>
      <c r="B161" s="111"/>
      <c r="C161" s="109" t="s">
        <v>14</v>
      </c>
      <c r="D161" s="95"/>
      <c r="E161" s="95"/>
      <c r="F161" s="95"/>
      <c r="G161" s="95"/>
      <c r="H161" s="95"/>
      <c r="I161" s="95"/>
      <c r="J161" s="95"/>
      <c r="K161" s="80"/>
      <c r="L161" s="81"/>
      <c r="M161" s="81"/>
      <c r="N161" s="28" t="s">
        <v>369</v>
      </c>
      <c r="O161" s="3"/>
      <c r="P161" s="3"/>
      <c r="Q161" s="3"/>
      <c r="R161" s="82"/>
      <c r="S161" s="82"/>
      <c r="T161" s="82"/>
      <c r="U161" s="82"/>
    </row>
    <row r="162" customFormat="false" ht="21" hidden="false" customHeight="true" outlineLevel="0" collapsed="false">
      <c r="A162" s="96" t="n">
        <v>1</v>
      </c>
      <c r="B162" s="97" t="s">
        <v>1771</v>
      </c>
      <c r="C162" s="165" t="n">
        <v>1</v>
      </c>
      <c r="D162" s="99" t="s">
        <v>1410</v>
      </c>
      <c r="E162" s="99"/>
      <c r="F162" s="99"/>
      <c r="G162" s="99"/>
      <c r="H162" s="99"/>
      <c r="I162" s="99"/>
      <c r="J162" s="99"/>
      <c r="K162" s="80" t="s">
        <v>1762</v>
      </c>
      <c r="L162" s="81"/>
      <c r="M162" s="81" t="s">
        <v>1772</v>
      </c>
      <c r="N162" s="32" t="s">
        <v>181</v>
      </c>
      <c r="O162" s="31" t="s">
        <v>182</v>
      </c>
      <c r="P162" s="31" t="s">
        <v>183</v>
      </c>
      <c r="Q162" s="31" t="s">
        <v>184</v>
      </c>
      <c r="R162" s="82"/>
      <c r="S162" s="82"/>
      <c r="T162" s="82"/>
      <c r="U162" s="82"/>
    </row>
    <row r="163" customFormat="false" ht="21" hidden="false" customHeight="true" outlineLevel="0" collapsed="false">
      <c r="A163" s="96" t="n">
        <v>2</v>
      </c>
      <c r="B163" s="97" t="s">
        <v>1773</v>
      </c>
      <c r="C163" s="165" t="n">
        <v>0</v>
      </c>
      <c r="D163" s="99" t="s">
        <v>1410</v>
      </c>
      <c r="E163" s="99"/>
      <c r="F163" s="99"/>
      <c r="G163" s="99"/>
      <c r="H163" s="99"/>
      <c r="I163" s="99"/>
      <c r="J163" s="99"/>
      <c r="K163" s="80" t="s">
        <v>1762</v>
      </c>
      <c r="L163" s="81"/>
      <c r="M163" s="81"/>
      <c r="N163" s="32" t="n">
        <v>0</v>
      </c>
      <c r="O163" s="31" t="n">
        <v>1</v>
      </c>
      <c r="P163" s="31" t="n">
        <v>2</v>
      </c>
      <c r="Q163" s="31" t="n">
        <v>3</v>
      </c>
      <c r="R163" s="82"/>
      <c r="S163" s="82"/>
      <c r="T163" s="82"/>
      <c r="U163" s="82"/>
    </row>
    <row r="164" customFormat="false" ht="21" hidden="false" customHeight="true" outlineLevel="0" collapsed="false">
      <c r="A164" s="96" t="n">
        <v>3</v>
      </c>
      <c r="B164" s="97" t="s">
        <v>1774</v>
      </c>
      <c r="C164" s="165" t="n">
        <v>0</v>
      </c>
      <c r="D164" s="99" t="s">
        <v>1410</v>
      </c>
      <c r="E164" s="99"/>
      <c r="F164" s="99"/>
      <c r="G164" s="99"/>
      <c r="H164" s="99"/>
      <c r="I164" s="99"/>
      <c r="J164" s="99"/>
      <c r="K164" s="80" t="s">
        <v>1775</v>
      </c>
      <c r="L164" s="81"/>
      <c r="M164" s="80" t="s">
        <v>1776</v>
      </c>
      <c r="N164" s="3"/>
      <c r="O164" s="3"/>
      <c r="P164" s="3"/>
      <c r="Q164" s="3"/>
      <c r="R164" s="82"/>
      <c r="S164" s="82"/>
      <c r="T164" s="82"/>
      <c r="U164" s="82"/>
    </row>
    <row r="165" customFormat="false" ht="21" hidden="false" customHeight="true" outlineLevel="0" collapsed="false">
      <c r="A165" s="96" t="n">
        <v>4</v>
      </c>
      <c r="B165" s="97" t="s">
        <v>1777</v>
      </c>
      <c r="C165" s="165" t="n">
        <v>0</v>
      </c>
      <c r="D165" s="99" t="s">
        <v>1516</v>
      </c>
      <c r="E165" s="99"/>
      <c r="F165" s="99"/>
      <c r="G165" s="99"/>
      <c r="H165" s="99"/>
      <c r="I165" s="99"/>
      <c r="J165" s="99"/>
      <c r="K165" s="80" t="s">
        <v>1775</v>
      </c>
      <c r="L165" s="81"/>
      <c r="M165" s="81"/>
      <c r="N165" s="3"/>
      <c r="O165" s="3"/>
      <c r="P165" s="3"/>
      <c r="Q165" s="3"/>
      <c r="R165" s="82"/>
      <c r="S165" s="82"/>
      <c r="T165" s="82"/>
      <c r="U165" s="82"/>
    </row>
    <row r="166" customFormat="false" ht="21" hidden="false" customHeight="true" outlineLevel="0" collapsed="false">
      <c r="A166" s="96" t="n">
        <v>5</v>
      </c>
      <c r="B166" s="97" t="s">
        <v>1778</v>
      </c>
      <c r="C166" s="165" t="n">
        <v>0</v>
      </c>
      <c r="D166" s="99" t="s">
        <v>1518</v>
      </c>
      <c r="E166" s="99"/>
      <c r="F166" s="99"/>
      <c r="G166" s="99"/>
      <c r="H166" s="99"/>
      <c r="I166" s="99"/>
      <c r="J166" s="99"/>
      <c r="K166" s="80" t="s">
        <v>1779</v>
      </c>
      <c r="L166" s="81"/>
      <c r="M166" s="81" t="s">
        <v>1780</v>
      </c>
      <c r="N166" s="3"/>
      <c r="O166" s="3"/>
      <c r="P166" s="3"/>
      <c r="Q166" s="3"/>
      <c r="R166" s="82"/>
      <c r="S166" s="82"/>
      <c r="T166" s="82"/>
      <c r="U166" s="82"/>
    </row>
    <row r="167" customFormat="false" ht="21" hidden="false" customHeight="true" outlineLevel="0" collapsed="false">
      <c r="A167" s="96" t="n">
        <v>6</v>
      </c>
      <c r="B167" s="97" t="s">
        <v>380</v>
      </c>
      <c r="C167" s="98" t="n">
        <v>0</v>
      </c>
      <c r="D167" s="99" t="s">
        <v>1518</v>
      </c>
      <c r="E167" s="99"/>
      <c r="F167" s="99"/>
      <c r="G167" s="99"/>
      <c r="H167" s="99"/>
      <c r="I167" s="99"/>
      <c r="J167" s="99"/>
      <c r="K167" s="80" t="s">
        <v>1779</v>
      </c>
      <c r="L167" s="81"/>
      <c r="M167" s="81" t="s">
        <v>1780</v>
      </c>
      <c r="N167" s="3"/>
      <c r="O167" s="3"/>
      <c r="P167" s="3"/>
      <c r="Q167" s="3"/>
      <c r="R167" s="82"/>
      <c r="S167" s="82"/>
      <c r="T167" s="82"/>
      <c r="U167" s="82"/>
    </row>
    <row r="168" customFormat="false" ht="21" hidden="false" customHeight="true" outlineLevel="0" collapsed="false">
      <c r="A168" s="96" t="n">
        <v>7</v>
      </c>
      <c r="B168" s="97" t="s">
        <v>382</v>
      </c>
      <c r="C168" s="98" t="n">
        <v>0</v>
      </c>
      <c r="D168" s="99" t="s">
        <v>1520</v>
      </c>
      <c r="E168" s="99"/>
      <c r="F168" s="99"/>
      <c r="G168" s="99"/>
      <c r="H168" s="99"/>
      <c r="I168" s="99"/>
      <c r="J168" s="99"/>
      <c r="K168" s="80" t="s">
        <v>1520</v>
      </c>
      <c r="L168" s="81"/>
      <c r="M168" s="81"/>
      <c r="N168" s="3"/>
      <c r="O168" s="3"/>
      <c r="P168" s="3"/>
      <c r="Q168" s="3"/>
      <c r="R168" s="82"/>
      <c r="S168" s="82"/>
      <c r="T168" s="82"/>
      <c r="U168" s="82"/>
    </row>
    <row r="169" customFormat="false" ht="21" hidden="false" customHeight="true" outlineLevel="0" collapsed="false">
      <c r="A169" s="96" t="n">
        <v>8</v>
      </c>
      <c r="B169" s="97" t="s">
        <v>384</v>
      </c>
      <c r="C169" s="98" t="n">
        <v>0</v>
      </c>
      <c r="D169" s="99" t="s">
        <v>1520</v>
      </c>
      <c r="E169" s="99"/>
      <c r="F169" s="99"/>
      <c r="G169" s="99"/>
      <c r="H169" s="99"/>
      <c r="I169" s="99"/>
      <c r="J169" s="99"/>
      <c r="K169" s="80" t="s">
        <v>1520</v>
      </c>
      <c r="L169" s="81"/>
      <c r="M169" s="81"/>
      <c r="N169" s="3"/>
      <c r="O169" s="3"/>
      <c r="P169" s="3"/>
      <c r="Q169" s="3"/>
      <c r="R169" s="82"/>
      <c r="S169" s="82"/>
      <c r="T169" s="82"/>
      <c r="U169" s="82"/>
    </row>
    <row r="170" customFormat="false" ht="21" hidden="false" customHeight="true" outlineLevel="0" collapsed="false">
      <c r="A170" s="96" t="n">
        <v>9</v>
      </c>
      <c r="B170" s="97" t="s">
        <v>386</v>
      </c>
      <c r="C170" s="98" t="n">
        <v>1</v>
      </c>
      <c r="D170" s="99" t="s">
        <v>1520</v>
      </c>
      <c r="E170" s="99"/>
      <c r="F170" s="99"/>
      <c r="G170" s="99"/>
      <c r="H170" s="99"/>
      <c r="I170" s="99"/>
      <c r="J170" s="99"/>
      <c r="K170" s="80" t="s">
        <v>1520</v>
      </c>
      <c r="L170" s="81"/>
      <c r="M170" s="81"/>
      <c r="N170" s="3"/>
      <c r="O170" s="3"/>
      <c r="P170" s="3"/>
      <c r="Q170" s="3"/>
      <c r="R170" s="82"/>
      <c r="S170" s="82"/>
      <c r="T170" s="82"/>
      <c r="U170" s="82"/>
    </row>
    <row r="171" customFormat="false" ht="21" hidden="false" customHeight="true" outlineLevel="0" collapsed="false">
      <c r="A171" s="96" t="n">
        <v>10</v>
      </c>
      <c r="B171" s="97" t="s">
        <v>388</v>
      </c>
      <c r="C171" s="98" t="n">
        <v>1</v>
      </c>
      <c r="D171" s="99" t="s">
        <v>1520</v>
      </c>
      <c r="E171" s="99"/>
      <c r="F171" s="99"/>
      <c r="G171" s="99"/>
      <c r="H171" s="99"/>
      <c r="I171" s="99"/>
      <c r="J171" s="99"/>
      <c r="K171" s="80" t="s">
        <v>1520</v>
      </c>
      <c r="L171" s="81"/>
      <c r="M171" s="81"/>
      <c r="N171" s="3"/>
      <c r="O171" s="3"/>
      <c r="P171" s="3"/>
      <c r="Q171" s="3"/>
      <c r="R171" s="82"/>
      <c r="S171" s="82"/>
      <c r="T171" s="82"/>
      <c r="U171" s="82"/>
    </row>
    <row r="172" customFormat="false" ht="21" hidden="false" customHeight="true" outlineLevel="0" collapsed="false">
      <c r="A172" s="96" t="n">
        <v>11</v>
      </c>
      <c r="B172" s="97" t="s">
        <v>390</v>
      </c>
      <c r="C172" s="98" t="n">
        <v>0</v>
      </c>
      <c r="D172" s="99" t="s">
        <v>1524</v>
      </c>
      <c r="E172" s="99"/>
      <c r="F172" s="99" t="s">
        <v>1525</v>
      </c>
      <c r="G172" s="99"/>
      <c r="H172" s="99"/>
      <c r="I172" s="99"/>
      <c r="J172" s="99"/>
      <c r="K172" s="80" t="s">
        <v>1781</v>
      </c>
      <c r="L172" s="81"/>
      <c r="M172" s="81" t="s">
        <v>1525</v>
      </c>
      <c r="N172" s="3"/>
      <c r="O172" s="3"/>
      <c r="P172" s="3"/>
      <c r="Q172" s="3"/>
      <c r="R172" s="82"/>
      <c r="S172" s="82"/>
      <c r="T172" s="82"/>
      <c r="U172" s="82"/>
    </row>
    <row r="173" customFormat="false" ht="21" hidden="false" customHeight="true" outlineLevel="0" collapsed="false">
      <c r="A173" s="96" t="n">
        <v>12</v>
      </c>
      <c r="B173" s="97" t="s">
        <v>392</v>
      </c>
      <c r="C173" s="98" t="n">
        <v>0</v>
      </c>
      <c r="D173" s="99" t="s">
        <v>1524</v>
      </c>
      <c r="E173" s="99"/>
      <c r="F173" s="99" t="s">
        <v>1525</v>
      </c>
      <c r="G173" s="99"/>
      <c r="H173" s="99"/>
      <c r="I173" s="99"/>
      <c r="J173" s="99"/>
      <c r="K173" s="80" t="s">
        <v>1781</v>
      </c>
      <c r="L173" s="81"/>
      <c r="M173" s="81" t="s">
        <v>1525</v>
      </c>
      <c r="N173" s="3"/>
      <c r="O173" s="3"/>
      <c r="P173" s="3"/>
      <c r="Q173" s="3"/>
      <c r="R173" s="82"/>
      <c r="S173" s="82"/>
      <c r="T173" s="82"/>
      <c r="U173" s="82"/>
    </row>
    <row r="174" customFormat="false" ht="21" hidden="false" customHeight="true" outlineLevel="0" collapsed="false">
      <c r="A174" s="96" t="n">
        <v>13</v>
      </c>
      <c r="B174" s="97" t="s">
        <v>394</v>
      </c>
      <c r="C174" s="98" t="n">
        <v>0</v>
      </c>
      <c r="D174" s="99" t="s">
        <v>1527</v>
      </c>
      <c r="E174" s="99"/>
      <c r="F174" s="99"/>
      <c r="G174" s="99"/>
      <c r="H174" s="99"/>
      <c r="I174" s="99"/>
      <c r="J174" s="99"/>
      <c r="K174" s="80" t="s">
        <v>1527</v>
      </c>
      <c r="L174" s="81"/>
      <c r="M174" s="81"/>
      <c r="N174" s="3"/>
      <c r="O174" s="3"/>
      <c r="P174" s="3"/>
      <c r="Q174" s="3"/>
      <c r="R174" s="82"/>
      <c r="S174" s="82"/>
      <c r="T174" s="82"/>
      <c r="U174" s="82"/>
    </row>
    <row r="175" customFormat="false" ht="21" hidden="false" customHeight="true" outlineLevel="0" collapsed="false">
      <c r="A175" s="96" t="n">
        <v>14</v>
      </c>
      <c r="B175" s="97" t="s">
        <v>396</v>
      </c>
      <c r="C175" s="98" t="n">
        <v>1</v>
      </c>
      <c r="D175" s="99" t="s">
        <v>1529</v>
      </c>
      <c r="E175" s="99"/>
      <c r="F175" s="99"/>
      <c r="G175" s="99"/>
      <c r="H175" s="99"/>
      <c r="I175" s="99"/>
      <c r="J175" s="99"/>
      <c r="K175" s="80" t="s">
        <v>1529</v>
      </c>
      <c r="L175" s="81"/>
      <c r="M175" s="81"/>
      <c r="N175" s="3"/>
      <c r="O175" s="3"/>
      <c r="P175" s="3"/>
      <c r="Q175" s="3"/>
      <c r="R175" s="82"/>
      <c r="S175" s="82"/>
      <c r="T175" s="82"/>
      <c r="U175" s="82"/>
    </row>
    <row r="176" customFormat="false" ht="21" hidden="false" customHeight="true" outlineLevel="0" collapsed="false">
      <c r="A176" s="96" t="n">
        <v>15</v>
      </c>
      <c r="B176" s="97" t="s">
        <v>398</v>
      </c>
      <c r="C176" s="98" t="n">
        <v>0</v>
      </c>
      <c r="D176" s="99" t="s">
        <v>1529</v>
      </c>
      <c r="E176" s="99"/>
      <c r="F176" s="99"/>
      <c r="G176" s="99"/>
      <c r="H176" s="99"/>
      <c r="I176" s="99"/>
      <c r="J176" s="99"/>
      <c r="K176" s="80" t="s">
        <v>1529</v>
      </c>
      <c r="L176" s="81"/>
      <c r="M176" s="81"/>
      <c r="N176" s="3"/>
      <c r="O176" s="3"/>
      <c r="P176" s="3"/>
      <c r="Q176" s="3"/>
      <c r="R176" s="82"/>
      <c r="S176" s="82"/>
      <c r="T176" s="82"/>
      <c r="U176" s="82"/>
    </row>
    <row r="177" customFormat="false" ht="21" hidden="false" customHeight="true" outlineLevel="0" collapsed="false">
      <c r="A177" s="96" t="n">
        <v>16</v>
      </c>
      <c r="B177" s="97" t="s">
        <v>400</v>
      </c>
      <c r="C177" s="98" t="n">
        <v>0</v>
      </c>
      <c r="D177" s="99" t="s">
        <v>1529</v>
      </c>
      <c r="E177" s="99"/>
      <c r="F177" s="99"/>
      <c r="G177" s="99"/>
      <c r="H177" s="99"/>
      <c r="I177" s="99"/>
      <c r="J177" s="99"/>
      <c r="K177" s="80" t="s">
        <v>1529</v>
      </c>
      <c r="L177" s="81"/>
      <c r="M177" s="81"/>
      <c r="N177" s="3"/>
      <c r="O177" s="3"/>
      <c r="P177" s="3"/>
      <c r="Q177" s="3"/>
      <c r="R177" s="82"/>
      <c r="S177" s="82"/>
      <c r="T177" s="82"/>
      <c r="U177" s="82"/>
    </row>
    <row r="178" customFormat="false" ht="21" hidden="false" customHeight="true" outlineLevel="0" collapsed="false">
      <c r="A178" s="96" t="n">
        <v>17</v>
      </c>
      <c r="B178" s="97" t="s">
        <v>402</v>
      </c>
      <c r="C178" s="98" t="n">
        <v>0</v>
      </c>
      <c r="D178" s="99" t="s">
        <v>1529</v>
      </c>
      <c r="E178" s="99"/>
      <c r="F178" s="99"/>
      <c r="G178" s="99"/>
      <c r="H178" s="99"/>
      <c r="I178" s="99"/>
      <c r="J178" s="99"/>
      <c r="K178" s="80" t="s">
        <v>1529</v>
      </c>
      <c r="L178" s="81"/>
      <c r="M178" s="81"/>
      <c r="N178" s="3"/>
      <c r="O178" s="3"/>
      <c r="P178" s="3"/>
      <c r="Q178" s="3"/>
      <c r="R178" s="82"/>
      <c r="S178" s="82"/>
      <c r="T178" s="82"/>
      <c r="U178" s="82"/>
    </row>
    <row r="179" customFormat="false" ht="21" hidden="false" customHeight="true" outlineLevel="0" collapsed="false">
      <c r="A179" s="96" t="n">
        <v>18</v>
      </c>
      <c r="B179" s="97" t="s">
        <v>404</v>
      </c>
      <c r="C179" s="98" t="n">
        <v>0</v>
      </c>
      <c r="D179" s="99" t="s">
        <v>1529</v>
      </c>
      <c r="E179" s="99"/>
      <c r="F179" s="99"/>
      <c r="G179" s="99"/>
      <c r="H179" s="99"/>
      <c r="I179" s="99"/>
      <c r="J179" s="99"/>
      <c r="K179" s="80" t="s">
        <v>1529</v>
      </c>
      <c r="L179" s="81"/>
      <c r="M179" s="81"/>
      <c r="N179" s="3"/>
      <c r="O179" s="3"/>
      <c r="P179" s="3"/>
      <c r="Q179" s="3"/>
      <c r="R179" s="82"/>
      <c r="S179" s="82"/>
      <c r="T179" s="82"/>
      <c r="U179" s="82"/>
    </row>
    <row r="180" customFormat="false" ht="21" hidden="false" customHeight="true" outlineLevel="0" collapsed="false">
      <c r="A180" s="106" t="s">
        <v>54</v>
      </c>
      <c r="B180" s="106"/>
      <c r="C180" s="107" t="n">
        <f aca="false">SUM(C162:C179)</f>
        <v>4</v>
      </c>
      <c r="D180" s="108"/>
      <c r="E180" s="108"/>
      <c r="F180" s="108"/>
      <c r="G180" s="108"/>
      <c r="H180" s="108"/>
      <c r="I180" s="108"/>
      <c r="J180" s="108"/>
      <c r="K180" s="80"/>
      <c r="L180" s="81"/>
      <c r="M180" s="81"/>
      <c r="N180" s="3"/>
      <c r="O180" s="3"/>
      <c r="P180" s="3"/>
      <c r="Q180" s="3"/>
      <c r="R180" s="82"/>
      <c r="S180" s="82"/>
      <c r="T180" s="82"/>
      <c r="U180" s="82"/>
    </row>
    <row r="181" customFormat="false" ht="21" hidden="false" customHeight="true" outlineLevel="0" collapsed="false">
      <c r="A181" s="111" t="s">
        <v>55</v>
      </c>
      <c r="B181" s="111"/>
      <c r="C181" s="109" t="s">
        <v>14</v>
      </c>
      <c r="D181" s="95"/>
      <c r="E181" s="95"/>
      <c r="F181" s="95"/>
      <c r="G181" s="95"/>
      <c r="H181" s="95"/>
      <c r="I181" s="95"/>
      <c r="J181" s="95"/>
      <c r="K181" s="80"/>
      <c r="L181" s="81"/>
      <c r="M181" s="81"/>
      <c r="N181" s="28" t="s">
        <v>406</v>
      </c>
      <c r="O181" s="3"/>
      <c r="P181" s="3"/>
      <c r="Q181" s="3"/>
      <c r="R181" s="82"/>
      <c r="S181" s="82"/>
      <c r="T181" s="82"/>
      <c r="U181" s="82"/>
    </row>
    <row r="182" customFormat="false" ht="21" hidden="false" customHeight="true" outlineLevel="0" collapsed="false">
      <c r="A182" s="96" t="n">
        <v>1</v>
      </c>
      <c r="B182" s="97" t="s">
        <v>1782</v>
      </c>
      <c r="C182" s="98" t="n">
        <v>0</v>
      </c>
      <c r="D182" s="99" t="s">
        <v>1535</v>
      </c>
      <c r="E182" s="99"/>
      <c r="F182" s="99"/>
      <c r="G182" s="99"/>
      <c r="H182" s="99"/>
      <c r="I182" s="99"/>
      <c r="J182" s="99"/>
      <c r="K182" s="80" t="s">
        <v>1783</v>
      </c>
      <c r="L182" s="81"/>
      <c r="M182" s="81"/>
      <c r="N182" s="32" t="s">
        <v>181</v>
      </c>
      <c r="O182" s="31" t="s">
        <v>182</v>
      </c>
      <c r="P182" s="31" t="s">
        <v>183</v>
      </c>
      <c r="Q182" s="31" t="s">
        <v>184</v>
      </c>
      <c r="R182" s="82"/>
      <c r="S182" s="82"/>
      <c r="T182" s="82"/>
      <c r="U182" s="82"/>
    </row>
    <row r="183" customFormat="false" ht="21" hidden="false" customHeight="true" outlineLevel="0" collapsed="false">
      <c r="A183" s="96" t="n">
        <v>2</v>
      </c>
      <c r="B183" s="97" t="s">
        <v>1784</v>
      </c>
      <c r="C183" s="165" t="n">
        <v>0</v>
      </c>
      <c r="D183" s="99" t="s">
        <v>1535</v>
      </c>
      <c r="E183" s="99"/>
      <c r="F183" s="99"/>
      <c r="G183" s="99"/>
      <c r="H183" s="99"/>
      <c r="I183" s="99"/>
      <c r="J183" s="99"/>
      <c r="K183" s="80" t="s">
        <v>1783</v>
      </c>
      <c r="L183" s="81"/>
      <c r="M183" s="81"/>
      <c r="N183" s="32" t="n">
        <v>0</v>
      </c>
      <c r="O183" s="31" t="n">
        <v>1</v>
      </c>
      <c r="P183" s="31" t="n">
        <v>2</v>
      </c>
      <c r="Q183" s="31" t="n">
        <v>3</v>
      </c>
      <c r="R183" s="82"/>
      <c r="S183" s="82"/>
      <c r="T183" s="82"/>
      <c r="U183" s="82"/>
    </row>
    <row r="184" customFormat="false" ht="21" hidden="false" customHeight="true" outlineLevel="0" collapsed="false">
      <c r="A184" s="96" t="n">
        <v>3</v>
      </c>
      <c r="B184" s="97" t="s">
        <v>414</v>
      </c>
      <c r="C184" s="98" t="n">
        <v>0</v>
      </c>
      <c r="D184" s="99" t="s">
        <v>1535</v>
      </c>
      <c r="E184" s="99"/>
      <c r="F184" s="99"/>
      <c r="G184" s="99"/>
      <c r="H184" s="99"/>
      <c r="I184" s="99"/>
      <c r="J184" s="99"/>
      <c r="K184" s="80" t="s">
        <v>1783</v>
      </c>
      <c r="L184" s="81"/>
      <c r="M184" s="81"/>
      <c r="N184" s="3"/>
      <c r="O184" s="3"/>
      <c r="P184" s="3"/>
      <c r="Q184" s="3"/>
      <c r="R184" s="82"/>
      <c r="S184" s="82"/>
      <c r="T184" s="82"/>
      <c r="U184" s="82"/>
    </row>
    <row r="185" customFormat="false" ht="21" hidden="false" customHeight="true" outlineLevel="0" collapsed="false">
      <c r="A185" s="96" t="n">
        <v>4</v>
      </c>
      <c r="B185" s="97" t="s">
        <v>416</v>
      </c>
      <c r="C185" s="98" t="n">
        <v>0</v>
      </c>
      <c r="D185" s="99" t="s">
        <v>1539</v>
      </c>
      <c r="E185" s="99"/>
      <c r="F185" s="99"/>
      <c r="G185" s="99"/>
      <c r="H185" s="99"/>
      <c r="I185" s="99"/>
      <c r="J185" s="99"/>
      <c r="K185" s="80" t="s">
        <v>1785</v>
      </c>
      <c r="L185" s="81"/>
      <c r="M185" s="81"/>
      <c r="N185" s="3"/>
      <c r="O185" s="3"/>
      <c r="P185" s="3"/>
      <c r="Q185" s="3"/>
      <c r="R185" s="82"/>
      <c r="S185" s="82"/>
      <c r="T185" s="82"/>
      <c r="U185" s="82"/>
    </row>
    <row r="186" customFormat="false" ht="21" hidden="false" customHeight="true" outlineLevel="0" collapsed="false">
      <c r="A186" s="96" t="n">
        <v>5</v>
      </c>
      <c r="B186" s="97" t="s">
        <v>418</v>
      </c>
      <c r="C186" s="98" t="n">
        <v>0</v>
      </c>
      <c r="D186" s="99" t="s">
        <v>1542</v>
      </c>
      <c r="E186" s="99"/>
      <c r="F186" s="99"/>
      <c r="G186" s="99"/>
      <c r="H186" s="99"/>
      <c r="I186" s="99"/>
      <c r="J186" s="99"/>
      <c r="K186" s="80" t="s">
        <v>1786</v>
      </c>
      <c r="L186" s="81"/>
      <c r="M186" s="81"/>
      <c r="N186" s="3"/>
      <c r="O186" s="3"/>
      <c r="P186" s="3"/>
      <c r="Q186" s="3"/>
      <c r="R186" s="82"/>
      <c r="S186" s="82"/>
      <c r="T186" s="82"/>
      <c r="U186" s="82"/>
    </row>
    <row r="187" customFormat="false" ht="21" hidden="false" customHeight="true" outlineLevel="0" collapsed="false">
      <c r="A187" s="96" t="n">
        <v>6</v>
      </c>
      <c r="B187" s="97" t="s">
        <v>420</v>
      </c>
      <c r="C187" s="98" t="n">
        <v>1</v>
      </c>
      <c r="D187" s="99" t="s">
        <v>1543</v>
      </c>
      <c r="E187" s="99"/>
      <c r="F187" s="99"/>
      <c r="G187" s="99"/>
      <c r="H187" s="99"/>
      <c r="I187" s="99"/>
      <c r="J187" s="99"/>
      <c r="K187" s="80" t="s">
        <v>1787</v>
      </c>
      <c r="L187" s="81"/>
      <c r="M187" s="81" t="s">
        <v>1788</v>
      </c>
      <c r="N187" s="3"/>
      <c r="O187" s="3"/>
      <c r="P187" s="3"/>
      <c r="Q187" s="3"/>
      <c r="R187" s="82"/>
      <c r="S187" s="82"/>
      <c r="T187" s="82"/>
      <c r="U187" s="82"/>
    </row>
    <row r="188" customFormat="false" ht="21" hidden="false" customHeight="true" outlineLevel="0" collapsed="false">
      <c r="A188" s="96" t="n">
        <v>7</v>
      </c>
      <c r="B188" s="97" t="s">
        <v>422</v>
      </c>
      <c r="C188" s="98" t="n">
        <v>1</v>
      </c>
      <c r="D188" s="99" t="s">
        <v>1539</v>
      </c>
      <c r="E188" s="99" t="s">
        <v>1545</v>
      </c>
      <c r="F188" s="99"/>
      <c r="G188" s="99"/>
      <c r="H188" s="99"/>
      <c r="I188" s="99"/>
      <c r="J188" s="99"/>
      <c r="K188" s="80" t="s">
        <v>1789</v>
      </c>
      <c r="L188" s="81"/>
      <c r="M188" s="81"/>
      <c r="N188" s="3"/>
      <c r="O188" s="3"/>
      <c r="P188" s="3"/>
      <c r="Q188" s="3"/>
      <c r="R188" s="82"/>
      <c r="S188" s="82"/>
      <c r="T188" s="82"/>
      <c r="U188" s="82"/>
    </row>
    <row r="189" customFormat="false" ht="21" hidden="false" customHeight="true" outlineLevel="0" collapsed="false">
      <c r="A189" s="96" t="n">
        <v>8</v>
      </c>
      <c r="B189" s="97" t="s">
        <v>424</v>
      </c>
      <c r="C189" s="98" t="n">
        <v>1</v>
      </c>
      <c r="D189" s="99" t="s">
        <v>1547</v>
      </c>
      <c r="E189" s="99"/>
      <c r="F189" s="99"/>
      <c r="G189" s="99"/>
      <c r="H189" s="99"/>
      <c r="I189" s="99"/>
      <c r="J189" s="99"/>
      <c r="K189" s="80" t="s">
        <v>1790</v>
      </c>
      <c r="L189" s="81"/>
      <c r="M189" s="81"/>
      <c r="N189" s="3"/>
      <c r="O189" s="3"/>
      <c r="P189" s="3"/>
      <c r="Q189" s="3"/>
      <c r="R189" s="82"/>
      <c r="S189" s="82"/>
      <c r="T189" s="82"/>
      <c r="U189" s="82"/>
    </row>
    <row r="190" customFormat="false" ht="21" hidden="false" customHeight="true" outlineLevel="0" collapsed="false">
      <c r="A190" s="96" t="n">
        <v>9</v>
      </c>
      <c r="B190" s="97" t="s">
        <v>426</v>
      </c>
      <c r="C190" s="98" t="n">
        <v>2</v>
      </c>
      <c r="D190" s="99" t="s">
        <v>1547</v>
      </c>
      <c r="E190" s="99"/>
      <c r="F190" s="99"/>
      <c r="G190" s="99"/>
      <c r="H190" s="99"/>
      <c r="I190" s="99"/>
      <c r="J190" s="99"/>
      <c r="K190" s="80" t="s">
        <v>1790</v>
      </c>
      <c r="L190" s="81"/>
      <c r="M190" s="81"/>
      <c r="N190" s="3"/>
      <c r="O190" s="3"/>
      <c r="P190" s="3"/>
      <c r="Q190" s="3"/>
      <c r="R190" s="82"/>
      <c r="S190" s="82"/>
      <c r="T190" s="82"/>
      <c r="U190" s="82"/>
    </row>
    <row r="191" customFormat="false" ht="21" hidden="false" customHeight="true" outlineLevel="0" collapsed="false">
      <c r="A191" s="96" t="n">
        <v>10</v>
      </c>
      <c r="B191" s="97" t="s">
        <v>428</v>
      </c>
      <c r="C191" s="98" t="n">
        <v>0</v>
      </c>
      <c r="D191" s="99" t="s">
        <v>1549</v>
      </c>
      <c r="E191" s="99"/>
      <c r="F191" s="99"/>
      <c r="G191" s="99"/>
      <c r="H191" s="99"/>
      <c r="I191" s="99"/>
      <c r="J191" s="99"/>
      <c r="K191" s="80" t="s">
        <v>1791</v>
      </c>
      <c r="L191" s="81"/>
      <c r="M191" s="81"/>
      <c r="N191" s="3"/>
      <c r="O191" s="3"/>
      <c r="P191" s="3"/>
      <c r="Q191" s="3"/>
      <c r="R191" s="82"/>
      <c r="S191" s="82"/>
      <c r="T191" s="82"/>
      <c r="U191" s="82"/>
    </row>
    <row r="192" customFormat="false" ht="21" hidden="false" customHeight="true" outlineLevel="0" collapsed="false">
      <c r="A192" s="96" t="n">
        <v>11</v>
      </c>
      <c r="B192" s="97" t="s">
        <v>430</v>
      </c>
      <c r="C192" s="98" t="n">
        <v>3</v>
      </c>
      <c r="D192" s="99" t="s">
        <v>1549</v>
      </c>
      <c r="E192" s="99"/>
      <c r="F192" s="99"/>
      <c r="G192" s="99"/>
      <c r="H192" s="99"/>
      <c r="I192" s="99"/>
      <c r="J192" s="99"/>
      <c r="K192" s="80" t="s">
        <v>1791</v>
      </c>
      <c r="L192" s="81"/>
      <c r="M192" s="81"/>
      <c r="N192" s="3"/>
      <c r="O192" s="3"/>
      <c r="P192" s="3"/>
      <c r="Q192" s="3"/>
      <c r="R192" s="82"/>
      <c r="S192" s="82"/>
      <c r="T192" s="82"/>
      <c r="U192" s="82"/>
    </row>
    <row r="193" customFormat="false" ht="21" hidden="false" customHeight="true" outlineLevel="0" collapsed="false">
      <c r="A193" s="96" t="n">
        <v>12</v>
      </c>
      <c r="B193" s="97" t="s">
        <v>1792</v>
      </c>
      <c r="C193" s="165" t="n">
        <v>1</v>
      </c>
      <c r="D193" s="99" t="s">
        <v>1551</v>
      </c>
      <c r="E193" s="99"/>
      <c r="F193" s="99"/>
      <c r="G193" s="99"/>
      <c r="H193" s="99"/>
      <c r="I193" s="99"/>
      <c r="J193" s="99"/>
      <c r="K193" s="80" t="s">
        <v>1793</v>
      </c>
      <c r="L193" s="81"/>
      <c r="M193" s="81" t="s">
        <v>1794</v>
      </c>
      <c r="N193" s="3"/>
      <c r="O193" s="3"/>
      <c r="P193" s="3"/>
      <c r="Q193" s="3"/>
      <c r="R193" s="82"/>
      <c r="S193" s="82"/>
      <c r="T193" s="82"/>
      <c r="U193" s="82"/>
    </row>
    <row r="194" customFormat="false" ht="21" hidden="false" customHeight="true" outlineLevel="0" collapsed="false">
      <c r="A194" s="96" t="n">
        <v>13</v>
      </c>
      <c r="B194" s="97" t="s">
        <v>434</v>
      </c>
      <c r="C194" s="98" t="n">
        <v>1</v>
      </c>
      <c r="D194" s="99" t="s">
        <v>1551</v>
      </c>
      <c r="E194" s="99"/>
      <c r="F194" s="99"/>
      <c r="G194" s="99"/>
      <c r="H194" s="99"/>
      <c r="I194" s="99"/>
      <c r="J194" s="99"/>
      <c r="K194" s="80" t="s">
        <v>1793</v>
      </c>
      <c r="L194" s="81"/>
      <c r="M194" s="81" t="s">
        <v>1794</v>
      </c>
      <c r="N194" s="3"/>
      <c r="O194" s="3"/>
      <c r="P194" s="3"/>
      <c r="Q194" s="3"/>
      <c r="R194" s="82"/>
      <c r="S194" s="82"/>
      <c r="T194" s="82"/>
      <c r="U194" s="82"/>
    </row>
    <row r="195" customFormat="false" ht="21" hidden="false" customHeight="true" outlineLevel="0" collapsed="false">
      <c r="A195" s="96" t="n">
        <v>14</v>
      </c>
      <c r="B195" s="97" t="s">
        <v>1795</v>
      </c>
      <c r="C195" s="165" t="n">
        <v>1</v>
      </c>
      <c r="D195" s="99" t="s">
        <v>1551</v>
      </c>
      <c r="E195" s="99"/>
      <c r="F195" s="99"/>
      <c r="G195" s="99"/>
      <c r="H195" s="99"/>
      <c r="I195" s="99"/>
      <c r="J195" s="99"/>
      <c r="K195" s="80" t="s">
        <v>1793</v>
      </c>
      <c r="L195" s="81"/>
      <c r="M195" s="81" t="s">
        <v>1794</v>
      </c>
      <c r="N195" s="3"/>
      <c r="O195" s="3"/>
      <c r="P195" s="3"/>
      <c r="Q195" s="3"/>
      <c r="R195" s="82"/>
      <c r="S195" s="82"/>
      <c r="T195" s="82"/>
      <c r="U195" s="82"/>
    </row>
    <row r="196" customFormat="false" ht="21" hidden="false" customHeight="true" outlineLevel="0" collapsed="false">
      <c r="A196" s="96" t="n">
        <v>15</v>
      </c>
      <c r="B196" s="97" t="s">
        <v>438</v>
      </c>
      <c r="C196" s="165" t="n">
        <v>1</v>
      </c>
      <c r="D196" s="99" t="s">
        <v>1551</v>
      </c>
      <c r="E196" s="99"/>
      <c r="F196" s="99"/>
      <c r="G196" s="99"/>
      <c r="H196" s="99"/>
      <c r="I196" s="99"/>
      <c r="J196" s="99"/>
      <c r="K196" s="80" t="s">
        <v>1793</v>
      </c>
      <c r="L196" s="81"/>
      <c r="M196" s="81" t="s">
        <v>1794</v>
      </c>
      <c r="N196" s="3"/>
      <c r="O196" s="3"/>
      <c r="P196" s="3"/>
      <c r="Q196" s="3"/>
      <c r="R196" s="82"/>
      <c r="S196" s="82"/>
      <c r="T196" s="82"/>
      <c r="U196" s="82"/>
    </row>
    <row r="197" customFormat="false" ht="21" hidden="false" customHeight="true" outlineLevel="0" collapsed="false">
      <c r="A197" s="96" t="n">
        <v>16</v>
      </c>
      <c r="B197" s="97" t="s">
        <v>440</v>
      </c>
      <c r="C197" s="165" t="n">
        <v>0</v>
      </c>
      <c r="D197" s="99" t="s">
        <v>1551</v>
      </c>
      <c r="E197" s="99"/>
      <c r="F197" s="99"/>
      <c r="G197" s="99"/>
      <c r="H197" s="99"/>
      <c r="I197" s="99"/>
      <c r="J197" s="99"/>
      <c r="K197" s="80" t="s">
        <v>1793</v>
      </c>
      <c r="L197" s="81"/>
      <c r="M197" s="81" t="s">
        <v>1794</v>
      </c>
      <c r="N197" s="3"/>
      <c r="O197" s="3"/>
      <c r="P197" s="3"/>
      <c r="Q197" s="3"/>
      <c r="R197" s="82"/>
      <c r="S197" s="82"/>
      <c r="T197" s="82"/>
      <c r="U197" s="82"/>
    </row>
    <row r="198" customFormat="false" ht="21" hidden="false" customHeight="true" outlineLevel="0" collapsed="false">
      <c r="A198" s="106" t="s">
        <v>54</v>
      </c>
      <c r="B198" s="106"/>
      <c r="C198" s="107" t="n">
        <f aca="false">SUM(C182:C197)</f>
        <v>12</v>
      </c>
      <c r="D198" s="108"/>
      <c r="E198" s="108"/>
      <c r="F198" s="108"/>
      <c r="G198" s="108"/>
      <c r="H198" s="108"/>
      <c r="I198" s="108"/>
      <c r="J198" s="108"/>
      <c r="K198" s="80"/>
      <c r="L198" s="81"/>
      <c r="M198" s="81"/>
      <c r="N198" s="3"/>
      <c r="O198" s="3"/>
      <c r="P198" s="3"/>
      <c r="Q198" s="3"/>
      <c r="R198" s="82"/>
      <c r="S198" s="82"/>
      <c r="T198" s="82"/>
      <c r="U198" s="82"/>
    </row>
    <row r="199" customFormat="false" ht="21" hidden="false" customHeight="true" outlineLevel="0" collapsed="false">
      <c r="A199" s="111" t="s">
        <v>442</v>
      </c>
      <c r="B199" s="111"/>
      <c r="C199" s="109" t="s">
        <v>14</v>
      </c>
      <c r="D199" s="95"/>
      <c r="E199" s="95"/>
      <c r="F199" s="95"/>
      <c r="G199" s="95"/>
      <c r="H199" s="95"/>
      <c r="I199" s="95"/>
      <c r="J199" s="95"/>
      <c r="K199" s="80"/>
      <c r="L199" s="81"/>
      <c r="M199" s="81"/>
      <c r="N199" s="28" t="s">
        <v>443</v>
      </c>
      <c r="O199" s="3"/>
      <c r="P199" s="3"/>
      <c r="Q199" s="3"/>
      <c r="R199" s="82"/>
      <c r="S199" s="82"/>
      <c r="T199" s="82"/>
      <c r="U199" s="82"/>
    </row>
    <row r="200" customFormat="false" ht="21" hidden="false" customHeight="true" outlineLevel="0" collapsed="false">
      <c r="A200" s="96" t="n">
        <v>1</v>
      </c>
      <c r="B200" s="97" t="s">
        <v>446</v>
      </c>
      <c r="C200" s="98" t="n">
        <v>0</v>
      </c>
      <c r="D200" s="99" t="s">
        <v>1557</v>
      </c>
      <c r="E200" s="99"/>
      <c r="F200" s="99"/>
      <c r="G200" s="99"/>
      <c r="H200" s="99"/>
      <c r="I200" s="99"/>
      <c r="J200" s="99"/>
      <c r="K200" s="80" t="s">
        <v>1796</v>
      </c>
      <c r="L200" s="81"/>
      <c r="M200" s="81" t="s">
        <v>1797</v>
      </c>
      <c r="N200" s="32" t="s">
        <v>181</v>
      </c>
      <c r="O200" s="31" t="s">
        <v>182</v>
      </c>
      <c r="P200" s="31" t="s">
        <v>183</v>
      </c>
      <c r="Q200" s="31" t="s">
        <v>184</v>
      </c>
      <c r="R200" s="82"/>
      <c r="S200" s="82"/>
      <c r="T200" s="82"/>
      <c r="U200" s="82"/>
    </row>
    <row r="201" customFormat="false" ht="21" hidden="false" customHeight="true" outlineLevel="0" collapsed="false">
      <c r="A201" s="96" t="n">
        <v>2</v>
      </c>
      <c r="B201" s="97" t="s">
        <v>448</v>
      </c>
      <c r="C201" s="98" t="n">
        <v>0</v>
      </c>
      <c r="D201" s="99" t="s">
        <v>1444</v>
      </c>
      <c r="E201" s="99" t="s">
        <v>1561</v>
      </c>
      <c r="F201" s="99"/>
      <c r="G201" s="99"/>
      <c r="H201" s="99"/>
      <c r="I201" s="99"/>
      <c r="J201" s="99"/>
      <c r="K201" s="80" t="s">
        <v>1798</v>
      </c>
      <c r="L201" s="81"/>
      <c r="M201" s="81" t="s">
        <v>1799</v>
      </c>
      <c r="N201" s="32" t="n">
        <v>0</v>
      </c>
      <c r="O201" s="31" t="n">
        <v>1</v>
      </c>
      <c r="P201" s="31" t="n">
        <v>2</v>
      </c>
      <c r="Q201" s="31" t="n">
        <v>3</v>
      </c>
      <c r="R201" s="82"/>
      <c r="S201" s="82"/>
      <c r="T201" s="82"/>
      <c r="U201" s="82"/>
    </row>
    <row r="202" customFormat="false" ht="21" hidden="false" customHeight="true" outlineLevel="0" collapsed="false">
      <c r="A202" s="96" t="n">
        <v>3</v>
      </c>
      <c r="B202" s="97" t="s">
        <v>450</v>
      </c>
      <c r="C202" s="98" t="n">
        <v>1</v>
      </c>
      <c r="D202" s="99" t="s">
        <v>1444</v>
      </c>
      <c r="E202" s="99" t="s">
        <v>1561</v>
      </c>
      <c r="F202" s="99"/>
      <c r="G202" s="99"/>
      <c r="H202" s="99"/>
      <c r="I202" s="99"/>
      <c r="J202" s="99"/>
      <c r="K202" s="80" t="s">
        <v>1798</v>
      </c>
      <c r="L202" s="81"/>
      <c r="M202" s="81" t="s">
        <v>1799</v>
      </c>
      <c r="N202" s="3"/>
      <c r="O202" s="3"/>
      <c r="P202" s="3"/>
      <c r="Q202" s="3"/>
      <c r="R202" s="82"/>
      <c r="S202" s="82"/>
      <c r="T202" s="82"/>
      <c r="U202" s="82"/>
    </row>
    <row r="203" customFormat="false" ht="21" hidden="false" customHeight="true" outlineLevel="0" collapsed="false">
      <c r="A203" s="96" t="n">
        <v>4</v>
      </c>
      <c r="B203" s="97" t="s">
        <v>452</v>
      </c>
      <c r="C203" s="98" t="n">
        <v>3</v>
      </c>
      <c r="D203" s="99" t="s">
        <v>1444</v>
      </c>
      <c r="E203" s="99" t="s">
        <v>1561</v>
      </c>
      <c r="F203" s="99"/>
      <c r="G203" s="99"/>
      <c r="H203" s="99"/>
      <c r="I203" s="99"/>
      <c r="J203" s="99"/>
      <c r="K203" s="80" t="s">
        <v>1798</v>
      </c>
      <c r="L203" s="81"/>
      <c r="M203" s="81" t="s">
        <v>1799</v>
      </c>
      <c r="N203" s="3"/>
      <c r="O203" s="3"/>
      <c r="P203" s="3"/>
      <c r="Q203" s="3"/>
      <c r="R203" s="82"/>
      <c r="S203" s="82"/>
      <c r="T203" s="82"/>
      <c r="U203" s="82"/>
    </row>
    <row r="204" customFormat="false" ht="21" hidden="false" customHeight="true" outlineLevel="0" collapsed="false">
      <c r="A204" s="96" t="n">
        <v>5</v>
      </c>
      <c r="B204" s="97" t="s">
        <v>454</v>
      </c>
      <c r="C204" s="98" t="n">
        <v>3</v>
      </c>
      <c r="D204" s="99" t="s">
        <v>1563</v>
      </c>
      <c r="E204" s="99"/>
      <c r="F204" s="99"/>
      <c r="G204" s="99"/>
      <c r="H204" s="99"/>
      <c r="I204" s="99"/>
      <c r="J204" s="99"/>
      <c r="K204" s="80" t="s">
        <v>1563</v>
      </c>
      <c r="L204" s="81"/>
      <c r="M204" s="81" t="s">
        <v>1800</v>
      </c>
      <c r="N204" s="3"/>
      <c r="O204" s="3"/>
      <c r="P204" s="3"/>
      <c r="Q204" s="3"/>
      <c r="R204" s="82"/>
      <c r="S204" s="82"/>
      <c r="T204" s="82"/>
      <c r="U204" s="82"/>
    </row>
    <row r="205" customFormat="false" ht="21" hidden="false" customHeight="true" outlineLevel="0" collapsed="false">
      <c r="A205" s="96" t="n">
        <v>6</v>
      </c>
      <c r="B205" s="97" t="s">
        <v>456</v>
      </c>
      <c r="C205" s="98" t="n">
        <v>2</v>
      </c>
      <c r="D205" s="99" t="s">
        <v>1563</v>
      </c>
      <c r="E205" s="99"/>
      <c r="F205" s="99"/>
      <c r="G205" s="99"/>
      <c r="H205" s="99"/>
      <c r="I205" s="99"/>
      <c r="J205" s="99"/>
      <c r="K205" s="80" t="s">
        <v>1563</v>
      </c>
      <c r="L205" s="81"/>
      <c r="M205" s="81" t="s">
        <v>1800</v>
      </c>
      <c r="N205" s="3"/>
      <c r="O205" s="3"/>
      <c r="P205" s="3"/>
      <c r="Q205" s="3"/>
      <c r="R205" s="82"/>
      <c r="S205" s="82"/>
      <c r="T205" s="82"/>
      <c r="U205" s="82"/>
    </row>
    <row r="206" customFormat="false" ht="21" hidden="false" customHeight="true" outlineLevel="0" collapsed="false">
      <c r="A206" s="96" t="n">
        <v>7</v>
      </c>
      <c r="B206" s="97" t="s">
        <v>458</v>
      </c>
      <c r="C206" s="98" t="n">
        <v>1</v>
      </c>
      <c r="D206" s="99" t="s">
        <v>1563</v>
      </c>
      <c r="E206" s="99"/>
      <c r="F206" s="99"/>
      <c r="G206" s="99"/>
      <c r="H206" s="99"/>
      <c r="I206" s="99"/>
      <c r="J206" s="99"/>
      <c r="K206" s="80" t="s">
        <v>1563</v>
      </c>
      <c r="L206" s="81"/>
      <c r="M206" s="81" t="s">
        <v>1800</v>
      </c>
      <c r="N206" s="3"/>
      <c r="O206" s="3"/>
      <c r="P206" s="3"/>
      <c r="Q206" s="3"/>
      <c r="R206" s="82"/>
      <c r="S206" s="82"/>
      <c r="T206" s="82"/>
      <c r="U206" s="82"/>
    </row>
    <row r="207" customFormat="false" ht="21" hidden="false" customHeight="true" outlineLevel="0" collapsed="false">
      <c r="A207" s="96" t="n">
        <v>8</v>
      </c>
      <c r="B207" s="97" t="s">
        <v>460</v>
      </c>
      <c r="C207" s="98" t="n">
        <v>0</v>
      </c>
      <c r="D207" s="99" t="s">
        <v>1563</v>
      </c>
      <c r="E207" s="99"/>
      <c r="F207" s="99"/>
      <c r="G207" s="99"/>
      <c r="H207" s="99"/>
      <c r="I207" s="99"/>
      <c r="J207" s="99"/>
      <c r="K207" s="80" t="s">
        <v>1563</v>
      </c>
      <c r="L207" s="81"/>
      <c r="M207" s="81" t="s">
        <v>1800</v>
      </c>
      <c r="N207" s="3"/>
      <c r="O207" s="3"/>
      <c r="P207" s="3"/>
      <c r="Q207" s="3"/>
      <c r="R207" s="82"/>
      <c r="S207" s="82"/>
      <c r="T207" s="82"/>
      <c r="U207" s="82"/>
    </row>
    <row r="208" customFormat="false" ht="21" hidden="false" customHeight="true" outlineLevel="0" collapsed="false">
      <c r="A208" s="96" t="n">
        <v>9</v>
      </c>
      <c r="B208" s="97" t="s">
        <v>462</v>
      </c>
      <c r="C208" s="98" t="n">
        <v>0</v>
      </c>
      <c r="D208" s="99" t="s">
        <v>1563</v>
      </c>
      <c r="E208" s="99"/>
      <c r="F208" s="99"/>
      <c r="G208" s="99"/>
      <c r="H208" s="99"/>
      <c r="I208" s="99"/>
      <c r="J208" s="99"/>
      <c r="K208" s="80" t="s">
        <v>1563</v>
      </c>
      <c r="L208" s="81"/>
      <c r="M208" s="81" t="s">
        <v>1800</v>
      </c>
      <c r="N208" s="3"/>
      <c r="O208" s="3"/>
      <c r="P208" s="3"/>
      <c r="Q208" s="3"/>
      <c r="R208" s="82"/>
      <c r="S208" s="82"/>
      <c r="T208" s="82"/>
      <c r="U208" s="82"/>
    </row>
    <row r="209" customFormat="false" ht="21" hidden="false" customHeight="true" outlineLevel="0" collapsed="false">
      <c r="A209" s="96" t="n">
        <v>10</v>
      </c>
      <c r="B209" s="97" t="s">
        <v>464</v>
      </c>
      <c r="C209" s="98" t="n">
        <v>0</v>
      </c>
      <c r="D209" s="99" t="s">
        <v>1568</v>
      </c>
      <c r="E209" s="99"/>
      <c r="F209" s="99"/>
      <c r="G209" s="99"/>
      <c r="H209" s="99"/>
      <c r="I209" s="99"/>
      <c r="J209" s="99"/>
      <c r="K209" s="80" t="s">
        <v>1801</v>
      </c>
      <c r="L209" s="81"/>
      <c r="M209" s="81"/>
      <c r="N209" s="3"/>
      <c r="O209" s="3"/>
      <c r="P209" s="3"/>
      <c r="Q209" s="3"/>
      <c r="R209" s="82"/>
      <c r="S209" s="82"/>
      <c r="T209" s="82"/>
      <c r="U209" s="82"/>
    </row>
    <row r="210" customFormat="false" ht="21" hidden="false" customHeight="true" outlineLevel="0" collapsed="false">
      <c r="A210" s="96" t="n">
        <v>11</v>
      </c>
      <c r="B210" s="97" t="s">
        <v>469</v>
      </c>
      <c r="C210" s="98" t="n">
        <v>0</v>
      </c>
      <c r="D210" s="99" t="s">
        <v>1570</v>
      </c>
      <c r="E210" s="99" t="s">
        <v>1572</v>
      </c>
      <c r="F210" s="99"/>
      <c r="G210" s="99"/>
      <c r="H210" s="99"/>
      <c r="I210" s="99"/>
      <c r="J210" s="99"/>
      <c r="K210" s="80" t="s">
        <v>1802</v>
      </c>
      <c r="L210" s="81"/>
      <c r="M210" s="81" t="s">
        <v>1803</v>
      </c>
      <c r="N210" s="3"/>
      <c r="O210" s="3"/>
      <c r="P210" s="3"/>
      <c r="Q210" s="3"/>
      <c r="R210" s="82"/>
      <c r="S210" s="82"/>
      <c r="T210" s="82"/>
      <c r="U210" s="82"/>
    </row>
    <row r="211" customFormat="false" ht="21" hidden="false" customHeight="true" outlineLevel="0" collapsed="false">
      <c r="A211" s="96" t="n">
        <v>12</v>
      </c>
      <c r="B211" s="97" t="s">
        <v>471</v>
      </c>
      <c r="C211" s="165" t="n">
        <v>0</v>
      </c>
      <c r="D211" s="99" t="s">
        <v>1568</v>
      </c>
      <c r="E211" s="99"/>
      <c r="F211" s="99" t="s">
        <v>1575</v>
      </c>
      <c r="G211" s="99"/>
      <c r="H211" s="99"/>
      <c r="I211" s="99"/>
      <c r="J211" s="99"/>
      <c r="K211" s="80" t="s">
        <v>1804</v>
      </c>
      <c r="L211" s="81"/>
      <c r="M211" s="81" t="s">
        <v>1575</v>
      </c>
      <c r="N211" s="3"/>
      <c r="O211" s="3"/>
      <c r="P211" s="3"/>
      <c r="Q211" s="3"/>
      <c r="R211" s="82"/>
      <c r="S211" s="82"/>
      <c r="T211" s="82"/>
      <c r="U211" s="82"/>
    </row>
    <row r="212" customFormat="false" ht="21" hidden="false" customHeight="true" outlineLevel="0" collapsed="false">
      <c r="A212" s="96" t="n">
        <v>13</v>
      </c>
      <c r="B212" s="97" t="s">
        <v>473</v>
      </c>
      <c r="C212" s="98" t="n">
        <v>0</v>
      </c>
      <c r="D212" s="99" t="s">
        <v>1578</v>
      </c>
      <c r="E212" s="99"/>
      <c r="F212" s="99"/>
      <c r="G212" s="99"/>
      <c r="H212" s="99"/>
      <c r="I212" s="99"/>
      <c r="J212" s="99"/>
      <c r="K212" s="80" t="s">
        <v>1805</v>
      </c>
      <c r="L212" s="81"/>
      <c r="M212" s="81"/>
      <c r="N212" s="3"/>
      <c r="O212" s="3"/>
      <c r="P212" s="3"/>
      <c r="Q212" s="3"/>
      <c r="R212" s="82"/>
      <c r="S212" s="82"/>
      <c r="T212" s="82"/>
      <c r="U212" s="82"/>
    </row>
    <row r="213" customFormat="false" ht="21" hidden="false" customHeight="true" outlineLevel="0" collapsed="false">
      <c r="A213" s="96" t="n">
        <v>14</v>
      </c>
      <c r="B213" s="97" t="s">
        <v>475</v>
      </c>
      <c r="C213" s="98" t="n">
        <v>0</v>
      </c>
      <c r="D213" s="99" t="s">
        <v>1578</v>
      </c>
      <c r="E213" s="99"/>
      <c r="F213" s="99"/>
      <c r="G213" s="99"/>
      <c r="H213" s="99"/>
      <c r="I213" s="99"/>
      <c r="J213" s="99"/>
      <c r="K213" s="80" t="s">
        <v>1805</v>
      </c>
      <c r="L213" s="81"/>
      <c r="M213" s="81"/>
      <c r="N213" s="3"/>
      <c r="O213" s="3"/>
      <c r="P213" s="3"/>
      <c r="Q213" s="3"/>
      <c r="R213" s="82"/>
      <c r="S213" s="82"/>
      <c r="T213" s="82"/>
      <c r="U213" s="82"/>
    </row>
    <row r="214" customFormat="false" ht="21" hidden="false" customHeight="true" outlineLevel="0" collapsed="false">
      <c r="A214" s="96" t="n">
        <v>15</v>
      </c>
      <c r="B214" s="97" t="s">
        <v>477</v>
      </c>
      <c r="C214" s="98" t="n">
        <v>0</v>
      </c>
      <c r="D214" s="99" t="s">
        <v>1578</v>
      </c>
      <c r="E214" s="99"/>
      <c r="F214" s="99"/>
      <c r="G214" s="99"/>
      <c r="H214" s="99"/>
      <c r="I214" s="99"/>
      <c r="J214" s="99"/>
      <c r="K214" s="80" t="s">
        <v>1805</v>
      </c>
      <c r="L214" s="81"/>
      <c r="M214" s="81"/>
      <c r="N214" s="3"/>
      <c r="O214" s="3"/>
      <c r="P214" s="3"/>
      <c r="Q214" s="3"/>
      <c r="R214" s="82"/>
      <c r="S214" s="82"/>
      <c r="T214" s="82"/>
      <c r="U214" s="82"/>
    </row>
    <row r="215" customFormat="false" ht="21" hidden="false" customHeight="true" outlineLevel="0" collapsed="false">
      <c r="A215" s="96" t="n">
        <v>16</v>
      </c>
      <c r="B215" s="97" t="s">
        <v>479</v>
      </c>
      <c r="C215" s="98" t="n">
        <v>0</v>
      </c>
      <c r="D215" s="99" t="s">
        <v>1578</v>
      </c>
      <c r="E215" s="99"/>
      <c r="F215" s="99"/>
      <c r="G215" s="99"/>
      <c r="H215" s="99"/>
      <c r="I215" s="99"/>
      <c r="J215" s="99"/>
      <c r="K215" s="80" t="s">
        <v>1805</v>
      </c>
      <c r="L215" s="81"/>
      <c r="M215" s="81" t="s">
        <v>1806</v>
      </c>
      <c r="N215" s="3"/>
      <c r="O215" s="3"/>
      <c r="P215" s="3"/>
      <c r="Q215" s="3"/>
      <c r="R215" s="82"/>
      <c r="S215" s="82"/>
      <c r="T215" s="82"/>
      <c r="U215" s="82"/>
    </row>
    <row r="216" customFormat="false" ht="21" hidden="false" customHeight="true" outlineLevel="0" collapsed="false">
      <c r="A216" s="96" t="n">
        <v>17</v>
      </c>
      <c r="B216" s="97" t="s">
        <v>481</v>
      </c>
      <c r="C216" s="98" t="n">
        <v>0</v>
      </c>
      <c r="D216" s="99" t="s">
        <v>1578</v>
      </c>
      <c r="E216" s="99"/>
      <c r="F216" s="99"/>
      <c r="G216" s="99"/>
      <c r="H216" s="99"/>
      <c r="I216" s="99"/>
      <c r="J216" s="99"/>
      <c r="K216" s="80" t="s">
        <v>1805</v>
      </c>
      <c r="L216" s="81"/>
      <c r="M216" s="81"/>
      <c r="N216" s="3"/>
      <c r="O216" s="3"/>
      <c r="P216" s="3"/>
      <c r="Q216" s="3"/>
      <c r="R216" s="82"/>
      <c r="S216" s="82"/>
      <c r="T216" s="82"/>
      <c r="U216" s="82"/>
    </row>
    <row r="217" customFormat="false" ht="21" hidden="false" customHeight="true" outlineLevel="0" collapsed="false">
      <c r="A217" s="106" t="s">
        <v>54</v>
      </c>
      <c r="B217" s="106"/>
      <c r="C217" s="107" t="n">
        <f aca="false">SUM(C200:C216)</f>
        <v>10</v>
      </c>
      <c r="D217" s="108"/>
      <c r="E217" s="108"/>
      <c r="F217" s="108"/>
      <c r="G217" s="108"/>
      <c r="H217" s="108"/>
      <c r="I217" s="108"/>
      <c r="J217" s="108"/>
      <c r="K217" s="80"/>
      <c r="L217" s="81"/>
      <c r="M217" s="81"/>
      <c r="N217" s="3"/>
      <c r="O217" s="3"/>
      <c r="P217" s="3"/>
      <c r="Q217" s="3"/>
      <c r="R217" s="82"/>
      <c r="S217" s="82"/>
      <c r="T217" s="82"/>
      <c r="U217" s="82"/>
    </row>
    <row r="218" customFormat="false" ht="21" hidden="false" customHeight="true" outlineLevel="0" collapsed="false">
      <c r="A218" s="111" t="s">
        <v>483</v>
      </c>
      <c r="B218" s="111"/>
      <c r="C218" s="109" t="s">
        <v>14</v>
      </c>
      <c r="D218" s="95"/>
      <c r="E218" s="95"/>
      <c r="F218" s="95"/>
      <c r="G218" s="95"/>
      <c r="H218" s="95"/>
      <c r="I218" s="95"/>
      <c r="J218" s="95"/>
      <c r="K218" s="80"/>
      <c r="L218" s="81"/>
      <c r="M218" s="81"/>
      <c r="N218" s="28" t="s">
        <v>484</v>
      </c>
      <c r="O218" s="3"/>
      <c r="P218" s="3"/>
      <c r="Q218" s="3"/>
      <c r="R218" s="82"/>
      <c r="S218" s="82"/>
      <c r="T218" s="82"/>
      <c r="U218" s="82"/>
    </row>
    <row r="219" customFormat="false" ht="21" hidden="false" customHeight="true" outlineLevel="0" collapsed="false">
      <c r="A219" s="96" t="n">
        <v>1</v>
      </c>
      <c r="B219" s="97" t="s">
        <v>487</v>
      </c>
      <c r="C219" s="98" t="n">
        <v>3</v>
      </c>
      <c r="D219" s="99" t="s">
        <v>1572</v>
      </c>
      <c r="E219" s="99"/>
      <c r="F219" s="99"/>
      <c r="G219" s="99"/>
      <c r="H219" s="99"/>
      <c r="I219" s="99"/>
      <c r="J219" s="99"/>
      <c r="K219" s="80" t="s">
        <v>1807</v>
      </c>
      <c r="L219" s="81"/>
      <c r="M219" s="81"/>
      <c r="N219" s="32" t="s">
        <v>181</v>
      </c>
      <c r="O219" s="31" t="s">
        <v>182</v>
      </c>
      <c r="P219" s="31" t="s">
        <v>183</v>
      </c>
      <c r="Q219" s="31" t="s">
        <v>184</v>
      </c>
      <c r="R219" s="82"/>
      <c r="S219" s="82"/>
      <c r="T219" s="82"/>
      <c r="U219" s="82"/>
    </row>
    <row r="220" customFormat="false" ht="21" hidden="false" customHeight="true" outlineLevel="0" collapsed="false">
      <c r="A220" s="96" t="n">
        <v>2</v>
      </c>
      <c r="B220" s="97" t="s">
        <v>489</v>
      </c>
      <c r="C220" s="98" t="n">
        <v>0</v>
      </c>
      <c r="D220" s="99" t="s">
        <v>1572</v>
      </c>
      <c r="E220" s="99"/>
      <c r="F220" s="99"/>
      <c r="G220" s="99"/>
      <c r="H220" s="99"/>
      <c r="I220" s="99"/>
      <c r="J220" s="99"/>
      <c r="K220" s="80" t="s">
        <v>1807</v>
      </c>
      <c r="L220" s="81"/>
      <c r="M220" s="81"/>
      <c r="N220" s="32" t="n">
        <v>0</v>
      </c>
      <c r="O220" s="31" t="n">
        <v>1</v>
      </c>
      <c r="P220" s="31" t="n">
        <v>2</v>
      </c>
      <c r="Q220" s="31" t="n">
        <v>3</v>
      </c>
      <c r="R220" s="82"/>
      <c r="S220" s="82"/>
      <c r="T220" s="82"/>
      <c r="U220" s="82"/>
    </row>
    <row r="221" customFormat="false" ht="21" hidden="false" customHeight="true" outlineLevel="0" collapsed="false">
      <c r="A221" s="96" t="n">
        <v>3</v>
      </c>
      <c r="B221" s="97" t="s">
        <v>491</v>
      </c>
      <c r="C221" s="98" t="n">
        <v>2</v>
      </c>
      <c r="D221" s="99" t="s">
        <v>1572</v>
      </c>
      <c r="E221" s="99"/>
      <c r="F221" s="99"/>
      <c r="G221" s="99"/>
      <c r="H221" s="99"/>
      <c r="I221" s="99"/>
      <c r="J221" s="99"/>
      <c r="K221" s="80" t="s">
        <v>1807</v>
      </c>
      <c r="L221" s="81"/>
      <c r="M221" s="81"/>
      <c r="N221" s="3"/>
      <c r="O221" s="3"/>
      <c r="P221" s="3"/>
      <c r="Q221" s="3"/>
      <c r="R221" s="82"/>
      <c r="S221" s="82"/>
      <c r="T221" s="82"/>
      <c r="U221" s="82"/>
    </row>
    <row r="222" customFormat="false" ht="21" hidden="false" customHeight="true" outlineLevel="0" collapsed="false">
      <c r="A222" s="96" t="n">
        <v>4</v>
      </c>
      <c r="B222" s="97" t="s">
        <v>493</v>
      </c>
      <c r="C222" s="98" t="n">
        <v>3</v>
      </c>
      <c r="D222" s="99" t="s">
        <v>1572</v>
      </c>
      <c r="E222" s="99"/>
      <c r="F222" s="99"/>
      <c r="G222" s="99"/>
      <c r="H222" s="99"/>
      <c r="I222" s="99"/>
      <c r="J222" s="99"/>
      <c r="K222" s="80" t="s">
        <v>1807</v>
      </c>
      <c r="L222" s="81"/>
      <c r="M222" s="81"/>
      <c r="N222" s="3"/>
      <c r="O222" s="3"/>
      <c r="P222" s="3"/>
      <c r="Q222" s="3"/>
      <c r="R222" s="82"/>
      <c r="S222" s="82"/>
      <c r="T222" s="82"/>
      <c r="U222" s="82"/>
    </row>
    <row r="223" customFormat="false" ht="21" hidden="false" customHeight="true" outlineLevel="0" collapsed="false">
      <c r="A223" s="96" t="n">
        <v>5</v>
      </c>
      <c r="B223" s="97" t="s">
        <v>495</v>
      </c>
      <c r="C223" s="98" t="n">
        <v>0</v>
      </c>
      <c r="D223" s="99" t="s">
        <v>1572</v>
      </c>
      <c r="E223" s="99" t="s">
        <v>1582</v>
      </c>
      <c r="F223" s="99"/>
      <c r="G223" s="99"/>
      <c r="H223" s="99"/>
      <c r="I223" s="99"/>
      <c r="J223" s="99"/>
      <c r="K223" s="80" t="s">
        <v>1808</v>
      </c>
      <c r="L223" s="81"/>
      <c r="M223" s="81"/>
      <c r="N223" s="3"/>
      <c r="O223" s="3"/>
      <c r="P223" s="3"/>
      <c r="Q223" s="3"/>
      <c r="R223" s="82"/>
      <c r="S223" s="82"/>
      <c r="T223" s="82"/>
      <c r="U223" s="82"/>
    </row>
    <row r="224" customFormat="false" ht="21" hidden="false" customHeight="true" outlineLevel="0" collapsed="false">
      <c r="A224" s="96" t="n">
        <v>6</v>
      </c>
      <c r="B224" s="97" t="s">
        <v>497</v>
      </c>
      <c r="C224" s="98" t="n">
        <v>0</v>
      </c>
      <c r="D224" s="99" t="s">
        <v>1572</v>
      </c>
      <c r="E224" s="99"/>
      <c r="F224" s="99"/>
      <c r="G224" s="99"/>
      <c r="H224" s="99"/>
      <c r="I224" s="99"/>
      <c r="J224" s="99"/>
      <c r="K224" s="80" t="s">
        <v>1807</v>
      </c>
      <c r="L224" s="81"/>
      <c r="M224" s="81"/>
      <c r="N224" s="3"/>
      <c r="O224" s="3"/>
      <c r="P224" s="3"/>
      <c r="Q224" s="3"/>
      <c r="R224" s="82"/>
      <c r="S224" s="82"/>
      <c r="T224" s="82"/>
      <c r="U224" s="82"/>
    </row>
    <row r="225" customFormat="false" ht="21" hidden="false" customHeight="true" outlineLevel="0" collapsed="false">
      <c r="A225" s="96" t="n">
        <v>7</v>
      </c>
      <c r="B225" s="97" t="s">
        <v>499</v>
      </c>
      <c r="C225" s="98" t="n">
        <v>1</v>
      </c>
      <c r="D225" s="99" t="s">
        <v>1572</v>
      </c>
      <c r="E225" s="99" t="s">
        <v>1583</v>
      </c>
      <c r="F225" s="99"/>
      <c r="G225" s="99"/>
      <c r="H225" s="99"/>
      <c r="I225" s="99"/>
      <c r="J225" s="99"/>
      <c r="K225" s="80" t="s">
        <v>1809</v>
      </c>
      <c r="L225" s="81"/>
      <c r="M225" s="81" t="s">
        <v>1810</v>
      </c>
      <c r="N225" s="3"/>
      <c r="O225" s="3"/>
      <c r="P225" s="3"/>
      <c r="Q225" s="3"/>
      <c r="R225" s="82"/>
      <c r="S225" s="82"/>
      <c r="T225" s="82"/>
      <c r="U225" s="82"/>
    </row>
    <row r="226" customFormat="false" ht="21" hidden="false" customHeight="true" outlineLevel="0" collapsed="false">
      <c r="A226" s="96" t="n">
        <v>8</v>
      </c>
      <c r="B226" s="97" t="s">
        <v>501</v>
      </c>
      <c r="C226" s="98" t="n">
        <v>3</v>
      </c>
      <c r="D226" s="99" t="s">
        <v>1572</v>
      </c>
      <c r="E226" s="99"/>
      <c r="F226" s="99"/>
      <c r="G226" s="99"/>
      <c r="H226" s="99"/>
      <c r="I226" s="99"/>
      <c r="J226" s="99"/>
      <c r="K226" s="80" t="s">
        <v>1811</v>
      </c>
      <c r="L226" s="81"/>
      <c r="M226" s="81" t="s">
        <v>1812</v>
      </c>
      <c r="N226" s="3"/>
      <c r="O226" s="3"/>
      <c r="P226" s="3"/>
      <c r="Q226" s="3"/>
      <c r="R226" s="82"/>
      <c r="S226" s="82"/>
      <c r="T226" s="82"/>
      <c r="U226" s="82"/>
    </row>
    <row r="227" customFormat="false" ht="21" hidden="false" customHeight="true" outlineLevel="0" collapsed="false">
      <c r="A227" s="96" t="n">
        <v>9</v>
      </c>
      <c r="B227" s="97" t="s">
        <v>503</v>
      </c>
      <c r="C227" s="98" t="n">
        <v>0</v>
      </c>
      <c r="D227" s="99" t="s">
        <v>1572</v>
      </c>
      <c r="E227" s="99"/>
      <c r="F227" s="99"/>
      <c r="G227" s="99"/>
      <c r="H227" s="99"/>
      <c r="I227" s="99"/>
      <c r="J227" s="99"/>
      <c r="K227" s="80" t="s">
        <v>1811</v>
      </c>
      <c r="L227" s="81"/>
      <c r="M227" s="81"/>
      <c r="N227" s="3"/>
      <c r="O227" s="3"/>
      <c r="P227" s="3"/>
      <c r="Q227" s="3"/>
      <c r="R227" s="82"/>
      <c r="S227" s="82"/>
      <c r="T227" s="82"/>
      <c r="U227" s="82"/>
    </row>
    <row r="228" customFormat="false" ht="21" hidden="false" customHeight="true" outlineLevel="0" collapsed="false">
      <c r="A228" s="96" t="n">
        <v>10</v>
      </c>
      <c r="B228" s="97" t="s">
        <v>505</v>
      </c>
      <c r="C228" s="98" t="n">
        <v>2</v>
      </c>
      <c r="D228" s="99" t="s">
        <v>1572</v>
      </c>
      <c r="E228" s="99" t="s">
        <v>1585</v>
      </c>
      <c r="F228" s="99"/>
      <c r="G228" s="99"/>
      <c r="H228" s="99"/>
      <c r="I228" s="99"/>
      <c r="J228" s="99"/>
      <c r="K228" s="80" t="s">
        <v>1813</v>
      </c>
      <c r="L228" s="81"/>
      <c r="M228" s="81"/>
      <c r="N228" s="3"/>
      <c r="O228" s="3"/>
      <c r="P228" s="3"/>
      <c r="Q228" s="3"/>
      <c r="R228" s="82"/>
      <c r="S228" s="82"/>
      <c r="T228" s="82"/>
      <c r="U228" s="82"/>
    </row>
    <row r="229" customFormat="false" ht="21" hidden="false" customHeight="true" outlineLevel="0" collapsed="false">
      <c r="A229" s="96" t="n">
        <v>11</v>
      </c>
      <c r="B229" s="97" t="s">
        <v>507</v>
      </c>
      <c r="C229" s="98" t="n">
        <v>0</v>
      </c>
      <c r="D229" s="99" t="s">
        <v>1572</v>
      </c>
      <c r="E229" s="99"/>
      <c r="F229" s="99"/>
      <c r="G229" s="99"/>
      <c r="H229" s="99"/>
      <c r="I229" s="99"/>
      <c r="J229" s="99"/>
      <c r="K229" s="80" t="s">
        <v>1807</v>
      </c>
      <c r="L229" s="81"/>
      <c r="M229" s="81"/>
      <c r="N229" s="3"/>
      <c r="O229" s="3"/>
      <c r="P229" s="3"/>
      <c r="Q229" s="3"/>
      <c r="R229" s="82"/>
      <c r="S229" s="82"/>
      <c r="T229" s="82"/>
      <c r="U229" s="82"/>
    </row>
    <row r="230" customFormat="false" ht="21" hidden="false" customHeight="true" outlineLevel="0" collapsed="false">
      <c r="A230" s="96" t="n">
        <v>12</v>
      </c>
      <c r="B230" s="97" t="s">
        <v>509</v>
      </c>
      <c r="C230" s="98" t="n">
        <v>3</v>
      </c>
      <c r="D230" s="99" t="s">
        <v>1572</v>
      </c>
      <c r="E230" s="99"/>
      <c r="F230" s="99"/>
      <c r="G230" s="99"/>
      <c r="H230" s="99"/>
      <c r="I230" s="99"/>
      <c r="J230" s="99"/>
      <c r="K230" s="80" t="s">
        <v>1807</v>
      </c>
      <c r="L230" s="81"/>
      <c r="M230" s="81"/>
      <c r="N230" s="3"/>
      <c r="O230" s="3"/>
      <c r="P230" s="3"/>
      <c r="Q230" s="3"/>
      <c r="R230" s="82"/>
      <c r="S230" s="82"/>
      <c r="T230" s="82"/>
      <c r="U230" s="82"/>
    </row>
    <row r="231" customFormat="false" ht="21" hidden="false" customHeight="true" outlineLevel="0" collapsed="false">
      <c r="A231" s="96" t="n">
        <v>13</v>
      </c>
      <c r="B231" s="97" t="s">
        <v>511</v>
      </c>
      <c r="C231" s="98" t="n">
        <v>1</v>
      </c>
      <c r="D231" s="99" t="s">
        <v>1572</v>
      </c>
      <c r="E231" s="99"/>
      <c r="F231" s="99"/>
      <c r="G231" s="99"/>
      <c r="H231" s="99"/>
      <c r="I231" s="99"/>
      <c r="J231" s="99"/>
      <c r="K231" s="80" t="s">
        <v>1814</v>
      </c>
      <c r="L231" s="81"/>
      <c r="M231" s="81"/>
      <c r="N231" s="3"/>
      <c r="O231" s="3"/>
      <c r="P231" s="3"/>
      <c r="Q231" s="3"/>
      <c r="R231" s="82"/>
      <c r="S231" s="82"/>
      <c r="T231" s="82"/>
      <c r="U231" s="82"/>
    </row>
    <row r="232" customFormat="false" ht="21" hidden="false" customHeight="true" outlineLevel="0" collapsed="false">
      <c r="A232" s="96" t="n">
        <v>14</v>
      </c>
      <c r="B232" s="97" t="s">
        <v>513</v>
      </c>
      <c r="C232" s="98" t="n">
        <v>3</v>
      </c>
      <c r="D232" s="99" t="s">
        <v>1572</v>
      </c>
      <c r="E232" s="99"/>
      <c r="F232" s="99"/>
      <c r="G232" s="99"/>
      <c r="H232" s="99"/>
      <c r="I232" s="99"/>
      <c r="J232" s="99"/>
      <c r="K232" s="80" t="s">
        <v>1815</v>
      </c>
      <c r="L232" s="81"/>
      <c r="M232" s="81"/>
      <c r="N232" s="3"/>
      <c r="O232" s="3"/>
      <c r="P232" s="3"/>
      <c r="Q232" s="3"/>
      <c r="R232" s="82"/>
      <c r="S232" s="82"/>
      <c r="T232" s="82"/>
      <c r="U232" s="82"/>
    </row>
    <row r="233" customFormat="false" ht="21" hidden="false" customHeight="true" outlineLevel="0" collapsed="false">
      <c r="A233" s="96" t="n">
        <v>15</v>
      </c>
      <c r="B233" s="97" t="s">
        <v>515</v>
      </c>
      <c r="C233" s="98" t="n">
        <v>0</v>
      </c>
      <c r="D233" s="99" t="s">
        <v>1572</v>
      </c>
      <c r="E233" s="99"/>
      <c r="F233" s="99"/>
      <c r="G233" s="99"/>
      <c r="H233" s="99"/>
      <c r="I233" s="99"/>
      <c r="J233" s="99"/>
      <c r="K233" s="80" t="s">
        <v>1807</v>
      </c>
      <c r="L233" s="81"/>
      <c r="M233" s="81"/>
      <c r="N233" s="3"/>
      <c r="O233" s="3"/>
      <c r="P233" s="3"/>
      <c r="Q233" s="3"/>
      <c r="R233" s="82"/>
      <c r="S233" s="82"/>
      <c r="T233" s="82"/>
      <c r="U233" s="82"/>
    </row>
    <row r="234" customFormat="false" ht="21" hidden="false" customHeight="true" outlineLevel="0" collapsed="false">
      <c r="A234" s="96" t="n">
        <v>16</v>
      </c>
      <c r="B234" s="97" t="s">
        <v>517</v>
      </c>
      <c r="C234" s="98" t="n">
        <v>1</v>
      </c>
      <c r="D234" s="99" t="s">
        <v>1572</v>
      </c>
      <c r="E234" s="99" t="s">
        <v>1587</v>
      </c>
      <c r="F234" s="99"/>
      <c r="G234" s="99"/>
      <c r="H234" s="99"/>
      <c r="I234" s="99"/>
      <c r="J234" s="99"/>
      <c r="K234" s="80" t="s">
        <v>1816</v>
      </c>
      <c r="L234" s="81"/>
      <c r="M234" s="81"/>
      <c r="N234" s="3"/>
      <c r="O234" s="3"/>
      <c r="P234" s="3"/>
      <c r="Q234" s="3"/>
      <c r="R234" s="82"/>
      <c r="S234" s="82"/>
      <c r="T234" s="82"/>
      <c r="U234" s="82"/>
    </row>
    <row r="235" customFormat="false" ht="21" hidden="false" customHeight="true" outlineLevel="0" collapsed="false">
      <c r="A235" s="96" t="n">
        <v>17</v>
      </c>
      <c r="B235" s="97" t="s">
        <v>519</v>
      </c>
      <c r="C235" s="98" t="n">
        <v>1</v>
      </c>
      <c r="D235" s="99" t="s">
        <v>1572</v>
      </c>
      <c r="E235" s="99" t="s">
        <v>1587</v>
      </c>
      <c r="F235" s="99"/>
      <c r="G235" s="99"/>
      <c r="H235" s="99"/>
      <c r="I235" s="99"/>
      <c r="J235" s="99"/>
      <c r="K235" s="80" t="s">
        <v>1816</v>
      </c>
      <c r="L235" s="81"/>
      <c r="M235" s="81"/>
      <c r="N235" s="3"/>
      <c r="O235" s="3"/>
      <c r="P235" s="3"/>
      <c r="Q235" s="3"/>
      <c r="R235" s="82"/>
      <c r="S235" s="82"/>
      <c r="T235" s="82"/>
      <c r="U235" s="82"/>
    </row>
    <row r="236" customFormat="false" ht="21" hidden="false" customHeight="true" outlineLevel="0" collapsed="false">
      <c r="A236" s="96" t="n">
        <v>18</v>
      </c>
      <c r="B236" s="97" t="s">
        <v>521</v>
      </c>
      <c r="C236" s="98" t="n">
        <v>1</v>
      </c>
      <c r="D236" s="99" t="s">
        <v>1587</v>
      </c>
      <c r="E236" s="99"/>
      <c r="F236" s="99"/>
      <c r="G236" s="99"/>
      <c r="H236" s="99"/>
      <c r="I236" s="99"/>
      <c r="J236" s="99"/>
      <c r="K236" s="80" t="s">
        <v>1817</v>
      </c>
      <c r="L236" s="81"/>
      <c r="M236" s="81"/>
      <c r="N236" s="3"/>
      <c r="O236" s="3"/>
      <c r="P236" s="3"/>
      <c r="Q236" s="3"/>
      <c r="R236" s="82"/>
      <c r="S236" s="82"/>
      <c r="T236" s="82"/>
      <c r="U236" s="82"/>
    </row>
    <row r="237" customFormat="false" ht="21" hidden="false" customHeight="true" outlineLevel="0" collapsed="false">
      <c r="A237" s="96" t="n">
        <v>19</v>
      </c>
      <c r="B237" s="97" t="s">
        <v>523</v>
      </c>
      <c r="C237" s="98" t="n">
        <v>0</v>
      </c>
      <c r="D237" s="99" t="s">
        <v>1587</v>
      </c>
      <c r="E237" s="99"/>
      <c r="F237" s="99"/>
      <c r="G237" s="99"/>
      <c r="H237" s="99"/>
      <c r="I237" s="99"/>
      <c r="J237" s="99"/>
      <c r="K237" s="80" t="s">
        <v>1817</v>
      </c>
      <c r="L237" s="81"/>
      <c r="M237" s="81"/>
      <c r="N237" s="3"/>
      <c r="O237" s="3"/>
      <c r="P237" s="3"/>
      <c r="Q237" s="3"/>
      <c r="R237" s="82"/>
      <c r="S237" s="82"/>
      <c r="T237" s="82"/>
      <c r="U237" s="82"/>
    </row>
    <row r="238" customFormat="false" ht="21" hidden="false" customHeight="true" outlineLevel="0" collapsed="false">
      <c r="A238" s="96" t="n">
        <v>20</v>
      </c>
      <c r="B238" s="97" t="s">
        <v>525</v>
      </c>
      <c r="C238" s="98" t="n">
        <v>3</v>
      </c>
      <c r="D238" s="99" t="s">
        <v>1587</v>
      </c>
      <c r="E238" s="99"/>
      <c r="F238" s="99"/>
      <c r="G238" s="99"/>
      <c r="H238" s="99"/>
      <c r="I238" s="99"/>
      <c r="J238" s="99"/>
      <c r="K238" s="80" t="s">
        <v>1817</v>
      </c>
      <c r="L238" s="81"/>
      <c r="M238" s="81" t="s">
        <v>1818</v>
      </c>
      <c r="N238" s="3"/>
      <c r="O238" s="3"/>
      <c r="P238" s="3"/>
      <c r="Q238" s="3"/>
      <c r="R238" s="82"/>
      <c r="S238" s="82"/>
      <c r="T238" s="82"/>
      <c r="U238" s="82"/>
    </row>
    <row r="239" customFormat="false" ht="21" hidden="false" customHeight="true" outlineLevel="0" collapsed="false">
      <c r="A239" s="96" t="n">
        <v>21</v>
      </c>
      <c r="B239" s="97" t="s">
        <v>527</v>
      </c>
      <c r="C239" s="98" t="n">
        <v>2</v>
      </c>
      <c r="D239" s="99" t="s">
        <v>1587</v>
      </c>
      <c r="E239" s="99"/>
      <c r="F239" s="99"/>
      <c r="G239" s="99"/>
      <c r="H239" s="99"/>
      <c r="I239" s="99"/>
      <c r="J239" s="99"/>
      <c r="K239" s="80" t="s">
        <v>1817</v>
      </c>
      <c r="L239" s="81"/>
      <c r="M239" s="81" t="s">
        <v>1818</v>
      </c>
      <c r="N239" s="3"/>
      <c r="O239" s="3"/>
      <c r="P239" s="3"/>
      <c r="Q239" s="3"/>
      <c r="R239" s="82"/>
      <c r="S239" s="82"/>
      <c r="T239" s="82"/>
      <c r="U239" s="82"/>
    </row>
    <row r="240" customFormat="false" ht="21" hidden="false" customHeight="true" outlineLevel="0" collapsed="false">
      <c r="A240" s="96" t="n">
        <v>22</v>
      </c>
      <c r="B240" s="97" t="s">
        <v>529</v>
      </c>
      <c r="C240" s="98" t="n">
        <v>1</v>
      </c>
      <c r="D240" s="99" t="s">
        <v>1587</v>
      </c>
      <c r="E240" s="99"/>
      <c r="F240" s="99"/>
      <c r="G240" s="99"/>
      <c r="H240" s="99"/>
      <c r="I240" s="99"/>
      <c r="J240" s="99"/>
      <c r="K240" s="80" t="s">
        <v>1817</v>
      </c>
      <c r="L240" s="81"/>
      <c r="M240" s="81" t="s">
        <v>1819</v>
      </c>
      <c r="N240" s="3"/>
      <c r="O240" s="3"/>
      <c r="P240" s="3"/>
      <c r="Q240" s="3"/>
      <c r="R240" s="82"/>
      <c r="S240" s="82"/>
      <c r="T240" s="82"/>
      <c r="U240" s="82"/>
    </row>
    <row r="241" customFormat="false" ht="21" hidden="false" customHeight="true" outlineLevel="0" collapsed="false">
      <c r="A241" s="106" t="s">
        <v>54</v>
      </c>
      <c r="B241" s="106"/>
      <c r="C241" s="107" t="n">
        <f aca="false">SUM(C219:C240)</f>
        <v>30</v>
      </c>
      <c r="D241" s="108"/>
      <c r="E241" s="108"/>
      <c r="F241" s="108"/>
      <c r="G241" s="108"/>
      <c r="H241" s="108"/>
      <c r="I241" s="108"/>
      <c r="J241" s="108"/>
      <c r="K241" s="80"/>
      <c r="L241" s="81"/>
      <c r="M241" s="81"/>
      <c r="N241" s="3"/>
      <c r="O241" s="3"/>
      <c r="P241" s="3"/>
      <c r="Q241" s="3"/>
      <c r="R241" s="82"/>
      <c r="S241" s="82"/>
      <c r="T241" s="82"/>
      <c r="U241" s="82"/>
    </row>
    <row r="242" customFormat="false" ht="21" hidden="false" customHeight="true" outlineLevel="0" collapsed="false">
      <c r="A242" s="111" t="s">
        <v>531</v>
      </c>
      <c r="B242" s="111"/>
      <c r="C242" s="109" t="s">
        <v>14</v>
      </c>
      <c r="D242" s="95"/>
      <c r="E242" s="95"/>
      <c r="F242" s="95"/>
      <c r="G242" s="95"/>
      <c r="H242" s="95"/>
      <c r="I242" s="95"/>
      <c r="J242" s="95"/>
      <c r="K242" s="80"/>
      <c r="L242" s="81"/>
      <c r="M242" s="81"/>
      <c r="N242" s="28" t="s">
        <v>532</v>
      </c>
      <c r="O242" s="3"/>
      <c r="P242" s="3"/>
      <c r="Q242" s="3"/>
      <c r="R242" s="82"/>
      <c r="S242" s="82"/>
      <c r="T242" s="82"/>
      <c r="U242" s="82"/>
    </row>
    <row r="243" customFormat="false" ht="21" hidden="false" customHeight="true" outlineLevel="0" collapsed="false">
      <c r="A243" s="96" t="n">
        <v>1</v>
      </c>
      <c r="B243" s="97" t="s">
        <v>535</v>
      </c>
      <c r="C243" s="98" t="n">
        <v>0</v>
      </c>
      <c r="D243" s="99" t="s">
        <v>1589</v>
      </c>
      <c r="E243" s="99"/>
      <c r="F243" s="86"/>
      <c r="G243" s="99"/>
      <c r="H243" s="99"/>
      <c r="I243" s="99"/>
      <c r="J243" s="99"/>
      <c r="K243" s="80" t="s">
        <v>1820</v>
      </c>
      <c r="L243" s="81"/>
      <c r="M243" s="80" t="s">
        <v>1821</v>
      </c>
      <c r="N243" s="32" t="s">
        <v>181</v>
      </c>
      <c r="O243" s="31" t="s">
        <v>182</v>
      </c>
      <c r="P243" s="31" t="s">
        <v>183</v>
      </c>
      <c r="Q243" s="31" t="s">
        <v>184</v>
      </c>
      <c r="R243" s="82"/>
      <c r="S243" s="82"/>
      <c r="T243" s="82"/>
      <c r="U243" s="82"/>
    </row>
    <row r="244" customFormat="false" ht="21" hidden="false" customHeight="true" outlineLevel="0" collapsed="false">
      <c r="A244" s="96" t="n">
        <v>2</v>
      </c>
      <c r="B244" s="97" t="s">
        <v>537</v>
      </c>
      <c r="C244" s="98" t="n">
        <v>1</v>
      </c>
      <c r="D244" s="99" t="s">
        <v>1589</v>
      </c>
      <c r="E244" s="99"/>
      <c r="F244" s="86"/>
      <c r="G244" s="99"/>
      <c r="H244" s="99"/>
      <c r="I244" s="99"/>
      <c r="J244" s="99"/>
      <c r="K244" s="80" t="s">
        <v>1820</v>
      </c>
      <c r="L244" s="81"/>
      <c r="M244" s="80" t="s">
        <v>1822</v>
      </c>
      <c r="N244" s="32" t="n">
        <v>0</v>
      </c>
      <c r="O244" s="31" t="n">
        <v>1</v>
      </c>
      <c r="P244" s="31" t="n">
        <v>2</v>
      </c>
      <c r="Q244" s="31" t="n">
        <v>3</v>
      </c>
      <c r="R244" s="82"/>
      <c r="S244" s="82"/>
      <c r="T244" s="82"/>
      <c r="U244" s="82"/>
    </row>
    <row r="245" customFormat="false" ht="21" hidden="false" customHeight="true" outlineLevel="0" collapsed="false">
      <c r="A245" s="96" t="n">
        <v>3</v>
      </c>
      <c r="B245" s="97" t="s">
        <v>539</v>
      </c>
      <c r="C245" s="98" t="n">
        <v>0</v>
      </c>
      <c r="D245" s="99" t="s">
        <v>1589</v>
      </c>
      <c r="E245" s="99"/>
      <c r="F245" s="86"/>
      <c r="G245" s="99"/>
      <c r="H245" s="99"/>
      <c r="I245" s="99"/>
      <c r="J245" s="99"/>
      <c r="K245" s="80" t="s">
        <v>1820</v>
      </c>
      <c r="L245" s="81"/>
      <c r="M245" s="80" t="s">
        <v>1822</v>
      </c>
      <c r="N245" s="3"/>
      <c r="O245" s="3"/>
      <c r="P245" s="3"/>
      <c r="Q245" s="3"/>
      <c r="R245" s="82"/>
      <c r="S245" s="82"/>
      <c r="T245" s="82"/>
      <c r="U245" s="82"/>
    </row>
    <row r="246" customFormat="false" ht="21" hidden="false" customHeight="true" outlineLevel="0" collapsed="false">
      <c r="A246" s="96" t="n">
        <v>4</v>
      </c>
      <c r="B246" s="97" t="s">
        <v>541</v>
      </c>
      <c r="C246" s="98" t="n">
        <v>0</v>
      </c>
      <c r="D246" s="99" t="s">
        <v>1589</v>
      </c>
      <c r="E246" s="99"/>
      <c r="F246" s="86"/>
      <c r="G246" s="99"/>
      <c r="H246" s="99"/>
      <c r="I246" s="99"/>
      <c r="J246" s="99"/>
      <c r="K246" s="80" t="s">
        <v>1820</v>
      </c>
      <c r="L246" s="81"/>
      <c r="M246" s="80" t="s">
        <v>1822</v>
      </c>
      <c r="N246" s="3"/>
      <c r="O246" s="3"/>
      <c r="P246" s="3"/>
      <c r="Q246" s="3"/>
      <c r="R246" s="82"/>
      <c r="S246" s="82"/>
      <c r="T246" s="82"/>
      <c r="U246" s="82"/>
    </row>
    <row r="247" customFormat="false" ht="21" hidden="false" customHeight="true" outlineLevel="0" collapsed="false">
      <c r="A247" s="96" t="n">
        <v>5</v>
      </c>
      <c r="B247" s="97" t="s">
        <v>543</v>
      </c>
      <c r="C247" s="98" t="n">
        <v>0</v>
      </c>
      <c r="D247" s="99" t="s">
        <v>1589</v>
      </c>
      <c r="E247" s="99"/>
      <c r="F247" s="86"/>
      <c r="G247" s="99"/>
      <c r="H247" s="99"/>
      <c r="I247" s="99"/>
      <c r="J247" s="99"/>
      <c r="K247" s="80" t="s">
        <v>1820</v>
      </c>
      <c r="L247" s="81"/>
      <c r="M247" s="81" t="s">
        <v>1823</v>
      </c>
      <c r="N247" s="3"/>
      <c r="O247" s="3"/>
      <c r="P247" s="3"/>
      <c r="Q247" s="3"/>
      <c r="R247" s="82"/>
      <c r="S247" s="82"/>
      <c r="T247" s="82"/>
      <c r="U247" s="82"/>
    </row>
    <row r="248" customFormat="false" ht="21" hidden="false" customHeight="true" outlineLevel="0" collapsed="false">
      <c r="A248" s="96" t="n">
        <v>6</v>
      </c>
      <c r="B248" s="97" t="s">
        <v>545</v>
      </c>
      <c r="C248" s="98" t="n">
        <v>0</v>
      </c>
      <c r="D248" s="99" t="s">
        <v>1589</v>
      </c>
      <c r="E248" s="99"/>
      <c r="F248" s="86"/>
      <c r="G248" s="99"/>
      <c r="H248" s="99"/>
      <c r="I248" s="99"/>
      <c r="J248" s="99"/>
      <c r="K248" s="80" t="s">
        <v>1820</v>
      </c>
      <c r="L248" s="81"/>
      <c r="M248" s="81" t="s">
        <v>1824</v>
      </c>
      <c r="N248" s="3"/>
      <c r="O248" s="3"/>
      <c r="P248" s="3"/>
      <c r="Q248" s="3"/>
      <c r="R248" s="82"/>
      <c r="S248" s="82"/>
      <c r="T248" s="82"/>
      <c r="U248" s="82"/>
    </row>
    <row r="249" customFormat="false" ht="21" hidden="false" customHeight="true" outlineLevel="0" collapsed="false">
      <c r="A249" s="96" t="n">
        <v>7</v>
      </c>
      <c r="B249" s="97" t="s">
        <v>547</v>
      </c>
      <c r="C249" s="98" t="n">
        <v>1</v>
      </c>
      <c r="D249" s="99" t="s">
        <v>1589</v>
      </c>
      <c r="E249" s="99"/>
      <c r="F249" s="86"/>
      <c r="G249" s="99"/>
      <c r="H249" s="99"/>
      <c r="I249" s="99"/>
      <c r="J249" s="99"/>
      <c r="K249" s="80" t="s">
        <v>1820</v>
      </c>
      <c r="L249" s="81"/>
      <c r="M249" s="81"/>
      <c r="N249" s="3"/>
      <c r="O249" s="3"/>
      <c r="P249" s="3"/>
      <c r="Q249" s="3"/>
      <c r="R249" s="82"/>
      <c r="S249" s="82"/>
      <c r="T249" s="82"/>
      <c r="U249" s="82"/>
    </row>
    <row r="250" customFormat="false" ht="21" hidden="false" customHeight="true" outlineLevel="0" collapsed="false">
      <c r="A250" s="96" t="n">
        <v>8</v>
      </c>
      <c r="B250" s="97" t="s">
        <v>549</v>
      </c>
      <c r="C250" s="98" t="n">
        <v>0</v>
      </c>
      <c r="D250" s="99" t="s">
        <v>1593</v>
      </c>
      <c r="E250" s="99"/>
      <c r="F250" s="99"/>
      <c r="G250" s="99"/>
      <c r="H250" s="99"/>
      <c r="I250" s="99"/>
      <c r="J250" s="99"/>
      <c r="K250" s="80" t="s">
        <v>1825</v>
      </c>
      <c r="L250" s="81"/>
      <c r="M250" s="81" t="s">
        <v>1826</v>
      </c>
      <c r="N250" s="3"/>
      <c r="O250" s="3"/>
      <c r="P250" s="3"/>
      <c r="Q250" s="3"/>
      <c r="R250" s="82"/>
      <c r="S250" s="82"/>
      <c r="T250" s="82"/>
      <c r="U250" s="82"/>
    </row>
    <row r="251" customFormat="false" ht="21" hidden="false" customHeight="true" outlineLevel="0" collapsed="false">
      <c r="A251" s="96" t="n">
        <v>9</v>
      </c>
      <c r="B251" s="97" t="s">
        <v>551</v>
      </c>
      <c r="C251" s="98" t="n">
        <v>0</v>
      </c>
      <c r="D251" s="99" t="s">
        <v>1593</v>
      </c>
      <c r="E251" s="99"/>
      <c r="F251" s="99"/>
      <c r="G251" s="99"/>
      <c r="H251" s="99"/>
      <c r="I251" s="99"/>
      <c r="J251" s="99"/>
      <c r="K251" s="80" t="s">
        <v>1825</v>
      </c>
      <c r="L251" s="81"/>
      <c r="M251" s="81" t="s">
        <v>1826</v>
      </c>
      <c r="N251" s="3"/>
      <c r="O251" s="3"/>
      <c r="P251" s="3"/>
      <c r="Q251" s="3"/>
      <c r="R251" s="82"/>
      <c r="S251" s="82"/>
      <c r="T251" s="82"/>
      <c r="U251" s="82"/>
    </row>
    <row r="252" customFormat="false" ht="21" hidden="false" customHeight="true" outlineLevel="0" collapsed="false">
      <c r="A252" s="96" t="n">
        <v>10</v>
      </c>
      <c r="B252" s="97" t="s">
        <v>553</v>
      </c>
      <c r="C252" s="98" t="n">
        <v>1</v>
      </c>
      <c r="D252" s="99" t="s">
        <v>1595</v>
      </c>
      <c r="E252" s="99"/>
      <c r="F252" s="99"/>
      <c r="G252" s="99"/>
      <c r="H252" s="99"/>
      <c r="I252" s="99"/>
      <c r="J252" s="99"/>
      <c r="K252" s="80" t="s">
        <v>1595</v>
      </c>
      <c r="L252" s="81"/>
      <c r="M252" s="81" t="s">
        <v>1827</v>
      </c>
      <c r="N252" s="3"/>
      <c r="O252" s="3"/>
      <c r="P252" s="3"/>
      <c r="Q252" s="3"/>
      <c r="R252" s="82"/>
      <c r="S252" s="82"/>
      <c r="T252" s="82"/>
      <c r="U252" s="82"/>
    </row>
    <row r="253" customFormat="false" ht="21" hidden="false" customHeight="true" outlineLevel="0" collapsed="false">
      <c r="A253" s="96" t="n">
        <v>11</v>
      </c>
      <c r="B253" s="97" t="s">
        <v>555</v>
      </c>
      <c r="C253" s="98" t="n">
        <v>1</v>
      </c>
      <c r="D253" s="99" t="s">
        <v>1595</v>
      </c>
      <c r="E253" s="99"/>
      <c r="F253" s="99"/>
      <c r="G253" s="99"/>
      <c r="H253" s="99"/>
      <c r="I253" s="99"/>
      <c r="J253" s="99"/>
      <c r="K253" s="80" t="s">
        <v>1595</v>
      </c>
      <c r="L253" s="81"/>
      <c r="M253" s="81" t="s">
        <v>1827</v>
      </c>
      <c r="N253" s="3"/>
      <c r="O253" s="3"/>
      <c r="P253" s="3"/>
      <c r="Q253" s="3"/>
      <c r="R253" s="82"/>
      <c r="S253" s="82"/>
      <c r="T253" s="82"/>
      <c r="U253" s="82"/>
    </row>
    <row r="254" customFormat="false" ht="21" hidden="false" customHeight="true" outlineLevel="0" collapsed="false">
      <c r="A254" s="96" t="n">
        <v>12</v>
      </c>
      <c r="B254" s="97" t="s">
        <v>557</v>
      </c>
      <c r="C254" s="98" t="n">
        <v>2</v>
      </c>
      <c r="D254" s="99" t="s">
        <v>1595</v>
      </c>
      <c r="E254" s="99"/>
      <c r="F254" s="99"/>
      <c r="G254" s="99"/>
      <c r="H254" s="99"/>
      <c r="I254" s="99"/>
      <c r="J254" s="99"/>
      <c r="K254" s="80" t="s">
        <v>1595</v>
      </c>
      <c r="L254" s="81"/>
      <c r="M254" s="81" t="s">
        <v>1827</v>
      </c>
      <c r="N254" s="3"/>
      <c r="O254" s="3"/>
      <c r="P254" s="3"/>
      <c r="Q254" s="3"/>
      <c r="R254" s="82"/>
      <c r="S254" s="82"/>
      <c r="T254" s="82"/>
      <c r="U254" s="82"/>
    </row>
    <row r="255" customFormat="false" ht="21" hidden="false" customHeight="true" outlineLevel="0" collapsed="false">
      <c r="A255" s="96" t="n">
        <v>13</v>
      </c>
      <c r="B255" s="97" t="s">
        <v>559</v>
      </c>
      <c r="C255" s="98" t="n">
        <v>3</v>
      </c>
      <c r="D255" s="99" t="s">
        <v>1595</v>
      </c>
      <c r="E255" s="99"/>
      <c r="F255" s="99"/>
      <c r="G255" s="99"/>
      <c r="H255" s="99"/>
      <c r="I255" s="99"/>
      <c r="J255" s="99"/>
      <c r="K255" s="80" t="s">
        <v>1595</v>
      </c>
      <c r="L255" s="81"/>
      <c r="M255" s="81" t="s">
        <v>1827</v>
      </c>
      <c r="N255" s="3"/>
      <c r="O255" s="3"/>
      <c r="P255" s="3"/>
      <c r="Q255" s="3"/>
      <c r="R255" s="82"/>
      <c r="S255" s="82"/>
      <c r="T255" s="82"/>
      <c r="U255" s="82"/>
    </row>
    <row r="256" customFormat="false" ht="21" hidden="false" customHeight="true" outlineLevel="0" collapsed="false">
      <c r="A256" s="96" t="n">
        <v>14</v>
      </c>
      <c r="B256" s="97" t="s">
        <v>561</v>
      </c>
      <c r="C256" s="98" t="n">
        <v>0</v>
      </c>
      <c r="D256" s="99" t="s">
        <v>1595</v>
      </c>
      <c r="E256" s="99"/>
      <c r="F256" s="99"/>
      <c r="G256" s="99"/>
      <c r="H256" s="99"/>
      <c r="I256" s="99"/>
      <c r="J256" s="99"/>
      <c r="K256" s="80" t="s">
        <v>1595</v>
      </c>
      <c r="L256" s="81"/>
      <c r="M256" s="81" t="s">
        <v>1827</v>
      </c>
      <c r="N256" s="3"/>
      <c r="O256" s="3"/>
      <c r="P256" s="3"/>
      <c r="Q256" s="3"/>
      <c r="R256" s="82"/>
      <c r="S256" s="82"/>
      <c r="T256" s="82"/>
      <c r="U256" s="82"/>
    </row>
    <row r="257" customFormat="false" ht="21" hidden="false" customHeight="true" outlineLevel="0" collapsed="false">
      <c r="A257" s="96" t="n">
        <v>15</v>
      </c>
      <c r="B257" s="97" t="s">
        <v>563</v>
      </c>
      <c r="C257" s="98" t="n">
        <v>1</v>
      </c>
      <c r="D257" s="99" t="s">
        <v>1595</v>
      </c>
      <c r="E257" s="99"/>
      <c r="F257" s="99"/>
      <c r="G257" s="99"/>
      <c r="H257" s="99"/>
      <c r="I257" s="99"/>
      <c r="J257" s="99"/>
      <c r="K257" s="80" t="s">
        <v>1595</v>
      </c>
      <c r="L257" s="81"/>
      <c r="M257" s="81" t="s">
        <v>1827</v>
      </c>
      <c r="N257" s="3"/>
      <c r="O257" s="3"/>
      <c r="P257" s="3"/>
      <c r="Q257" s="3"/>
      <c r="R257" s="82"/>
      <c r="S257" s="82"/>
      <c r="T257" s="82"/>
      <c r="U257" s="82"/>
    </row>
    <row r="258" customFormat="false" ht="21" hidden="false" customHeight="true" outlineLevel="0" collapsed="false">
      <c r="A258" s="96" t="n">
        <v>16</v>
      </c>
      <c r="B258" s="97" t="s">
        <v>565</v>
      </c>
      <c r="C258" s="98" t="n">
        <v>1</v>
      </c>
      <c r="D258" s="99" t="s">
        <v>1595</v>
      </c>
      <c r="E258" s="99"/>
      <c r="F258" s="99"/>
      <c r="G258" s="99"/>
      <c r="H258" s="99"/>
      <c r="I258" s="99"/>
      <c r="J258" s="99"/>
      <c r="K258" s="80" t="s">
        <v>1595</v>
      </c>
      <c r="L258" s="81"/>
      <c r="M258" s="81" t="s">
        <v>1827</v>
      </c>
      <c r="N258" s="3"/>
      <c r="O258" s="3"/>
      <c r="P258" s="3"/>
      <c r="Q258" s="3"/>
      <c r="R258" s="82"/>
      <c r="S258" s="82"/>
      <c r="T258" s="82"/>
      <c r="U258" s="82"/>
    </row>
    <row r="259" customFormat="false" ht="21" hidden="false" customHeight="true" outlineLevel="0" collapsed="false">
      <c r="A259" s="96" t="n">
        <v>17</v>
      </c>
      <c r="B259" s="97" t="s">
        <v>567</v>
      </c>
      <c r="C259" s="98" t="n">
        <v>0</v>
      </c>
      <c r="D259" s="99" t="s">
        <v>1595</v>
      </c>
      <c r="E259" s="99"/>
      <c r="F259" s="99"/>
      <c r="G259" s="99"/>
      <c r="H259" s="99"/>
      <c r="I259" s="99"/>
      <c r="J259" s="99"/>
      <c r="K259" s="80" t="s">
        <v>1595</v>
      </c>
      <c r="L259" s="81"/>
      <c r="M259" s="81" t="s">
        <v>1827</v>
      </c>
      <c r="N259" s="3"/>
      <c r="O259" s="3"/>
      <c r="P259" s="3"/>
      <c r="Q259" s="3"/>
      <c r="R259" s="82"/>
      <c r="S259" s="82"/>
      <c r="T259" s="82"/>
      <c r="U259" s="82"/>
    </row>
    <row r="260" customFormat="false" ht="21" hidden="false" customHeight="true" outlineLevel="0" collapsed="false">
      <c r="A260" s="96" t="n">
        <v>18</v>
      </c>
      <c r="B260" s="97" t="s">
        <v>569</v>
      </c>
      <c r="C260" s="98" t="n">
        <v>1</v>
      </c>
      <c r="D260" s="99" t="s">
        <v>1595</v>
      </c>
      <c r="E260" s="99"/>
      <c r="F260" s="99"/>
      <c r="G260" s="99"/>
      <c r="H260" s="99"/>
      <c r="I260" s="99"/>
      <c r="J260" s="99"/>
      <c r="K260" s="80" t="s">
        <v>1595</v>
      </c>
      <c r="L260" s="81"/>
      <c r="M260" s="81" t="s">
        <v>1827</v>
      </c>
      <c r="N260" s="3"/>
      <c r="O260" s="3"/>
      <c r="P260" s="3"/>
      <c r="Q260" s="3"/>
      <c r="R260" s="82"/>
      <c r="S260" s="82"/>
      <c r="T260" s="82"/>
      <c r="U260" s="82"/>
    </row>
    <row r="261" customFormat="false" ht="21" hidden="false" customHeight="true" outlineLevel="0" collapsed="false">
      <c r="A261" s="96" t="n">
        <v>19</v>
      </c>
      <c r="B261" s="97" t="s">
        <v>571</v>
      </c>
      <c r="C261" s="98" t="n">
        <v>0</v>
      </c>
      <c r="D261" s="99" t="s">
        <v>1595</v>
      </c>
      <c r="E261" s="99"/>
      <c r="F261" s="99"/>
      <c r="G261" s="99"/>
      <c r="H261" s="99"/>
      <c r="I261" s="99"/>
      <c r="J261" s="99"/>
      <c r="K261" s="80" t="s">
        <v>1595</v>
      </c>
      <c r="L261" s="81"/>
      <c r="M261" s="81" t="s">
        <v>1827</v>
      </c>
      <c r="N261" s="3"/>
      <c r="O261" s="3"/>
      <c r="P261" s="3"/>
      <c r="Q261" s="3"/>
      <c r="R261" s="82"/>
      <c r="S261" s="82"/>
      <c r="T261" s="82"/>
      <c r="U261" s="82"/>
    </row>
    <row r="262" customFormat="false" ht="21" hidden="false" customHeight="true" outlineLevel="0" collapsed="false">
      <c r="A262" s="96" t="n">
        <v>20</v>
      </c>
      <c r="B262" s="97" t="s">
        <v>573</v>
      </c>
      <c r="C262" s="98" t="n">
        <v>0</v>
      </c>
      <c r="D262" s="99" t="s">
        <v>1595</v>
      </c>
      <c r="E262" s="99"/>
      <c r="F262" s="99"/>
      <c r="G262" s="99"/>
      <c r="H262" s="99"/>
      <c r="I262" s="99"/>
      <c r="J262" s="99"/>
      <c r="K262" s="80" t="s">
        <v>1595</v>
      </c>
      <c r="L262" s="81"/>
      <c r="M262" s="81" t="s">
        <v>1827</v>
      </c>
      <c r="N262" s="3"/>
      <c r="O262" s="3"/>
      <c r="P262" s="3"/>
      <c r="Q262" s="3"/>
      <c r="R262" s="82"/>
      <c r="S262" s="82"/>
      <c r="T262" s="82"/>
      <c r="U262" s="82"/>
    </row>
    <row r="263" customFormat="false" ht="21" hidden="false" customHeight="true" outlineLevel="0" collapsed="false">
      <c r="A263" s="96" t="n">
        <v>21</v>
      </c>
      <c r="B263" s="97" t="s">
        <v>575</v>
      </c>
      <c r="C263" s="98" t="n">
        <v>1</v>
      </c>
      <c r="D263" s="99" t="s">
        <v>1595</v>
      </c>
      <c r="E263" s="99"/>
      <c r="F263" s="99"/>
      <c r="G263" s="99"/>
      <c r="H263" s="99"/>
      <c r="I263" s="99"/>
      <c r="J263" s="99"/>
      <c r="K263" s="80" t="s">
        <v>1595</v>
      </c>
      <c r="L263" s="81"/>
      <c r="M263" s="81" t="s">
        <v>1827</v>
      </c>
      <c r="N263" s="3"/>
      <c r="O263" s="3"/>
      <c r="P263" s="3"/>
      <c r="Q263" s="3"/>
      <c r="R263" s="82"/>
      <c r="S263" s="82"/>
      <c r="T263" s="82"/>
      <c r="U263" s="82"/>
    </row>
    <row r="264" customFormat="false" ht="21" hidden="false" customHeight="true" outlineLevel="0" collapsed="false">
      <c r="A264" s="106" t="s">
        <v>54</v>
      </c>
      <c r="B264" s="106"/>
      <c r="C264" s="107" t="n">
        <f aca="false">SUM(C243:C263)</f>
        <v>13</v>
      </c>
      <c r="D264" s="108"/>
      <c r="E264" s="108"/>
      <c r="F264" s="108"/>
      <c r="G264" s="108"/>
      <c r="H264" s="108"/>
      <c r="I264" s="108"/>
      <c r="J264" s="108"/>
      <c r="K264" s="80"/>
      <c r="L264" s="81"/>
      <c r="M264" s="81"/>
      <c r="N264" s="3"/>
      <c r="O264" s="3"/>
      <c r="P264" s="3"/>
      <c r="Q264" s="3"/>
      <c r="R264" s="82"/>
      <c r="S264" s="82"/>
      <c r="T264" s="82"/>
      <c r="U264" s="82"/>
    </row>
    <row r="265" customFormat="false" ht="21" hidden="false" customHeight="true" outlineLevel="0" collapsed="false">
      <c r="A265" s="111" t="s">
        <v>577</v>
      </c>
      <c r="B265" s="111"/>
      <c r="C265" s="109" t="s">
        <v>14</v>
      </c>
      <c r="D265" s="95"/>
      <c r="E265" s="95"/>
      <c r="F265" s="95"/>
      <c r="G265" s="95"/>
      <c r="H265" s="95"/>
      <c r="I265" s="95"/>
      <c r="J265" s="95"/>
      <c r="K265" s="80"/>
      <c r="L265" s="81"/>
      <c r="M265" s="81"/>
      <c r="N265" s="28" t="s">
        <v>578</v>
      </c>
      <c r="O265" s="3"/>
      <c r="P265" s="3"/>
      <c r="Q265" s="3"/>
      <c r="R265" s="82"/>
      <c r="S265" s="82"/>
      <c r="T265" s="82"/>
      <c r="U265" s="82"/>
    </row>
    <row r="266" customFormat="false" ht="21" hidden="false" customHeight="true" outlineLevel="0" collapsed="false">
      <c r="A266" s="96" t="n">
        <v>1</v>
      </c>
      <c r="B266" s="97" t="s">
        <v>581</v>
      </c>
      <c r="C266" s="98" t="n">
        <v>0</v>
      </c>
      <c r="D266" s="99" t="s">
        <v>1599</v>
      </c>
      <c r="E266" s="99"/>
      <c r="F266" s="99"/>
      <c r="G266" s="99"/>
      <c r="H266" s="99"/>
      <c r="I266" s="99"/>
      <c r="J266" s="99"/>
      <c r="K266" s="80" t="s">
        <v>1599</v>
      </c>
      <c r="L266" s="81"/>
      <c r="M266" s="81"/>
      <c r="N266" s="32" t="s">
        <v>181</v>
      </c>
      <c r="O266" s="31" t="s">
        <v>182</v>
      </c>
      <c r="P266" s="31" t="s">
        <v>183</v>
      </c>
      <c r="Q266" s="31" t="s">
        <v>184</v>
      </c>
      <c r="R266" s="82"/>
      <c r="S266" s="82"/>
      <c r="T266" s="82"/>
      <c r="U266" s="82"/>
    </row>
    <row r="267" customFormat="false" ht="21" hidden="false" customHeight="true" outlineLevel="0" collapsed="false">
      <c r="A267" s="96" t="n">
        <v>2</v>
      </c>
      <c r="B267" s="97" t="s">
        <v>583</v>
      </c>
      <c r="C267" s="98" t="n">
        <v>0</v>
      </c>
      <c r="D267" s="99" t="s">
        <v>1599</v>
      </c>
      <c r="E267" s="99"/>
      <c r="F267" s="99"/>
      <c r="G267" s="99"/>
      <c r="H267" s="99"/>
      <c r="I267" s="99"/>
      <c r="J267" s="99"/>
      <c r="K267" s="80" t="s">
        <v>1599</v>
      </c>
      <c r="L267" s="81"/>
      <c r="M267" s="81"/>
      <c r="N267" s="32" t="n">
        <v>0</v>
      </c>
      <c r="O267" s="31" t="n">
        <v>1</v>
      </c>
      <c r="P267" s="31" t="n">
        <v>2</v>
      </c>
      <c r="Q267" s="31" t="n">
        <v>3</v>
      </c>
      <c r="R267" s="82"/>
      <c r="S267" s="82"/>
      <c r="T267" s="82"/>
      <c r="U267" s="82"/>
    </row>
    <row r="268" customFormat="false" ht="21" hidden="false" customHeight="true" outlineLevel="0" collapsed="false">
      <c r="A268" s="96" t="n">
        <v>3</v>
      </c>
      <c r="B268" s="97" t="s">
        <v>585</v>
      </c>
      <c r="C268" s="98" t="n">
        <v>0</v>
      </c>
      <c r="D268" s="99" t="s">
        <v>1599</v>
      </c>
      <c r="E268" s="99"/>
      <c r="F268" s="99"/>
      <c r="G268" s="99"/>
      <c r="H268" s="99"/>
      <c r="I268" s="99"/>
      <c r="J268" s="99"/>
      <c r="K268" s="80" t="s">
        <v>1599</v>
      </c>
      <c r="L268" s="81"/>
      <c r="M268" s="81"/>
      <c r="N268" s="3"/>
      <c r="O268" s="3"/>
      <c r="P268" s="3"/>
      <c r="Q268" s="3"/>
      <c r="R268" s="82"/>
      <c r="S268" s="82"/>
      <c r="T268" s="82"/>
      <c r="U268" s="82"/>
    </row>
    <row r="269" customFormat="false" ht="21" hidden="false" customHeight="true" outlineLevel="0" collapsed="false">
      <c r="A269" s="96" t="n">
        <v>4</v>
      </c>
      <c r="B269" s="97" t="s">
        <v>587</v>
      </c>
      <c r="C269" s="98" t="n">
        <v>0</v>
      </c>
      <c r="D269" s="99" t="s">
        <v>1599</v>
      </c>
      <c r="E269" s="99"/>
      <c r="F269" s="99"/>
      <c r="G269" s="99"/>
      <c r="H269" s="99"/>
      <c r="I269" s="99"/>
      <c r="J269" s="99"/>
      <c r="K269" s="80" t="s">
        <v>1599</v>
      </c>
      <c r="L269" s="81"/>
      <c r="M269" s="81"/>
      <c r="N269" s="3"/>
      <c r="O269" s="3"/>
      <c r="P269" s="3"/>
      <c r="Q269" s="3"/>
      <c r="R269" s="82"/>
      <c r="S269" s="82"/>
      <c r="T269" s="82"/>
      <c r="U269" s="82"/>
    </row>
    <row r="270" customFormat="false" ht="21" hidden="false" customHeight="true" outlineLevel="0" collapsed="false">
      <c r="A270" s="96" t="n">
        <v>5</v>
      </c>
      <c r="B270" s="97" t="s">
        <v>589</v>
      </c>
      <c r="C270" s="98" t="n">
        <v>0</v>
      </c>
      <c r="D270" s="99" t="s">
        <v>1599</v>
      </c>
      <c r="E270" s="99"/>
      <c r="F270" s="99"/>
      <c r="G270" s="99"/>
      <c r="H270" s="99"/>
      <c r="I270" s="99"/>
      <c r="J270" s="99"/>
      <c r="K270" s="80" t="s">
        <v>1599</v>
      </c>
      <c r="L270" s="81"/>
      <c r="M270" s="81"/>
      <c r="N270" s="3"/>
      <c r="O270" s="3"/>
      <c r="P270" s="3"/>
      <c r="Q270" s="3"/>
      <c r="R270" s="82"/>
      <c r="S270" s="82"/>
      <c r="T270" s="82"/>
      <c r="U270" s="82"/>
    </row>
    <row r="271" customFormat="false" ht="21" hidden="false" customHeight="true" outlineLevel="0" collapsed="false">
      <c r="A271" s="96" t="n">
        <v>6</v>
      </c>
      <c r="B271" s="97" t="s">
        <v>591</v>
      </c>
      <c r="C271" s="98" t="n">
        <v>1</v>
      </c>
      <c r="D271" s="99" t="s">
        <v>1601</v>
      </c>
      <c r="E271" s="99"/>
      <c r="F271" s="99"/>
      <c r="G271" s="99"/>
      <c r="H271" s="99"/>
      <c r="I271" s="99"/>
      <c r="J271" s="99"/>
      <c r="K271" s="80" t="s">
        <v>1601</v>
      </c>
      <c r="L271" s="81"/>
      <c r="M271" s="81" t="s">
        <v>1828</v>
      </c>
      <c r="N271" s="3"/>
      <c r="O271" s="3"/>
      <c r="P271" s="3"/>
      <c r="Q271" s="3"/>
      <c r="R271" s="82"/>
      <c r="S271" s="82"/>
      <c r="T271" s="82"/>
      <c r="U271" s="82"/>
    </row>
    <row r="272" customFormat="false" ht="21" hidden="false" customHeight="true" outlineLevel="0" collapsed="false">
      <c r="A272" s="96" t="n">
        <v>7</v>
      </c>
      <c r="B272" s="97" t="s">
        <v>593</v>
      </c>
      <c r="C272" s="98" t="n">
        <v>0</v>
      </c>
      <c r="D272" s="99" t="s">
        <v>1603</v>
      </c>
      <c r="E272" s="99"/>
      <c r="F272" s="99"/>
      <c r="G272" s="99"/>
      <c r="H272" s="99"/>
      <c r="I272" s="99"/>
      <c r="J272" s="99"/>
      <c r="K272" s="80" t="s">
        <v>1603</v>
      </c>
      <c r="L272" s="81"/>
      <c r="M272" s="81"/>
      <c r="N272" s="3"/>
      <c r="O272" s="3"/>
      <c r="P272" s="3"/>
      <c r="Q272" s="3"/>
      <c r="R272" s="82"/>
      <c r="S272" s="82"/>
      <c r="T272" s="82"/>
      <c r="U272" s="82"/>
    </row>
    <row r="273" customFormat="false" ht="21" hidden="false" customHeight="true" outlineLevel="0" collapsed="false">
      <c r="A273" s="96" t="n">
        <v>8</v>
      </c>
      <c r="B273" s="97" t="s">
        <v>595</v>
      </c>
      <c r="C273" s="98" t="n">
        <v>2</v>
      </c>
      <c r="D273" s="99" t="s">
        <v>1601</v>
      </c>
      <c r="E273" s="99"/>
      <c r="F273" s="99"/>
      <c r="G273" s="99"/>
      <c r="H273" s="99"/>
      <c r="I273" s="99"/>
      <c r="J273" s="99"/>
      <c r="K273" s="80" t="s">
        <v>1601</v>
      </c>
      <c r="L273" s="81"/>
      <c r="M273" s="81" t="s">
        <v>1829</v>
      </c>
      <c r="N273" s="3"/>
      <c r="O273" s="3"/>
      <c r="P273" s="3"/>
      <c r="Q273" s="3"/>
      <c r="R273" s="82"/>
      <c r="S273" s="82"/>
      <c r="T273" s="82"/>
      <c r="U273" s="82"/>
    </row>
    <row r="274" customFormat="false" ht="21" hidden="false" customHeight="true" outlineLevel="0" collapsed="false">
      <c r="A274" s="96" t="n">
        <v>9</v>
      </c>
      <c r="B274" s="97" t="s">
        <v>597</v>
      </c>
      <c r="C274" s="98" t="n">
        <v>0</v>
      </c>
      <c r="D274" s="99" t="s">
        <v>1605</v>
      </c>
      <c r="E274" s="99"/>
      <c r="F274" s="99"/>
      <c r="G274" s="99"/>
      <c r="H274" s="99"/>
      <c r="I274" s="99"/>
      <c r="J274" s="99"/>
      <c r="K274" s="80" t="s">
        <v>1605</v>
      </c>
      <c r="L274" s="81"/>
      <c r="M274" s="81"/>
      <c r="N274" s="3"/>
      <c r="O274" s="3"/>
      <c r="P274" s="3"/>
      <c r="Q274" s="3"/>
      <c r="R274" s="82"/>
      <c r="S274" s="82"/>
      <c r="T274" s="82"/>
      <c r="U274" s="82"/>
    </row>
    <row r="275" customFormat="false" ht="21" hidden="false" customHeight="true" outlineLevel="0" collapsed="false">
      <c r="A275" s="96" t="n">
        <v>10</v>
      </c>
      <c r="B275" s="97" t="s">
        <v>599</v>
      </c>
      <c r="C275" s="98" t="n">
        <v>2</v>
      </c>
      <c r="D275" s="99" t="s">
        <v>1607</v>
      </c>
      <c r="E275" s="99"/>
      <c r="F275" s="99"/>
      <c r="G275" s="99"/>
      <c r="H275" s="99"/>
      <c r="I275" s="99"/>
      <c r="J275" s="99"/>
      <c r="K275" s="80" t="s">
        <v>1607</v>
      </c>
      <c r="L275" s="81"/>
      <c r="M275" s="81" t="s">
        <v>1830</v>
      </c>
      <c r="N275" s="3"/>
      <c r="O275" s="3"/>
      <c r="P275" s="3"/>
      <c r="Q275" s="3"/>
      <c r="R275" s="82"/>
      <c r="S275" s="82"/>
      <c r="T275" s="82"/>
      <c r="U275" s="82"/>
    </row>
    <row r="276" customFormat="false" ht="21" hidden="false" customHeight="true" outlineLevel="0" collapsed="false">
      <c r="A276" s="96" t="n">
        <v>11</v>
      </c>
      <c r="B276" s="97" t="s">
        <v>601</v>
      </c>
      <c r="C276" s="98" t="n">
        <v>1</v>
      </c>
      <c r="D276" s="99" t="s">
        <v>1607</v>
      </c>
      <c r="E276" s="99"/>
      <c r="F276" s="99"/>
      <c r="G276" s="99"/>
      <c r="H276" s="99"/>
      <c r="I276" s="99"/>
      <c r="J276" s="99"/>
      <c r="K276" s="80" t="s">
        <v>1607</v>
      </c>
      <c r="L276" s="81"/>
      <c r="M276" s="81" t="s">
        <v>1830</v>
      </c>
      <c r="N276" s="3"/>
      <c r="O276" s="3"/>
      <c r="P276" s="3"/>
      <c r="Q276" s="3"/>
      <c r="R276" s="82"/>
      <c r="S276" s="82"/>
      <c r="T276" s="82"/>
      <c r="U276" s="82"/>
    </row>
    <row r="277" customFormat="false" ht="21" hidden="false" customHeight="true" outlineLevel="0" collapsed="false">
      <c r="A277" s="96" t="n">
        <v>12</v>
      </c>
      <c r="B277" s="97" t="s">
        <v>603</v>
      </c>
      <c r="C277" s="98" t="n">
        <v>1</v>
      </c>
      <c r="D277" s="99" t="s">
        <v>1609</v>
      </c>
      <c r="E277" s="99"/>
      <c r="F277" s="99"/>
      <c r="G277" s="99"/>
      <c r="H277" s="99"/>
      <c r="I277" s="99"/>
      <c r="J277" s="99"/>
      <c r="K277" s="80" t="s">
        <v>1609</v>
      </c>
      <c r="L277" s="81"/>
      <c r="M277" s="81" t="s">
        <v>1831</v>
      </c>
      <c r="N277" s="3"/>
      <c r="O277" s="3"/>
      <c r="P277" s="3"/>
      <c r="Q277" s="3"/>
      <c r="R277" s="82"/>
      <c r="S277" s="82"/>
      <c r="T277" s="82"/>
      <c r="U277" s="82"/>
    </row>
    <row r="278" customFormat="false" ht="21" hidden="false" customHeight="true" outlineLevel="0" collapsed="false">
      <c r="A278" s="96" t="n">
        <v>13</v>
      </c>
      <c r="B278" s="97" t="s">
        <v>605</v>
      </c>
      <c r="C278" s="98" t="n">
        <v>1</v>
      </c>
      <c r="D278" s="99" t="s">
        <v>1609</v>
      </c>
      <c r="E278" s="99"/>
      <c r="F278" s="99"/>
      <c r="G278" s="99"/>
      <c r="H278" s="99"/>
      <c r="I278" s="99"/>
      <c r="J278" s="99"/>
      <c r="K278" s="80" t="s">
        <v>1609</v>
      </c>
      <c r="L278" s="81"/>
      <c r="M278" s="81" t="s">
        <v>1831</v>
      </c>
      <c r="N278" s="3"/>
      <c r="O278" s="3"/>
      <c r="P278" s="3"/>
      <c r="Q278" s="3"/>
      <c r="R278" s="82"/>
      <c r="S278" s="82"/>
      <c r="T278" s="82"/>
      <c r="U278" s="82"/>
    </row>
    <row r="279" customFormat="false" ht="21" hidden="false" customHeight="true" outlineLevel="0" collapsed="false">
      <c r="A279" s="96" t="n">
        <v>14</v>
      </c>
      <c r="B279" s="97" t="s">
        <v>607</v>
      </c>
      <c r="C279" s="165" t="n">
        <v>0</v>
      </c>
      <c r="D279" s="99" t="s">
        <v>1410</v>
      </c>
      <c r="E279" s="99"/>
      <c r="F279" s="99"/>
      <c r="G279" s="99"/>
      <c r="H279" s="99"/>
      <c r="I279" s="99"/>
      <c r="J279" s="99"/>
      <c r="K279" s="80" t="s">
        <v>1762</v>
      </c>
      <c r="L279" s="81"/>
      <c r="M279" s="81"/>
      <c r="N279" s="3"/>
      <c r="O279" s="3"/>
      <c r="P279" s="3"/>
      <c r="Q279" s="3"/>
      <c r="R279" s="82"/>
      <c r="S279" s="82"/>
      <c r="T279" s="82"/>
      <c r="U279" s="82"/>
    </row>
    <row r="280" customFormat="false" ht="21" hidden="false" customHeight="true" outlineLevel="0" collapsed="false">
      <c r="A280" s="96" t="n">
        <v>15</v>
      </c>
      <c r="B280" s="97" t="s">
        <v>609</v>
      </c>
      <c r="C280" s="165" t="n">
        <v>0</v>
      </c>
      <c r="D280" s="99" t="s">
        <v>1410</v>
      </c>
      <c r="E280" s="99"/>
      <c r="F280" s="99"/>
      <c r="G280" s="99"/>
      <c r="H280" s="99"/>
      <c r="I280" s="99"/>
      <c r="J280" s="99"/>
      <c r="K280" s="80" t="s">
        <v>1762</v>
      </c>
      <c r="L280" s="81"/>
      <c r="M280" s="81"/>
      <c r="N280" s="3"/>
      <c r="O280" s="3"/>
      <c r="P280" s="3"/>
      <c r="Q280" s="3"/>
      <c r="R280" s="82"/>
      <c r="S280" s="82"/>
      <c r="T280" s="82"/>
      <c r="U280" s="82"/>
    </row>
    <row r="281" customFormat="false" ht="21" hidden="false" customHeight="true" outlineLevel="0" collapsed="false">
      <c r="A281" s="96" t="n">
        <v>16</v>
      </c>
      <c r="B281" s="97" t="s">
        <v>611</v>
      </c>
      <c r="C281" s="165" t="n">
        <v>1</v>
      </c>
      <c r="D281" s="99" t="s">
        <v>1410</v>
      </c>
      <c r="E281" s="99"/>
      <c r="F281" s="99"/>
      <c r="G281" s="99"/>
      <c r="H281" s="99"/>
      <c r="I281" s="99"/>
      <c r="J281" s="99"/>
      <c r="K281" s="80" t="s">
        <v>1762</v>
      </c>
      <c r="L281" s="81"/>
      <c r="M281" s="81"/>
      <c r="N281" s="3"/>
      <c r="O281" s="3"/>
      <c r="P281" s="3"/>
      <c r="Q281" s="3"/>
      <c r="R281" s="82"/>
      <c r="S281" s="82"/>
      <c r="T281" s="82"/>
      <c r="U281" s="82"/>
    </row>
    <row r="282" customFormat="false" ht="21" hidden="false" customHeight="true" outlineLevel="0" collapsed="false">
      <c r="A282" s="106" t="s">
        <v>54</v>
      </c>
      <c r="B282" s="106"/>
      <c r="C282" s="107" t="n">
        <f aca="false">SUM(C266:C281)</f>
        <v>9</v>
      </c>
      <c r="D282" s="108"/>
      <c r="E282" s="108"/>
      <c r="F282" s="108"/>
      <c r="G282" s="108"/>
      <c r="H282" s="108"/>
      <c r="I282" s="108"/>
      <c r="J282" s="108"/>
      <c r="K282" s="80"/>
      <c r="L282" s="81"/>
      <c r="M282" s="81"/>
      <c r="N282" s="3"/>
      <c r="O282" s="3"/>
      <c r="P282" s="3"/>
      <c r="Q282" s="3"/>
      <c r="R282" s="82"/>
      <c r="S282" s="82"/>
      <c r="T282" s="82"/>
      <c r="U282" s="82"/>
    </row>
    <row r="283" customFormat="false" ht="21" hidden="false" customHeight="true" outlineLevel="0" collapsed="false">
      <c r="A283" s="111" t="s">
        <v>613</v>
      </c>
      <c r="B283" s="111"/>
      <c r="C283" s="109" t="s">
        <v>14</v>
      </c>
      <c r="D283" s="95"/>
      <c r="E283" s="95"/>
      <c r="F283" s="95"/>
      <c r="G283" s="95"/>
      <c r="H283" s="95"/>
      <c r="I283" s="95"/>
      <c r="J283" s="95"/>
      <c r="K283" s="80"/>
      <c r="L283" s="81"/>
      <c r="M283" s="81"/>
      <c r="N283" s="28" t="s">
        <v>614</v>
      </c>
      <c r="O283" s="3"/>
      <c r="P283" s="3"/>
      <c r="Q283" s="3"/>
      <c r="R283" s="82"/>
      <c r="S283" s="82"/>
      <c r="T283" s="82"/>
      <c r="U283" s="82"/>
    </row>
    <row r="284" customFormat="false" ht="21" hidden="false" customHeight="true" outlineLevel="0" collapsed="false">
      <c r="A284" s="96" t="n">
        <v>1</v>
      </c>
      <c r="B284" s="97" t="s">
        <v>617</v>
      </c>
      <c r="C284" s="98" t="n">
        <v>3</v>
      </c>
      <c r="D284" s="99" t="s">
        <v>1612</v>
      </c>
      <c r="E284" s="99"/>
      <c r="F284" s="99"/>
      <c r="G284" s="99"/>
      <c r="H284" s="99"/>
      <c r="I284" s="99"/>
      <c r="J284" s="99"/>
      <c r="K284" s="80" t="s">
        <v>1612</v>
      </c>
      <c r="L284" s="81"/>
      <c r="M284" s="81"/>
      <c r="N284" s="32" t="s">
        <v>181</v>
      </c>
      <c r="O284" s="31" t="s">
        <v>182</v>
      </c>
      <c r="P284" s="31" t="s">
        <v>183</v>
      </c>
      <c r="Q284" s="31" t="s">
        <v>184</v>
      </c>
      <c r="R284" s="82"/>
      <c r="S284" s="82"/>
      <c r="T284" s="82"/>
      <c r="U284" s="82"/>
    </row>
    <row r="285" customFormat="false" ht="21" hidden="false" customHeight="true" outlineLevel="0" collapsed="false">
      <c r="A285" s="96" t="n">
        <v>2</v>
      </c>
      <c r="B285" s="97" t="s">
        <v>619</v>
      </c>
      <c r="C285" s="98" t="n">
        <v>0</v>
      </c>
      <c r="D285" s="99" t="s">
        <v>1612</v>
      </c>
      <c r="E285" s="99"/>
      <c r="F285" s="99"/>
      <c r="G285" s="99"/>
      <c r="H285" s="99"/>
      <c r="I285" s="99"/>
      <c r="J285" s="99"/>
      <c r="K285" s="80" t="s">
        <v>1612</v>
      </c>
      <c r="L285" s="81"/>
      <c r="M285" s="81" t="s">
        <v>1832</v>
      </c>
      <c r="N285" s="32" t="n">
        <v>0</v>
      </c>
      <c r="O285" s="31" t="n">
        <v>1</v>
      </c>
      <c r="P285" s="31" t="n">
        <v>2</v>
      </c>
      <c r="Q285" s="31" t="n">
        <v>3</v>
      </c>
      <c r="R285" s="82"/>
      <c r="S285" s="82"/>
      <c r="T285" s="82"/>
      <c r="U285" s="82"/>
    </row>
    <row r="286" customFormat="false" ht="21" hidden="false" customHeight="true" outlineLevel="0" collapsed="false">
      <c r="A286" s="96" t="n">
        <v>3</v>
      </c>
      <c r="B286" s="97" t="s">
        <v>621</v>
      </c>
      <c r="C286" s="98" t="n">
        <v>1</v>
      </c>
      <c r="D286" s="99" t="s">
        <v>1410</v>
      </c>
      <c r="E286" s="99"/>
      <c r="F286" s="99"/>
      <c r="G286" s="99"/>
      <c r="H286" s="99"/>
      <c r="I286" s="99"/>
      <c r="J286" s="99"/>
      <c r="K286" s="80" t="s">
        <v>1762</v>
      </c>
      <c r="L286" s="81"/>
      <c r="M286" s="81"/>
      <c r="N286" s="3"/>
      <c r="O286" s="3"/>
      <c r="P286" s="3"/>
      <c r="Q286" s="3"/>
      <c r="R286" s="82"/>
      <c r="S286" s="82"/>
      <c r="T286" s="82"/>
      <c r="U286" s="82"/>
    </row>
    <row r="287" customFormat="false" ht="21" hidden="false" customHeight="true" outlineLevel="0" collapsed="false">
      <c r="A287" s="96" t="n">
        <v>4</v>
      </c>
      <c r="B287" s="97" t="s">
        <v>623</v>
      </c>
      <c r="C287" s="98" t="n">
        <v>0</v>
      </c>
      <c r="D287" s="99" t="s">
        <v>1614</v>
      </c>
      <c r="E287" s="99" t="s">
        <v>1616</v>
      </c>
      <c r="F287" s="99" t="s">
        <v>1618</v>
      </c>
      <c r="G287" s="99"/>
      <c r="H287" s="99"/>
      <c r="I287" s="99"/>
      <c r="J287" s="99"/>
      <c r="K287" s="80" t="s">
        <v>1833</v>
      </c>
      <c r="L287" s="81"/>
      <c r="M287" s="81"/>
      <c r="N287" s="3"/>
      <c r="O287" s="3"/>
      <c r="P287" s="3"/>
      <c r="Q287" s="3"/>
      <c r="R287" s="82"/>
      <c r="S287" s="82"/>
      <c r="T287" s="82"/>
      <c r="U287" s="82"/>
    </row>
    <row r="288" customFormat="false" ht="21" hidden="false" customHeight="true" outlineLevel="0" collapsed="false">
      <c r="A288" s="96" t="n">
        <v>5</v>
      </c>
      <c r="B288" s="97" t="s">
        <v>625</v>
      </c>
      <c r="C288" s="98" t="n">
        <v>0</v>
      </c>
      <c r="D288" s="99" t="s">
        <v>1614</v>
      </c>
      <c r="E288" s="99" t="s">
        <v>1620</v>
      </c>
      <c r="F288" s="99"/>
      <c r="G288" s="99"/>
      <c r="H288" s="99"/>
      <c r="I288" s="99"/>
      <c r="J288" s="99"/>
      <c r="K288" s="80" t="s">
        <v>1834</v>
      </c>
      <c r="L288" s="81"/>
      <c r="M288" s="81"/>
      <c r="N288" s="3"/>
      <c r="O288" s="3"/>
      <c r="P288" s="3"/>
      <c r="Q288" s="3"/>
      <c r="R288" s="82"/>
      <c r="S288" s="82"/>
      <c r="T288" s="82"/>
      <c r="U288" s="82"/>
    </row>
    <row r="289" customFormat="false" ht="21" hidden="false" customHeight="true" outlineLevel="0" collapsed="false">
      <c r="A289" s="96" t="n">
        <v>6</v>
      </c>
      <c r="B289" s="97" t="s">
        <v>627</v>
      </c>
      <c r="C289" s="165" t="n">
        <v>0</v>
      </c>
      <c r="D289" s="99" t="s">
        <v>1623</v>
      </c>
      <c r="E289" s="99"/>
      <c r="F289" s="99"/>
      <c r="G289" s="99"/>
      <c r="H289" s="99"/>
      <c r="I289" s="99"/>
      <c r="J289" s="99"/>
      <c r="K289" s="80" t="s">
        <v>1835</v>
      </c>
      <c r="L289" s="81"/>
      <c r="M289" s="81" t="s">
        <v>1616</v>
      </c>
      <c r="N289" s="3"/>
      <c r="O289" s="3"/>
      <c r="P289" s="3"/>
      <c r="Q289" s="3"/>
      <c r="R289" s="82"/>
      <c r="S289" s="82"/>
      <c r="T289" s="82"/>
      <c r="U289" s="82"/>
    </row>
    <row r="290" customFormat="false" ht="21" hidden="false" customHeight="true" outlineLevel="0" collapsed="false">
      <c r="A290" s="96" t="n">
        <v>7</v>
      </c>
      <c r="B290" s="97" t="s">
        <v>629</v>
      </c>
      <c r="C290" s="165" t="n">
        <v>0</v>
      </c>
      <c r="D290" s="99" t="s">
        <v>1627</v>
      </c>
      <c r="E290" s="99"/>
      <c r="F290" s="99"/>
      <c r="G290" s="99"/>
      <c r="H290" s="99"/>
      <c r="I290" s="99"/>
      <c r="J290" s="99"/>
      <c r="K290" s="80" t="s">
        <v>1836</v>
      </c>
      <c r="L290" s="81"/>
      <c r="M290" s="81"/>
      <c r="N290" s="3"/>
      <c r="O290" s="3"/>
      <c r="P290" s="3"/>
      <c r="Q290" s="3"/>
      <c r="R290" s="82"/>
      <c r="S290" s="82"/>
      <c r="T290" s="82"/>
      <c r="U290" s="82"/>
    </row>
    <row r="291" customFormat="false" ht="21" hidden="false" customHeight="true" outlineLevel="0" collapsed="false">
      <c r="A291" s="96" t="n">
        <v>8</v>
      </c>
      <c r="B291" s="97" t="s">
        <v>631</v>
      </c>
      <c r="C291" s="98" t="n">
        <v>0</v>
      </c>
      <c r="D291" s="99" t="s">
        <v>1630</v>
      </c>
      <c r="E291" s="99" t="s">
        <v>1632</v>
      </c>
      <c r="F291" s="99"/>
      <c r="G291" s="99"/>
      <c r="H291" s="99"/>
      <c r="I291" s="99"/>
      <c r="J291" s="99"/>
      <c r="K291" s="80" t="s">
        <v>1837</v>
      </c>
      <c r="L291" s="81"/>
      <c r="M291" s="81"/>
      <c r="N291" s="3"/>
      <c r="O291" s="3"/>
      <c r="P291" s="3"/>
      <c r="Q291" s="3"/>
      <c r="R291" s="82"/>
      <c r="S291" s="82"/>
      <c r="T291" s="82"/>
      <c r="U291" s="82"/>
    </row>
    <row r="292" customFormat="false" ht="21" hidden="false" customHeight="true" outlineLevel="0" collapsed="false">
      <c r="A292" s="96" t="n">
        <v>9</v>
      </c>
      <c r="B292" s="97" t="s">
        <v>633</v>
      </c>
      <c r="C292" s="165" t="n">
        <v>0</v>
      </c>
      <c r="D292" s="99" t="s">
        <v>1410</v>
      </c>
      <c r="E292" s="99"/>
      <c r="F292" s="99"/>
      <c r="G292" s="99"/>
      <c r="H292" s="99"/>
      <c r="I292" s="99"/>
      <c r="J292" s="99"/>
      <c r="K292" s="80" t="s">
        <v>1762</v>
      </c>
      <c r="L292" s="81"/>
      <c r="M292" s="81"/>
      <c r="N292" s="3"/>
      <c r="O292" s="3"/>
      <c r="P292" s="3"/>
      <c r="Q292" s="3"/>
      <c r="R292" s="82"/>
      <c r="S292" s="82"/>
      <c r="T292" s="82"/>
      <c r="U292" s="82"/>
    </row>
    <row r="293" customFormat="false" ht="21" hidden="false" customHeight="true" outlineLevel="0" collapsed="false">
      <c r="A293" s="96" t="n">
        <v>10</v>
      </c>
      <c r="B293" s="97" t="s">
        <v>635</v>
      </c>
      <c r="C293" s="165" t="n">
        <v>1</v>
      </c>
      <c r="D293" s="99" t="s">
        <v>1410</v>
      </c>
      <c r="E293" s="99"/>
      <c r="F293" s="99"/>
      <c r="G293" s="99"/>
      <c r="H293" s="99"/>
      <c r="I293" s="99"/>
      <c r="J293" s="99"/>
      <c r="K293" s="80" t="s">
        <v>1804</v>
      </c>
      <c r="L293" s="81"/>
      <c r="M293" s="81"/>
      <c r="N293" s="3"/>
      <c r="O293" s="3"/>
      <c r="P293" s="3"/>
      <c r="Q293" s="3"/>
      <c r="R293" s="82"/>
      <c r="S293" s="82"/>
      <c r="T293" s="82"/>
      <c r="U293" s="82"/>
    </row>
    <row r="294" customFormat="false" ht="21" hidden="false" customHeight="true" outlineLevel="0" collapsed="false">
      <c r="A294" s="96" t="n">
        <v>11</v>
      </c>
      <c r="B294" s="97" t="s">
        <v>637</v>
      </c>
      <c r="C294" s="165" t="n">
        <v>0</v>
      </c>
      <c r="D294" s="99" t="s">
        <v>1410</v>
      </c>
      <c r="E294" s="99"/>
      <c r="F294" s="99"/>
      <c r="G294" s="99"/>
      <c r="H294" s="99"/>
      <c r="I294" s="99"/>
      <c r="J294" s="99"/>
      <c r="K294" s="80" t="s">
        <v>1804</v>
      </c>
      <c r="L294" s="81"/>
      <c r="M294" s="81"/>
      <c r="N294" s="3"/>
      <c r="O294" s="3"/>
      <c r="P294" s="3"/>
      <c r="Q294" s="3"/>
      <c r="R294" s="82"/>
      <c r="S294" s="82"/>
      <c r="T294" s="82"/>
      <c r="U294" s="82"/>
    </row>
    <row r="295" customFormat="false" ht="21" hidden="false" customHeight="true" outlineLevel="0" collapsed="false">
      <c r="A295" s="96" t="n">
        <v>12</v>
      </c>
      <c r="B295" s="97" t="s">
        <v>639</v>
      </c>
      <c r="C295" s="98" t="n">
        <v>0</v>
      </c>
      <c r="D295" s="99" t="s">
        <v>1633</v>
      </c>
      <c r="E295" s="99" t="s">
        <v>1635</v>
      </c>
      <c r="F295" s="99" t="s">
        <v>1636</v>
      </c>
      <c r="G295" s="99"/>
      <c r="H295" s="99"/>
      <c r="I295" s="99"/>
      <c r="J295" s="99"/>
      <c r="K295" s="80" t="s">
        <v>1838</v>
      </c>
      <c r="L295" s="81"/>
      <c r="M295" s="81"/>
      <c r="N295" s="3"/>
      <c r="O295" s="3"/>
      <c r="P295" s="3"/>
      <c r="Q295" s="3"/>
      <c r="R295" s="82"/>
      <c r="S295" s="82"/>
      <c r="T295" s="82"/>
      <c r="U295" s="82"/>
    </row>
    <row r="296" customFormat="false" ht="21" hidden="false" customHeight="true" outlineLevel="0" collapsed="false">
      <c r="A296" s="106" t="s">
        <v>54</v>
      </c>
      <c r="B296" s="106"/>
      <c r="C296" s="107" t="n">
        <f aca="false">SUM(C284:C295)</f>
        <v>5</v>
      </c>
      <c r="D296" s="108"/>
      <c r="E296" s="108"/>
      <c r="F296" s="108"/>
      <c r="G296" s="108"/>
      <c r="H296" s="108"/>
      <c r="I296" s="108"/>
      <c r="J296" s="108"/>
      <c r="K296" s="80"/>
      <c r="L296" s="81"/>
      <c r="M296" s="81"/>
      <c r="N296" s="3"/>
      <c r="O296" s="3"/>
      <c r="P296" s="3"/>
      <c r="Q296" s="3"/>
      <c r="R296" s="82"/>
      <c r="S296" s="82"/>
      <c r="T296" s="82"/>
      <c r="U296" s="82"/>
    </row>
    <row r="297" customFormat="false" ht="21" hidden="false" customHeight="true" outlineLevel="0" collapsed="false">
      <c r="A297" s="111" t="s">
        <v>641</v>
      </c>
      <c r="B297" s="111"/>
      <c r="C297" s="109" t="s">
        <v>14</v>
      </c>
      <c r="D297" s="95"/>
      <c r="E297" s="95"/>
      <c r="F297" s="95"/>
      <c r="G297" s="95"/>
      <c r="H297" s="95"/>
      <c r="I297" s="95"/>
      <c r="J297" s="95"/>
      <c r="K297" s="80"/>
      <c r="L297" s="81"/>
      <c r="M297" s="81"/>
      <c r="N297" s="28" t="s">
        <v>642</v>
      </c>
      <c r="O297" s="3"/>
      <c r="P297" s="3"/>
      <c r="Q297" s="3"/>
      <c r="R297" s="82"/>
      <c r="S297" s="82"/>
      <c r="T297" s="82"/>
      <c r="U297" s="82"/>
    </row>
    <row r="298" customFormat="false" ht="21" hidden="false" customHeight="true" outlineLevel="0" collapsed="false">
      <c r="A298" s="96" t="n">
        <v>1</v>
      </c>
      <c r="B298" s="97" t="s">
        <v>645</v>
      </c>
      <c r="C298" s="98" t="n">
        <v>0</v>
      </c>
      <c r="D298" s="99" t="s">
        <v>1637</v>
      </c>
      <c r="E298" s="99"/>
      <c r="F298" s="99"/>
      <c r="G298" s="99"/>
      <c r="H298" s="99"/>
      <c r="I298" s="99"/>
      <c r="J298" s="99"/>
      <c r="K298" s="80" t="s">
        <v>1839</v>
      </c>
      <c r="L298" s="81"/>
      <c r="M298" s="81"/>
      <c r="N298" s="32" t="s">
        <v>181</v>
      </c>
      <c r="O298" s="31" t="s">
        <v>182</v>
      </c>
      <c r="P298" s="31" t="s">
        <v>183</v>
      </c>
      <c r="Q298" s="31" t="s">
        <v>184</v>
      </c>
      <c r="R298" s="82"/>
      <c r="S298" s="82"/>
      <c r="T298" s="82"/>
      <c r="U298" s="82"/>
    </row>
    <row r="299" customFormat="false" ht="21" hidden="false" customHeight="true" outlineLevel="0" collapsed="false">
      <c r="A299" s="96" t="n">
        <v>2</v>
      </c>
      <c r="B299" s="97" t="s">
        <v>647</v>
      </c>
      <c r="C299" s="98" t="n">
        <v>0</v>
      </c>
      <c r="D299" s="99" t="s">
        <v>1637</v>
      </c>
      <c r="E299" s="99"/>
      <c r="F299" s="99"/>
      <c r="G299" s="99"/>
      <c r="H299" s="99"/>
      <c r="I299" s="99"/>
      <c r="J299" s="99"/>
      <c r="K299" s="80" t="s">
        <v>1839</v>
      </c>
      <c r="L299" s="81"/>
      <c r="M299" s="81"/>
      <c r="N299" s="32" t="n">
        <v>0</v>
      </c>
      <c r="O299" s="31" t="n">
        <v>1</v>
      </c>
      <c r="P299" s="31" t="n">
        <v>2</v>
      </c>
      <c r="Q299" s="31" t="n">
        <v>3</v>
      </c>
      <c r="R299" s="82"/>
      <c r="S299" s="82"/>
      <c r="T299" s="82"/>
      <c r="U299" s="82"/>
    </row>
    <row r="300" customFormat="false" ht="21" hidden="false" customHeight="true" outlineLevel="0" collapsed="false">
      <c r="A300" s="96" t="n">
        <v>3</v>
      </c>
      <c r="B300" s="97" t="s">
        <v>649</v>
      </c>
      <c r="C300" s="98" t="n">
        <v>1</v>
      </c>
      <c r="D300" s="99" t="s">
        <v>1637</v>
      </c>
      <c r="E300" s="99"/>
      <c r="F300" s="99"/>
      <c r="G300" s="99"/>
      <c r="H300" s="99"/>
      <c r="I300" s="99"/>
      <c r="J300" s="99"/>
      <c r="K300" s="80" t="s">
        <v>1839</v>
      </c>
      <c r="L300" s="81"/>
      <c r="M300" s="81"/>
      <c r="N300" s="3"/>
      <c r="O300" s="3"/>
      <c r="P300" s="3"/>
      <c r="Q300" s="3"/>
      <c r="R300" s="82"/>
      <c r="S300" s="82"/>
      <c r="T300" s="82"/>
      <c r="U300" s="82"/>
    </row>
    <row r="301" customFormat="false" ht="21" hidden="false" customHeight="true" outlineLevel="0" collapsed="false">
      <c r="A301" s="96" t="n">
        <v>4</v>
      </c>
      <c r="B301" s="97" t="s">
        <v>651</v>
      </c>
      <c r="C301" s="98" t="n">
        <v>2</v>
      </c>
      <c r="D301" s="99" t="s">
        <v>1637</v>
      </c>
      <c r="E301" s="99"/>
      <c r="F301" s="99"/>
      <c r="G301" s="99"/>
      <c r="H301" s="99"/>
      <c r="I301" s="99"/>
      <c r="J301" s="99"/>
      <c r="K301" s="80" t="s">
        <v>1839</v>
      </c>
      <c r="L301" s="81"/>
      <c r="M301" s="81"/>
      <c r="N301" s="3"/>
      <c r="O301" s="3"/>
      <c r="P301" s="3"/>
      <c r="Q301" s="3"/>
      <c r="R301" s="82"/>
      <c r="S301" s="82"/>
      <c r="T301" s="82"/>
      <c r="U301" s="82"/>
    </row>
    <row r="302" customFormat="false" ht="21" hidden="false" customHeight="true" outlineLevel="0" collapsed="false">
      <c r="A302" s="96" t="n">
        <v>5</v>
      </c>
      <c r="B302" s="97" t="s">
        <v>657</v>
      </c>
      <c r="C302" s="98" t="n">
        <v>1</v>
      </c>
      <c r="D302" s="99" t="s">
        <v>1637</v>
      </c>
      <c r="E302" s="99"/>
      <c r="F302" s="99"/>
      <c r="G302" s="99"/>
      <c r="H302" s="99"/>
      <c r="I302" s="99"/>
      <c r="J302" s="99"/>
      <c r="K302" s="80" t="s">
        <v>1839</v>
      </c>
      <c r="L302" s="81"/>
      <c r="M302" s="81"/>
      <c r="N302" s="3"/>
      <c r="O302" s="3"/>
      <c r="P302" s="3"/>
      <c r="Q302" s="3"/>
      <c r="R302" s="82"/>
      <c r="S302" s="82"/>
      <c r="T302" s="82"/>
      <c r="U302" s="82"/>
    </row>
    <row r="303" customFormat="false" ht="21" hidden="false" customHeight="true" outlineLevel="0" collapsed="false">
      <c r="A303" s="96" t="n">
        <v>6</v>
      </c>
      <c r="B303" s="97" t="s">
        <v>659</v>
      </c>
      <c r="C303" s="98" t="n">
        <v>0</v>
      </c>
      <c r="D303" s="99" t="s">
        <v>1637</v>
      </c>
      <c r="E303" s="99"/>
      <c r="F303" s="99"/>
      <c r="G303" s="99"/>
      <c r="H303" s="99"/>
      <c r="I303" s="99"/>
      <c r="J303" s="99"/>
      <c r="K303" s="80" t="s">
        <v>1839</v>
      </c>
      <c r="L303" s="81"/>
      <c r="M303" s="81"/>
      <c r="N303" s="3"/>
      <c r="O303" s="3"/>
      <c r="P303" s="3"/>
      <c r="Q303" s="3"/>
      <c r="R303" s="82"/>
      <c r="S303" s="82"/>
      <c r="T303" s="82"/>
      <c r="U303" s="82"/>
    </row>
    <row r="304" customFormat="false" ht="21" hidden="false" customHeight="true" outlineLevel="0" collapsed="false">
      <c r="A304" s="96" t="n">
        <v>7</v>
      </c>
      <c r="B304" s="97" t="s">
        <v>661</v>
      </c>
      <c r="C304" s="98" t="n">
        <v>0</v>
      </c>
      <c r="D304" s="99" t="s">
        <v>1637</v>
      </c>
      <c r="E304" s="99"/>
      <c r="F304" s="99"/>
      <c r="G304" s="99"/>
      <c r="H304" s="99"/>
      <c r="I304" s="99"/>
      <c r="J304" s="99"/>
      <c r="K304" s="80" t="s">
        <v>1839</v>
      </c>
      <c r="L304" s="81"/>
      <c r="M304" s="81"/>
      <c r="N304" s="3"/>
      <c r="O304" s="3"/>
      <c r="P304" s="3"/>
      <c r="Q304" s="3"/>
      <c r="R304" s="82"/>
      <c r="S304" s="82"/>
      <c r="T304" s="82"/>
      <c r="U304" s="82"/>
    </row>
    <row r="305" customFormat="false" ht="21" hidden="false" customHeight="true" outlineLevel="0" collapsed="false">
      <c r="A305" s="96" t="n">
        <v>8</v>
      </c>
      <c r="B305" s="97" t="s">
        <v>667</v>
      </c>
      <c r="C305" s="98" t="n">
        <v>0</v>
      </c>
      <c r="D305" s="99" t="s">
        <v>1637</v>
      </c>
      <c r="E305" s="99"/>
      <c r="F305" s="99"/>
      <c r="G305" s="99"/>
      <c r="H305" s="99"/>
      <c r="I305" s="99"/>
      <c r="J305" s="99"/>
      <c r="K305" s="80" t="s">
        <v>1839</v>
      </c>
      <c r="L305" s="81"/>
      <c r="M305" s="81"/>
      <c r="N305" s="3"/>
      <c r="O305" s="3"/>
      <c r="P305" s="3"/>
      <c r="Q305" s="3"/>
      <c r="R305" s="82"/>
      <c r="S305" s="82"/>
      <c r="T305" s="82"/>
      <c r="U305" s="82"/>
    </row>
    <row r="306" customFormat="false" ht="21" hidden="false" customHeight="true" outlineLevel="0" collapsed="false">
      <c r="A306" s="96" t="n">
        <v>9</v>
      </c>
      <c r="B306" s="97" t="s">
        <v>669</v>
      </c>
      <c r="C306" s="98" t="n">
        <v>1</v>
      </c>
      <c r="D306" s="99" t="s">
        <v>1637</v>
      </c>
      <c r="E306" s="99"/>
      <c r="F306" s="99"/>
      <c r="G306" s="99"/>
      <c r="H306" s="99"/>
      <c r="I306" s="99"/>
      <c r="J306" s="99"/>
      <c r="K306" s="80" t="s">
        <v>1839</v>
      </c>
      <c r="L306" s="81"/>
      <c r="M306" s="81"/>
      <c r="N306" s="3"/>
      <c r="O306" s="3"/>
      <c r="P306" s="3"/>
      <c r="Q306" s="3"/>
      <c r="R306" s="82"/>
      <c r="S306" s="82"/>
      <c r="T306" s="82"/>
      <c r="U306" s="82"/>
    </row>
    <row r="307" customFormat="false" ht="21" hidden="false" customHeight="true" outlineLevel="0" collapsed="false">
      <c r="A307" s="106" t="s">
        <v>54</v>
      </c>
      <c r="B307" s="106"/>
      <c r="C307" s="107" t="n">
        <f aca="false">SUM(C298:C306)</f>
        <v>5</v>
      </c>
      <c r="D307" s="108"/>
      <c r="E307" s="108"/>
      <c r="F307" s="108"/>
      <c r="G307" s="108"/>
      <c r="H307" s="108"/>
      <c r="I307" s="108"/>
      <c r="J307" s="108"/>
      <c r="K307" s="80"/>
      <c r="L307" s="81"/>
      <c r="M307" s="81"/>
      <c r="N307" s="3"/>
      <c r="O307" s="3"/>
      <c r="P307" s="3"/>
      <c r="Q307" s="3"/>
      <c r="R307" s="82"/>
      <c r="S307" s="82"/>
      <c r="T307" s="82"/>
      <c r="U307" s="82"/>
    </row>
    <row r="308" customFormat="false" ht="21" hidden="false" customHeight="true" outlineLevel="0" collapsed="false">
      <c r="A308" s="111" t="s">
        <v>675</v>
      </c>
      <c r="B308" s="111"/>
      <c r="C308" s="109" t="s">
        <v>14</v>
      </c>
      <c r="D308" s="95"/>
      <c r="E308" s="95"/>
      <c r="F308" s="95"/>
      <c r="G308" s="95"/>
      <c r="H308" s="95"/>
      <c r="I308" s="95"/>
      <c r="J308" s="95"/>
      <c r="K308" s="80"/>
      <c r="L308" s="81"/>
      <c r="M308" s="81"/>
      <c r="N308" s="28" t="s">
        <v>676</v>
      </c>
      <c r="O308" s="3"/>
      <c r="P308" s="3"/>
      <c r="Q308" s="3"/>
      <c r="R308" s="82"/>
      <c r="S308" s="82"/>
      <c r="T308" s="82"/>
      <c r="U308" s="82"/>
    </row>
    <row r="309" customFormat="false" ht="21" hidden="false" customHeight="true" outlineLevel="0" collapsed="false">
      <c r="A309" s="96" t="n">
        <v>1</v>
      </c>
      <c r="B309" s="97" t="s">
        <v>679</v>
      </c>
      <c r="C309" s="98" t="n">
        <v>0</v>
      </c>
      <c r="D309" s="99" t="s">
        <v>1647</v>
      </c>
      <c r="E309" s="99" t="s">
        <v>1649</v>
      </c>
      <c r="F309" s="99"/>
      <c r="G309" s="99"/>
      <c r="H309" s="99"/>
      <c r="I309" s="99"/>
      <c r="J309" s="99"/>
      <c r="K309" s="80" t="s">
        <v>1840</v>
      </c>
      <c r="L309" s="81"/>
      <c r="M309" s="81"/>
      <c r="N309" s="32" t="s">
        <v>181</v>
      </c>
      <c r="O309" s="31" t="s">
        <v>182</v>
      </c>
      <c r="P309" s="31" t="s">
        <v>183</v>
      </c>
      <c r="Q309" s="31" t="s">
        <v>184</v>
      </c>
      <c r="R309" s="82"/>
      <c r="S309" s="82"/>
      <c r="T309" s="82"/>
      <c r="U309" s="82"/>
    </row>
    <row r="310" customFormat="false" ht="21" hidden="false" customHeight="true" outlineLevel="0" collapsed="false">
      <c r="A310" s="96" t="n">
        <v>2</v>
      </c>
      <c r="B310" s="97" t="s">
        <v>681</v>
      </c>
      <c r="C310" s="98" t="n">
        <v>0</v>
      </c>
      <c r="D310" s="99" t="s">
        <v>1647</v>
      </c>
      <c r="E310" s="99" t="s">
        <v>1649</v>
      </c>
      <c r="F310" s="99"/>
      <c r="G310" s="99"/>
      <c r="H310" s="99"/>
      <c r="I310" s="99"/>
      <c r="J310" s="99"/>
      <c r="K310" s="80" t="s">
        <v>1840</v>
      </c>
      <c r="L310" s="81"/>
      <c r="M310" s="81"/>
      <c r="N310" s="32" t="n">
        <v>0</v>
      </c>
      <c r="O310" s="31" t="n">
        <v>1</v>
      </c>
      <c r="P310" s="31" t="n">
        <v>2</v>
      </c>
      <c r="Q310" s="31" t="n">
        <v>3</v>
      </c>
      <c r="R310" s="82"/>
      <c r="S310" s="82"/>
      <c r="T310" s="82"/>
      <c r="U310" s="82"/>
    </row>
    <row r="311" customFormat="false" ht="21" hidden="false" customHeight="true" outlineLevel="0" collapsed="false">
      <c r="A311" s="96" t="n">
        <v>3</v>
      </c>
      <c r="B311" s="97" t="s">
        <v>683</v>
      </c>
      <c r="C311" s="98" t="n">
        <v>0</v>
      </c>
      <c r="D311" s="99" t="s">
        <v>1647</v>
      </c>
      <c r="E311" s="99" t="s">
        <v>1649</v>
      </c>
      <c r="F311" s="99"/>
      <c r="G311" s="99"/>
      <c r="H311" s="99"/>
      <c r="I311" s="99"/>
      <c r="J311" s="99"/>
      <c r="K311" s="80" t="s">
        <v>1840</v>
      </c>
      <c r="L311" s="81"/>
      <c r="M311" s="81"/>
      <c r="N311" s="3"/>
      <c r="O311" s="3"/>
      <c r="P311" s="3"/>
      <c r="Q311" s="3"/>
      <c r="R311" s="82"/>
      <c r="S311" s="82"/>
      <c r="T311" s="82"/>
      <c r="U311" s="82"/>
    </row>
    <row r="312" customFormat="false" ht="21" hidden="false" customHeight="true" outlineLevel="0" collapsed="false">
      <c r="A312" s="96" t="n">
        <v>4</v>
      </c>
      <c r="B312" s="97" t="s">
        <v>685</v>
      </c>
      <c r="C312" s="98" t="n">
        <v>0</v>
      </c>
      <c r="D312" s="99" t="s">
        <v>1647</v>
      </c>
      <c r="E312" s="99" t="s">
        <v>1649</v>
      </c>
      <c r="F312" s="99"/>
      <c r="G312" s="99"/>
      <c r="H312" s="99"/>
      <c r="I312" s="99"/>
      <c r="J312" s="99"/>
      <c r="K312" s="80" t="s">
        <v>1840</v>
      </c>
      <c r="L312" s="81"/>
      <c r="M312" s="81"/>
      <c r="N312" s="3"/>
      <c r="O312" s="3"/>
      <c r="P312" s="3"/>
      <c r="Q312" s="3"/>
      <c r="R312" s="82"/>
      <c r="S312" s="82"/>
      <c r="T312" s="82"/>
      <c r="U312" s="82"/>
    </row>
    <row r="313" customFormat="false" ht="21" hidden="false" customHeight="true" outlineLevel="0" collapsed="false">
      <c r="A313" s="96" t="n">
        <v>5</v>
      </c>
      <c r="B313" s="97" t="s">
        <v>687</v>
      </c>
      <c r="C313" s="98" t="n">
        <v>0</v>
      </c>
      <c r="D313" s="99" t="s">
        <v>1647</v>
      </c>
      <c r="E313" s="99" t="s">
        <v>1649</v>
      </c>
      <c r="F313" s="99"/>
      <c r="G313" s="99"/>
      <c r="H313" s="99"/>
      <c r="I313" s="99"/>
      <c r="J313" s="99"/>
      <c r="K313" s="80" t="s">
        <v>1840</v>
      </c>
      <c r="L313" s="81"/>
      <c r="M313" s="81"/>
      <c r="N313" s="3"/>
      <c r="O313" s="3"/>
      <c r="P313" s="3"/>
      <c r="Q313" s="3"/>
      <c r="R313" s="82"/>
      <c r="S313" s="82"/>
      <c r="T313" s="82"/>
      <c r="U313" s="82"/>
    </row>
    <row r="314" customFormat="false" ht="21" hidden="false" customHeight="true" outlineLevel="0" collapsed="false">
      <c r="A314" s="96" t="n">
        <v>6</v>
      </c>
      <c r="B314" s="97" t="s">
        <v>689</v>
      </c>
      <c r="C314" s="98" t="n">
        <v>0</v>
      </c>
      <c r="D314" s="99" t="s">
        <v>1647</v>
      </c>
      <c r="E314" s="99" t="s">
        <v>1649</v>
      </c>
      <c r="F314" s="99"/>
      <c r="G314" s="99"/>
      <c r="H314" s="99"/>
      <c r="I314" s="99"/>
      <c r="J314" s="99"/>
      <c r="K314" s="80" t="s">
        <v>1840</v>
      </c>
      <c r="L314" s="81"/>
      <c r="M314" s="81"/>
      <c r="N314" s="3"/>
      <c r="O314" s="3"/>
      <c r="P314" s="3"/>
      <c r="Q314" s="3"/>
      <c r="R314" s="82"/>
      <c r="S314" s="82"/>
      <c r="T314" s="82"/>
      <c r="U314" s="82"/>
    </row>
    <row r="315" customFormat="false" ht="21" hidden="false" customHeight="true" outlineLevel="0" collapsed="false">
      <c r="A315" s="96" t="n">
        <v>7</v>
      </c>
      <c r="B315" s="97" t="s">
        <v>691</v>
      </c>
      <c r="C315" s="98" t="n">
        <v>0</v>
      </c>
      <c r="D315" s="99" t="s">
        <v>1647</v>
      </c>
      <c r="E315" s="99" t="s">
        <v>1649</v>
      </c>
      <c r="F315" s="99"/>
      <c r="G315" s="99"/>
      <c r="H315" s="99"/>
      <c r="I315" s="99"/>
      <c r="J315" s="99"/>
      <c r="K315" s="80" t="s">
        <v>1840</v>
      </c>
      <c r="L315" s="81"/>
      <c r="M315" s="81"/>
      <c r="N315" s="3"/>
      <c r="O315" s="3"/>
      <c r="P315" s="3"/>
      <c r="Q315" s="3"/>
      <c r="R315" s="82"/>
      <c r="S315" s="82"/>
      <c r="T315" s="82"/>
      <c r="U315" s="82"/>
    </row>
    <row r="316" customFormat="false" ht="21" hidden="false" customHeight="true" outlineLevel="0" collapsed="false">
      <c r="A316" s="96" t="n">
        <v>8</v>
      </c>
      <c r="B316" s="97" t="s">
        <v>693</v>
      </c>
      <c r="C316" s="98" t="n">
        <v>0</v>
      </c>
      <c r="D316" s="99" t="s">
        <v>1647</v>
      </c>
      <c r="E316" s="99" t="s">
        <v>1649</v>
      </c>
      <c r="F316" s="99"/>
      <c r="G316" s="99"/>
      <c r="H316" s="99"/>
      <c r="I316" s="99"/>
      <c r="J316" s="99"/>
      <c r="K316" s="80" t="s">
        <v>1840</v>
      </c>
      <c r="L316" s="81"/>
      <c r="M316" s="81"/>
      <c r="N316" s="3"/>
      <c r="O316" s="3"/>
      <c r="P316" s="3"/>
      <c r="Q316" s="3"/>
      <c r="R316" s="82"/>
      <c r="S316" s="82"/>
      <c r="T316" s="82"/>
      <c r="U316" s="82"/>
    </row>
    <row r="317" customFormat="false" ht="21" hidden="false" customHeight="true" outlineLevel="0" collapsed="false">
      <c r="A317" s="96" t="n">
        <v>9</v>
      </c>
      <c r="B317" s="97" t="s">
        <v>695</v>
      </c>
      <c r="C317" s="98" t="n">
        <v>0</v>
      </c>
      <c r="D317" s="99" t="s">
        <v>1647</v>
      </c>
      <c r="E317" s="99" t="s">
        <v>1649</v>
      </c>
      <c r="F317" s="99"/>
      <c r="G317" s="99"/>
      <c r="H317" s="99"/>
      <c r="I317" s="99"/>
      <c r="J317" s="99"/>
      <c r="K317" s="80" t="s">
        <v>1840</v>
      </c>
      <c r="L317" s="81"/>
      <c r="M317" s="81"/>
      <c r="N317" s="3"/>
      <c r="O317" s="3"/>
      <c r="P317" s="3"/>
      <c r="Q317" s="3"/>
      <c r="R317" s="82"/>
      <c r="S317" s="82"/>
      <c r="T317" s="82"/>
      <c r="U317" s="82"/>
    </row>
    <row r="318" customFormat="false" ht="21" hidden="false" customHeight="true" outlineLevel="0" collapsed="false">
      <c r="A318" s="96" t="n">
        <v>10</v>
      </c>
      <c r="B318" s="97" t="s">
        <v>697</v>
      </c>
      <c r="C318" s="98" t="n">
        <v>0</v>
      </c>
      <c r="D318" s="99" t="s">
        <v>1647</v>
      </c>
      <c r="E318" s="99" t="s">
        <v>1649</v>
      </c>
      <c r="F318" s="99"/>
      <c r="G318" s="99"/>
      <c r="H318" s="99"/>
      <c r="I318" s="99"/>
      <c r="J318" s="99"/>
      <c r="K318" s="80" t="s">
        <v>1840</v>
      </c>
      <c r="L318" s="81"/>
      <c r="M318" s="81"/>
      <c r="N318" s="3"/>
      <c r="O318" s="3"/>
      <c r="P318" s="3"/>
      <c r="Q318" s="3"/>
      <c r="R318" s="82"/>
      <c r="S318" s="82"/>
      <c r="T318" s="82"/>
      <c r="U318" s="82"/>
    </row>
    <row r="319" customFormat="false" ht="21" hidden="false" customHeight="true" outlineLevel="0" collapsed="false">
      <c r="A319" s="96" t="n">
        <v>11</v>
      </c>
      <c r="B319" s="97" t="s">
        <v>699</v>
      </c>
      <c r="C319" s="98" t="n">
        <v>0</v>
      </c>
      <c r="D319" s="99" t="s">
        <v>1647</v>
      </c>
      <c r="E319" s="99" t="s">
        <v>1649</v>
      </c>
      <c r="F319" s="99"/>
      <c r="G319" s="99"/>
      <c r="H319" s="99"/>
      <c r="I319" s="99"/>
      <c r="J319" s="99"/>
      <c r="K319" s="80" t="s">
        <v>1840</v>
      </c>
      <c r="L319" s="81"/>
      <c r="M319" s="81"/>
      <c r="N319" s="3"/>
      <c r="O319" s="3"/>
      <c r="P319" s="3"/>
      <c r="Q319" s="3"/>
      <c r="R319" s="82"/>
      <c r="S319" s="82"/>
      <c r="T319" s="82"/>
      <c r="U319" s="82"/>
    </row>
    <row r="320" customFormat="false" ht="21" hidden="false" customHeight="true" outlineLevel="0" collapsed="false">
      <c r="A320" s="96" t="n">
        <v>12</v>
      </c>
      <c r="B320" s="97" t="s">
        <v>701</v>
      </c>
      <c r="C320" s="98" t="n">
        <v>0</v>
      </c>
      <c r="D320" s="99" t="s">
        <v>1651</v>
      </c>
      <c r="E320" s="99"/>
      <c r="F320" s="99"/>
      <c r="G320" s="99"/>
      <c r="H320" s="99"/>
      <c r="I320" s="99"/>
      <c r="J320" s="99"/>
      <c r="K320" s="80" t="s">
        <v>1841</v>
      </c>
      <c r="L320" s="81"/>
      <c r="M320" s="81"/>
      <c r="N320" s="3"/>
      <c r="O320" s="3"/>
      <c r="P320" s="3"/>
      <c r="Q320" s="3"/>
      <c r="R320" s="82"/>
      <c r="S320" s="82"/>
      <c r="T320" s="82"/>
      <c r="U320" s="82"/>
    </row>
    <row r="321" customFormat="false" ht="21" hidden="false" customHeight="true" outlineLevel="0" collapsed="false">
      <c r="A321" s="96" t="n">
        <v>13</v>
      </c>
      <c r="B321" s="97" t="s">
        <v>703</v>
      </c>
      <c r="C321" s="98" t="n">
        <v>0</v>
      </c>
      <c r="D321" s="99" t="s">
        <v>1651</v>
      </c>
      <c r="E321" s="99"/>
      <c r="F321" s="99"/>
      <c r="G321" s="99"/>
      <c r="H321" s="99"/>
      <c r="I321" s="99"/>
      <c r="J321" s="99"/>
      <c r="K321" s="80" t="s">
        <v>1841</v>
      </c>
      <c r="L321" s="81"/>
      <c r="M321" s="81"/>
      <c r="N321" s="3"/>
      <c r="O321" s="3"/>
      <c r="P321" s="3"/>
      <c r="Q321" s="3"/>
      <c r="R321" s="82"/>
      <c r="S321" s="82"/>
      <c r="T321" s="82"/>
      <c r="U321" s="82"/>
    </row>
    <row r="322" customFormat="false" ht="21" hidden="false" customHeight="true" outlineLevel="0" collapsed="false">
      <c r="A322" s="106" t="s">
        <v>54</v>
      </c>
      <c r="B322" s="106"/>
      <c r="C322" s="107" t="n">
        <f aca="false">SUM(C309:C321)</f>
        <v>0</v>
      </c>
      <c r="D322" s="108"/>
      <c r="E322" s="108"/>
      <c r="F322" s="108"/>
      <c r="G322" s="108"/>
      <c r="H322" s="108"/>
      <c r="I322" s="108"/>
      <c r="J322" s="108"/>
      <c r="K322" s="80"/>
      <c r="L322" s="81"/>
      <c r="M322" s="81"/>
      <c r="N322" s="3"/>
      <c r="O322" s="3"/>
      <c r="P322" s="3"/>
      <c r="Q322" s="3"/>
      <c r="R322" s="82"/>
      <c r="S322" s="82"/>
      <c r="T322" s="82"/>
      <c r="U322" s="82"/>
    </row>
    <row r="323" customFormat="false" ht="21" hidden="false" customHeight="true" outlineLevel="0" collapsed="false">
      <c r="A323" s="111" t="s">
        <v>705</v>
      </c>
      <c r="B323" s="111"/>
      <c r="C323" s="109"/>
      <c r="D323" s="95"/>
      <c r="E323" s="95"/>
      <c r="F323" s="95"/>
      <c r="G323" s="95"/>
      <c r="H323" s="95"/>
      <c r="I323" s="95"/>
      <c r="J323" s="95"/>
      <c r="K323" s="80"/>
      <c r="L323" s="81"/>
      <c r="M323" s="81"/>
      <c r="N323" s="3"/>
      <c r="O323" s="3"/>
      <c r="P323" s="3"/>
      <c r="Q323" s="3"/>
      <c r="R323" s="82"/>
      <c r="S323" s="82"/>
      <c r="T323" s="82"/>
      <c r="U323" s="82"/>
    </row>
    <row r="324" customFormat="false" ht="21" hidden="false" customHeight="true" outlineLevel="0" collapsed="false">
      <c r="A324" s="111" t="s">
        <v>1842</v>
      </c>
      <c r="B324" s="111"/>
      <c r="C324" s="109" t="s">
        <v>14</v>
      </c>
      <c r="D324" s="95"/>
      <c r="E324" s="95"/>
      <c r="F324" s="95"/>
      <c r="G324" s="95"/>
      <c r="H324" s="95"/>
      <c r="I324" s="95"/>
      <c r="J324" s="95"/>
      <c r="K324" s="80"/>
      <c r="L324" s="81"/>
      <c r="M324" s="81"/>
      <c r="N324" s="28" t="s">
        <v>709</v>
      </c>
      <c r="O324" s="3"/>
      <c r="P324" s="3"/>
      <c r="Q324" s="3"/>
      <c r="R324" s="82"/>
      <c r="S324" s="82"/>
      <c r="T324" s="82"/>
      <c r="U324" s="82"/>
    </row>
    <row r="325" customFormat="false" ht="21" hidden="false" customHeight="true" outlineLevel="0" collapsed="false">
      <c r="A325" s="96" t="n">
        <v>1</v>
      </c>
      <c r="B325" s="97" t="s">
        <v>711</v>
      </c>
      <c r="C325" s="98" t="n">
        <v>0</v>
      </c>
      <c r="D325" s="99" t="s">
        <v>1651</v>
      </c>
      <c r="E325" s="99"/>
      <c r="F325" s="99" t="s">
        <v>1654</v>
      </c>
      <c r="G325" s="99"/>
      <c r="H325" s="99"/>
      <c r="I325" s="99"/>
      <c r="J325" s="99"/>
      <c r="K325" s="80" t="s">
        <v>1843</v>
      </c>
      <c r="L325" s="81"/>
      <c r="M325" s="81" t="s">
        <v>1654</v>
      </c>
      <c r="N325" s="32" t="s">
        <v>181</v>
      </c>
      <c r="O325" s="31" t="s">
        <v>182</v>
      </c>
      <c r="P325" s="31" t="s">
        <v>183</v>
      </c>
      <c r="Q325" s="31" t="s">
        <v>184</v>
      </c>
      <c r="R325" s="82"/>
      <c r="S325" s="82"/>
      <c r="T325" s="82"/>
      <c r="U325" s="82"/>
    </row>
    <row r="326" customFormat="false" ht="21" hidden="false" customHeight="true" outlineLevel="0" collapsed="false">
      <c r="A326" s="96" t="n">
        <v>2</v>
      </c>
      <c r="B326" s="97" t="s">
        <v>713</v>
      </c>
      <c r="C326" s="98" t="n">
        <v>2</v>
      </c>
      <c r="D326" s="99" t="s">
        <v>1651</v>
      </c>
      <c r="E326" s="99"/>
      <c r="F326" s="99" t="s">
        <v>1654</v>
      </c>
      <c r="G326" s="99"/>
      <c r="H326" s="99"/>
      <c r="I326" s="99"/>
      <c r="J326" s="99"/>
      <c r="K326" s="80" t="s">
        <v>1843</v>
      </c>
      <c r="L326" s="81"/>
      <c r="M326" s="81" t="s">
        <v>1654</v>
      </c>
      <c r="N326" s="32" t="n">
        <v>0</v>
      </c>
      <c r="O326" s="31" t="n">
        <v>1</v>
      </c>
      <c r="P326" s="31" t="n">
        <v>2</v>
      </c>
      <c r="Q326" s="31" t="n">
        <v>3</v>
      </c>
      <c r="R326" s="82"/>
      <c r="S326" s="82"/>
      <c r="T326" s="82"/>
      <c r="U326" s="82"/>
    </row>
    <row r="327" customFormat="false" ht="21" hidden="false" customHeight="true" outlineLevel="0" collapsed="false">
      <c r="A327" s="96" t="n">
        <v>3</v>
      </c>
      <c r="B327" s="97" t="s">
        <v>715</v>
      </c>
      <c r="C327" s="98" t="n">
        <v>1</v>
      </c>
      <c r="D327" s="99" t="s">
        <v>1651</v>
      </c>
      <c r="E327" s="99"/>
      <c r="F327" s="99" t="s">
        <v>1654</v>
      </c>
      <c r="G327" s="99"/>
      <c r="H327" s="99"/>
      <c r="I327" s="99"/>
      <c r="J327" s="99"/>
      <c r="K327" s="80" t="s">
        <v>1843</v>
      </c>
      <c r="L327" s="81"/>
      <c r="M327" s="81" t="s">
        <v>1654</v>
      </c>
      <c r="N327" s="3"/>
      <c r="O327" s="3"/>
      <c r="P327" s="3"/>
      <c r="Q327" s="3"/>
      <c r="R327" s="82"/>
      <c r="S327" s="82"/>
      <c r="T327" s="82"/>
      <c r="U327" s="82"/>
    </row>
    <row r="328" customFormat="false" ht="21" hidden="false" customHeight="true" outlineLevel="0" collapsed="false">
      <c r="A328" s="96" t="n">
        <v>4</v>
      </c>
      <c r="B328" s="97" t="s">
        <v>717</v>
      </c>
      <c r="C328" s="98" t="n">
        <v>3</v>
      </c>
      <c r="D328" s="99" t="s">
        <v>1651</v>
      </c>
      <c r="E328" s="99"/>
      <c r="F328" s="99" t="s">
        <v>1654</v>
      </c>
      <c r="G328" s="99"/>
      <c r="H328" s="99"/>
      <c r="I328" s="99"/>
      <c r="J328" s="99"/>
      <c r="K328" s="80" t="s">
        <v>1843</v>
      </c>
      <c r="L328" s="81"/>
      <c r="M328" s="81" t="s">
        <v>1654</v>
      </c>
      <c r="N328" s="3"/>
      <c r="O328" s="3"/>
      <c r="P328" s="3"/>
      <c r="Q328" s="3"/>
      <c r="R328" s="82"/>
      <c r="S328" s="82"/>
      <c r="T328" s="82"/>
      <c r="U328" s="82"/>
    </row>
    <row r="329" customFormat="false" ht="21" hidden="false" customHeight="true" outlineLevel="0" collapsed="false">
      <c r="A329" s="96" t="n">
        <v>5</v>
      </c>
      <c r="B329" s="97" t="s">
        <v>719</v>
      </c>
      <c r="C329" s="98" t="n">
        <v>3</v>
      </c>
      <c r="D329" s="99" t="s">
        <v>1651</v>
      </c>
      <c r="E329" s="99"/>
      <c r="F329" s="99" t="s">
        <v>1654</v>
      </c>
      <c r="G329" s="99"/>
      <c r="H329" s="99"/>
      <c r="I329" s="99"/>
      <c r="J329" s="99"/>
      <c r="K329" s="80" t="s">
        <v>1843</v>
      </c>
      <c r="L329" s="81"/>
      <c r="M329" s="81" t="s">
        <v>1654</v>
      </c>
      <c r="N329" s="3"/>
      <c r="O329" s="3"/>
      <c r="P329" s="3"/>
      <c r="Q329" s="3"/>
      <c r="R329" s="82"/>
      <c r="S329" s="82"/>
      <c r="T329" s="82"/>
      <c r="U329" s="82"/>
    </row>
    <row r="330" customFormat="false" ht="21" hidden="false" customHeight="true" outlineLevel="0" collapsed="false">
      <c r="A330" s="96" t="n">
        <v>6</v>
      </c>
      <c r="B330" s="97" t="s">
        <v>721</v>
      </c>
      <c r="C330" s="98" t="n">
        <v>0</v>
      </c>
      <c r="D330" s="99" t="s">
        <v>1651</v>
      </c>
      <c r="E330" s="99"/>
      <c r="F330" s="99" t="s">
        <v>1654</v>
      </c>
      <c r="G330" s="99"/>
      <c r="H330" s="99"/>
      <c r="I330" s="99"/>
      <c r="J330" s="99"/>
      <c r="K330" s="80" t="s">
        <v>1843</v>
      </c>
      <c r="L330" s="81"/>
      <c r="M330" s="81" t="s">
        <v>1654</v>
      </c>
      <c r="N330" s="3"/>
      <c r="O330" s="3"/>
      <c r="P330" s="3"/>
      <c r="Q330" s="3"/>
      <c r="R330" s="82"/>
      <c r="S330" s="82"/>
      <c r="T330" s="82"/>
      <c r="U330" s="82"/>
    </row>
    <row r="331" customFormat="false" ht="21" hidden="false" customHeight="true" outlineLevel="0" collapsed="false">
      <c r="A331" s="96" t="n">
        <v>7</v>
      </c>
      <c r="B331" s="97" t="s">
        <v>723</v>
      </c>
      <c r="C331" s="98" t="n">
        <v>3</v>
      </c>
      <c r="D331" s="99" t="s">
        <v>1651</v>
      </c>
      <c r="E331" s="99"/>
      <c r="F331" s="99" t="s">
        <v>1654</v>
      </c>
      <c r="G331" s="99"/>
      <c r="H331" s="99"/>
      <c r="I331" s="99"/>
      <c r="J331" s="99"/>
      <c r="K331" s="80" t="s">
        <v>1843</v>
      </c>
      <c r="L331" s="81"/>
      <c r="M331" s="81" t="s">
        <v>1654</v>
      </c>
      <c r="N331" s="3"/>
      <c r="O331" s="3"/>
      <c r="P331" s="3"/>
      <c r="Q331" s="3"/>
      <c r="R331" s="82"/>
      <c r="S331" s="82"/>
      <c r="T331" s="82"/>
      <c r="U331" s="82"/>
    </row>
    <row r="332" customFormat="false" ht="21" hidden="false" customHeight="true" outlineLevel="0" collapsed="false">
      <c r="A332" s="96" t="n">
        <v>8</v>
      </c>
      <c r="B332" s="97" t="s">
        <v>725</v>
      </c>
      <c r="C332" s="98" t="n">
        <v>1</v>
      </c>
      <c r="D332" s="99" t="s">
        <v>1651</v>
      </c>
      <c r="E332" s="99"/>
      <c r="F332" s="99" t="s">
        <v>1654</v>
      </c>
      <c r="G332" s="99"/>
      <c r="H332" s="99"/>
      <c r="I332" s="99"/>
      <c r="J332" s="99"/>
      <c r="K332" s="80" t="s">
        <v>1843</v>
      </c>
      <c r="L332" s="81"/>
      <c r="M332" s="81" t="s">
        <v>1654</v>
      </c>
      <c r="N332" s="3"/>
      <c r="O332" s="3"/>
      <c r="P332" s="3"/>
      <c r="Q332" s="3"/>
      <c r="R332" s="82"/>
      <c r="S332" s="82"/>
      <c r="T332" s="82"/>
      <c r="U332" s="82"/>
    </row>
    <row r="333" customFormat="false" ht="21" hidden="false" customHeight="true" outlineLevel="0" collapsed="false">
      <c r="A333" s="96" t="n">
        <v>9</v>
      </c>
      <c r="B333" s="97" t="s">
        <v>727</v>
      </c>
      <c r="C333" s="98" t="n">
        <v>3</v>
      </c>
      <c r="D333" s="99" t="s">
        <v>1410</v>
      </c>
      <c r="E333" s="99"/>
      <c r="F333" s="99"/>
      <c r="G333" s="99"/>
      <c r="H333" s="99"/>
      <c r="I333" s="99"/>
      <c r="J333" s="99"/>
      <c r="K333" s="80" t="s">
        <v>1844</v>
      </c>
      <c r="L333" s="81"/>
      <c r="M333" s="81"/>
      <c r="N333" s="3"/>
      <c r="O333" s="3"/>
      <c r="P333" s="3"/>
      <c r="Q333" s="3"/>
      <c r="R333" s="82"/>
      <c r="S333" s="82"/>
      <c r="T333" s="82"/>
      <c r="U333" s="82"/>
    </row>
    <row r="334" customFormat="false" ht="21" hidden="false" customHeight="true" outlineLevel="0" collapsed="false">
      <c r="A334" s="96" t="n">
        <v>10</v>
      </c>
      <c r="B334" s="97" t="s">
        <v>729</v>
      </c>
      <c r="C334" s="98" t="n">
        <v>0</v>
      </c>
      <c r="D334" s="99" t="s">
        <v>1410</v>
      </c>
      <c r="E334" s="99"/>
      <c r="F334" s="99"/>
      <c r="G334" s="99"/>
      <c r="H334" s="99"/>
      <c r="I334" s="99"/>
      <c r="J334" s="99"/>
      <c r="K334" s="80" t="s">
        <v>1844</v>
      </c>
      <c r="L334" s="81"/>
      <c r="M334" s="81"/>
      <c r="N334" s="3"/>
      <c r="O334" s="3"/>
      <c r="P334" s="3"/>
      <c r="Q334" s="3"/>
      <c r="R334" s="82"/>
      <c r="S334" s="82"/>
      <c r="T334" s="82"/>
      <c r="U334" s="82"/>
    </row>
    <row r="335" customFormat="false" ht="21" hidden="false" customHeight="true" outlineLevel="0" collapsed="false">
      <c r="A335" s="96" t="n">
        <v>11</v>
      </c>
      <c r="B335" s="97" t="s">
        <v>731</v>
      </c>
      <c r="C335" s="98" t="n">
        <v>0</v>
      </c>
      <c r="D335" s="99" t="s">
        <v>1410</v>
      </c>
      <c r="E335" s="99"/>
      <c r="F335" s="99"/>
      <c r="G335" s="99"/>
      <c r="H335" s="99"/>
      <c r="I335" s="99"/>
      <c r="J335" s="99"/>
      <c r="K335" s="80" t="s">
        <v>1844</v>
      </c>
      <c r="L335" s="81"/>
      <c r="M335" s="81"/>
      <c r="N335" s="3"/>
      <c r="O335" s="3"/>
      <c r="P335" s="3"/>
      <c r="Q335" s="3"/>
      <c r="R335" s="82"/>
      <c r="S335" s="82"/>
      <c r="T335" s="82"/>
      <c r="U335" s="82"/>
    </row>
    <row r="336" customFormat="false" ht="21" hidden="false" customHeight="true" outlineLevel="0" collapsed="false">
      <c r="A336" s="96" t="n">
        <v>12</v>
      </c>
      <c r="B336" s="97" t="s">
        <v>733</v>
      </c>
      <c r="C336" s="98" t="n">
        <v>0</v>
      </c>
      <c r="D336" s="99" t="s">
        <v>1410</v>
      </c>
      <c r="E336" s="99"/>
      <c r="F336" s="99"/>
      <c r="G336" s="99"/>
      <c r="H336" s="99"/>
      <c r="I336" s="99"/>
      <c r="J336" s="99"/>
      <c r="K336" s="80" t="s">
        <v>1844</v>
      </c>
      <c r="L336" s="81"/>
      <c r="M336" s="81"/>
      <c r="N336" s="3"/>
      <c r="O336" s="3"/>
      <c r="P336" s="3"/>
      <c r="Q336" s="3"/>
      <c r="R336" s="82"/>
      <c r="S336" s="82"/>
      <c r="T336" s="82"/>
      <c r="U336" s="82"/>
    </row>
    <row r="337" customFormat="false" ht="21" hidden="false" customHeight="true" outlineLevel="0" collapsed="false">
      <c r="A337" s="96" t="n">
        <v>13</v>
      </c>
      <c r="B337" s="97" t="s">
        <v>735</v>
      </c>
      <c r="C337" s="98" t="n">
        <v>3</v>
      </c>
      <c r="D337" s="99" t="s">
        <v>1410</v>
      </c>
      <c r="E337" s="99"/>
      <c r="F337" s="99"/>
      <c r="G337" s="99"/>
      <c r="H337" s="99"/>
      <c r="I337" s="99"/>
      <c r="J337" s="99"/>
      <c r="K337" s="80" t="s">
        <v>1844</v>
      </c>
      <c r="L337" s="81"/>
      <c r="M337" s="81"/>
      <c r="N337" s="3"/>
      <c r="O337" s="3"/>
      <c r="P337" s="3"/>
      <c r="Q337" s="3"/>
      <c r="R337" s="82"/>
      <c r="S337" s="82"/>
      <c r="T337" s="82"/>
      <c r="U337" s="82"/>
    </row>
    <row r="338" customFormat="false" ht="21" hidden="false" customHeight="true" outlineLevel="0" collapsed="false">
      <c r="A338" s="96" t="n">
        <v>14</v>
      </c>
      <c r="B338" s="97" t="s">
        <v>737</v>
      </c>
      <c r="C338" s="98" t="n">
        <v>0</v>
      </c>
      <c r="D338" s="99" t="s">
        <v>1410</v>
      </c>
      <c r="E338" s="99"/>
      <c r="F338" s="99"/>
      <c r="G338" s="99"/>
      <c r="H338" s="99"/>
      <c r="I338" s="99"/>
      <c r="J338" s="99"/>
      <c r="K338" s="80" t="s">
        <v>1844</v>
      </c>
      <c r="L338" s="81"/>
      <c r="M338" s="81"/>
      <c r="N338" s="3"/>
      <c r="O338" s="3"/>
      <c r="P338" s="3"/>
      <c r="Q338" s="3"/>
      <c r="R338" s="82"/>
      <c r="S338" s="82"/>
      <c r="T338" s="82"/>
      <c r="U338" s="82"/>
    </row>
    <row r="339" customFormat="false" ht="21" hidden="false" customHeight="true" outlineLevel="0" collapsed="false">
      <c r="A339" s="96" t="n">
        <v>15</v>
      </c>
      <c r="B339" s="97" t="s">
        <v>739</v>
      </c>
      <c r="C339" s="98" t="n">
        <v>0</v>
      </c>
      <c r="D339" s="99" t="s">
        <v>1410</v>
      </c>
      <c r="E339" s="99"/>
      <c r="F339" s="99"/>
      <c r="G339" s="99"/>
      <c r="H339" s="99"/>
      <c r="I339" s="99"/>
      <c r="J339" s="99"/>
      <c r="K339" s="80" t="s">
        <v>1844</v>
      </c>
      <c r="L339" s="81"/>
      <c r="M339" s="81"/>
      <c r="N339" s="3"/>
      <c r="O339" s="3"/>
      <c r="P339" s="3"/>
      <c r="Q339" s="3"/>
      <c r="R339" s="82"/>
      <c r="S339" s="82"/>
      <c r="T339" s="82"/>
      <c r="U339" s="82"/>
    </row>
    <row r="340" customFormat="false" ht="21" hidden="false" customHeight="true" outlineLevel="0" collapsed="false">
      <c r="A340" s="106" t="s">
        <v>54</v>
      </c>
      <c r="B340" s="106"/>
      <c r="C340" s="107" t="n">
        <f aca="false">SUM(C325:C339)</f>
        <v>19</v>
      </c>
      <c r="D340" s="108"/>
      <c r="E340" s="108"/>
      <c r="F340" s="108"/>
      <c r="G340" s="108"/>
      <c r="H340" s="108"/>
      <c r="I340" s="108"/>
      <c r="J340" s="108"/>
      <c r="K340" s="80"/>
      <c r="L340" s="81"/>
      <c r="M340" s="81"/>
      <c r="N340" s="3"/>
      <c r="O340" s="3"/>
      <c r="P340" s="3"/>
      <c r="Q340" s="3"/>
      <c r="R340" s="82"/>
      <c r="S340" s="82"/>
      <c r="T340" s="82"/>
      <c r="U340" s="82"/>
    </row>
    <row r="341" customFormat="false" ht="21" hidden="false" customHeight="true" outlineLevel="0" collapsed="false">
      <c r="A341" s="111" t="s">
        <v>1845</v>
      </c>
      <c r="B341" s="111"/>
      <c r="C341" s="109" t="s">
        <v>14</v>
      </c>
      <c r="D341" s="95"/>
      <c r="E341" s="95"/>
      <c r="F341" s="95"/>
      <c r="G341" s="95"/>
      <c r="H341" s="95"/>
      <c r="I341" s="95"/>
      <c r="J341" s="95"/>
      <c r="K341" s="80"/>
      <c r="L341" s="81"/>
      <c r="M341" s="81"/>
      <c r="N341" s="28" t="s">
        <v>742</v>
      </c>
      <c r="O341" s="3"/>
      <c r="P341" s="3"/>
      <c r="Q341" s="3"/>
      <c r="R341" s="82"/>
      <c r="S341" s="82"/>
      <c r="T341" s="82"/>
      <c r="U341" s="82"/>
    </row>
    <row r="342" customFormat="false" ht="21" hidden="false" customHeight="true" outlineLevel="0" collapsed="false">
      <c r="A342" s="96" t="n">
        <v>1</v>
      </c>
      <c r="B342" s="97" t="s">
        <v>745</v>
      </c>
      <c r="C342" s="98" t="n">
        <v>0</v>
      </c>
      <c r="D342" s="99" t="s">
        <v>1666</v>
      </c>
      <c r="E342" s="99"/>
      <c r="F342" s="99"/>
      <c r="G342" s="99"/>
      <c r="H342" s="99"/>
      <c r="I342" s="99"/>
      <c r="J342" s="99"/>
      <c r="K342" s="80" t="s">
        <v>1846</v>
      </c>
      <c r="L342" s="81"/>
      <c r="M342" s="81"/>
      <c r="N342" s="32" t="s">
        <v>181</v>
      </c>
      <c r="O342" s="31" t="s">
        <v>182</v>
      </c>
      <c r="P342" s="31" t="s">
        <v>183</v>
      </c>
      <c r="Q342" s="31" t="s">
        <v>184</v>
      </c>
      <c r="R342" s="82"/>
      <c r="S342" s="82"/>
      <c r="T342" s="82"/>
      <c r="U342" s="82"/>
    </row>
    <row r="343" customFormat="false" ht="21" hidden="false" customHeight="true" outlineLevel="0" collapsed="false">
      <c r="A343" s="96" t="n">
        <v>2</v>
      </c>
      <c r="B343" s="97" t="s">
        <v>747</v>
      </c>
      <c r="C343" s="98" t="n">
        <v>2</v>
      </c>
      <c r="D343" s="99" t="s">
        <v>1666</v>
      </c>
      <c r="E343" s="99"/>
      <c r="F343" s="99"/>
      <c r="G343" s="99"/>
      <c r="H343" s="99"/>
      <c r="I343" s="99"/>
      <c r="J343" s="99"/>
      <c r="K343" s="80" t="s">
        <v>1846</v>
      </c>
      <c r="L343" s="81"/>
      <c r="M343" s="81"/>
      <c r="N343" s="32" t="n">
        <v>0</v>
      </c>
      <c r="O343" s="31" t="n">
        <v>1</v>
      </c>
      <c r="P343" s="31" t="n">
        <v>2</v>
      </c>
      <c r="Q343" s="31" t="n">
        <v>3</v>
      </c>
      <c r="R343" s="82"/>
      <c r="S343" s="82"/>
      <c r="T343" s="82"/>
      <c r="U343" s="82"/>
    </row>
    <row r="344" customFormat="false" ht="21" hidden="false" customHeight="true" outlineLevel="0" collapsed="false">
      <c r="A344" s="96" t="n">
        <v>3</v>
      </c>
      <c r="B344" s="97" t="s">
        <v>749</v>
      </c>
      <c r="C344" s="98" t="n">
        <v>3</v>
      </c>
      <c r="D344" s="99" t="s">
        <v>1666</v>
      </c>
      <c r="E344" s="99"/>
      <c r="F344" s="99"/>
      <c r="G344" s="99"/>
      <c r="H344" s="99"/>
      <c r="I344" s="99"/>
      <c r="J344" s="99"/>
      <c r="K344" s="80" t="s">
        <v>1846</v>
      </c>
      <c r="L344" s="81"/>
      <c r="M344" s="81"/>
      <c r="N344" s="3"/>
      <c r="O344" s="3"/>
      <c r="P344" s="3"/>
      <c r="Q344" s="3"/>
      <c r="R344" s="82"/>
      <c r="S344" s="82"/>
      <c r="T344" s="82"/>
      <c r="U344" s="82"/>
    </row>
    <row r="345" customFormat="false" ht="21" hidden="false" customHeight="true" outlineLevel="0" collapsed="false">
      <c r="A345" s="96" t="n">
        <v>4</v>
      </c>
      <c r="B345" s="97" t="s">
        <v>751</v>
      </c>
      <c r="C345" s="98" t="n">
        <v>2</v>
      </c>
      <c r="D345" s="99" t="s">
        <v>1632</v>
      </c>
      <c r="E345" s="99" t="s">
        <v>1651</v>
      </c>
      <c r="F345" s="99"/>
      <c r="G345" s="99"/>
      <c r="H345" s="99"/>
      <c r="I345" s="99"/>
      <c r="J345" s="99"/>
      <c r="K345" s="80" t="s">
        <v>1847</v>
      </c>
      <c r="L345" s="81"/>
      <c r="M345" s="81"/>
      <c r="N345" s="3"/>
      <c r="O345" s="3"/>
      <c r="P345" s="3"/>
      <c r="Q345" s="3"/>
      <c r="R345" s="82"/>
      <c r="S345" s="82"/>
      <c r="T345" s="82"/>
      <c r="U345" s="82"/>
    </row>
    <row r="346" customFormat="false" ht="21" hidden="false" customHeight="true" outlineLevel="0" collapsed="false">
      <c r="A346" s="96" t="n">
        <v>5</v>
      </c>
      <c r="B346" s="97" t="s">
        <v>753</v>
      </c>
      <c r="C346" s="98" t="n">
        <v>0</v>
      </c>
      <c r="D346" s="99" t="s">
        <v>1632</v>
      </c>
      <c r="E346" s="99" t="s">
        <v>1651</v>
      </c>
      <c r="F346" s="99"/>
      <c r="G346" s="99"/>
      <c r="H346" s="99"/>
      <c r="I346" s="99"/>
      <c r="J346" s="99"/>
      <c r="K346" s="80" t="s">
        <v>1848</v>
      </c>
      <c r="L346" s="81"/>
      <c r="M346" s="81"/>
      <c r="N346" s="3"/>
      <c r="O346" s="3"/>
      <c r="P346" s="3"/>
      <c r="Q346" s="3"/>
      <c r="R346" s="82"/>
      <c r="S346" s="82"/>
      <c r="T346" s="82"/>
      <c r="U346" s="82"/>
    </row>
    <row r="347" customFormat="false" ht="21" hidden="false" customHeight="true" outlineLevel="0" collapsed="false">
      <c r="A347" s="96" t="n">
        <v>6</v>
      </c>
      <c r="B347" s="97" t="s">
        <v>755</v>
      </c>
      <c r="C347" s="98" t="n">
        <v>0</v>
      </c>
      <c r="D347" s="99" t="s">
        <v>1651</v>
      </c>
      <c r="E347" s="99"/>
      <c r="F347" s="99"/>
      <c r="G347" s="99"/>
      <c r="H347" s="99"/>
      <c r="I347" s="99"/>
      <c r="J347" s="99"/>
      <c r="K347" s="80" t="s">
        <v>1849</v>
      </c>
      <c r="L347" s="81"/>
      <c r="M347" s="81"/>
      <c r="N347" s="3"/>
      <c r="O347" s="3"/>
      <c r="P347" s="3"/>
      <c r="Q347" s="3"/>
      <c r="R347" s="82"/>
      <c r="S347" s="82"/>
      <c r="T347" s="82"/>
      <c r="U347" s="82"/>
    </row>
    <row r="348" customFormat="false" ht="21" hidden="false" customHeight="true" outlineLevel="0" collapsed="false">
      <c r="A348" s="96" t="n">
        <v>7</v>
      </c>
      <c r="B348" s="97" t="s">
        <v>757</v>
      </c>
      <c r="C348" s="98" t="n">
        <v>3</v>
      </c>
      <c r="D348" s="99" t="s">
        <v>1651</v>
      </c>
      <c r="E348" s="99"/>
      <c r="F348" s="99"/>
      <c r="G348" s="99"/>
      <c r="H348" s="99"/>
      <c r="I348" s="99"/>
      <c r="J348" s="99"/>
      <c r="K348" s="80" t="s">
        <v>1850</v>
      </c>
      <c r="L348" s="81"/>
      <c r="M348" s="81"/>
      <c r="N348" s="3"/>
      <c r="O348" s="3"/>
      <c r="P348" s="3"/>
      <c r="Q348" s="3"/>
      <c r="R348" s="82"/>
      <c r="S348" s="82"/>
      <c r="T348" s="82"/>
      <c r="U348" s="82"/>
    </row>
    <row r="349" customFormat="false" ht="21" hidden="false" customHeight="true" outlineLevel="0" collapsed="false">
      <c r="A349" s="96" t="n">
        <v>8</v>
      </c>
      <c r="B349" s="97" t="s">
        <v>759</v>
      </c>
      <c r="C349" s="98" t="n">
        <v>0</v>
      </c>
      <c r="D349" s="99" t="s">
        <v>1410</v>
      </c>
      <c r="E349" s="99"/>
      <c r="F349" s="99"/>
      <c r="G349" s="99"/>
      <c r="H349" s="99"/>
      <c r="I349" s="99"/>
      <c r="J349" s="99"/>
      <c r="K349" s="80" t="s">
        <v>1804</v>
      </c>
      <c r="L349" s="81"/>
      <c r="M349" s="81"/>
      <c r="N349" s="3"/>
      <c r="O349" s="3"/>
      <c r="P349" s="3"/>
      <c r="Q349" s="3"/>
      <c r="R349" s="82"/>
      <c r="S349" s="82"/>
      <c r="T349" s="82"/>
      <c r="U349" s="82"/>
    </row>
    <row r="350" customFormat="false" ht="21" hidden="false" customHeight="true" outlineLevel="0" collapsed="false">
      <c r="A350" s="96" t="n">
        <v>9</v>
      </c>
      <c r="B350" s="97" t="s">
        <v>761</v>
      </c>
      <c r="C350" s="98" t="n">
        <v>0</v>
      </c>
      <c r="D350" s="99" t="s">
        <v>1410</v>
      </c>
      <c r="E350" s="99"/>
      <c r="F350" s="99"/>
      <c r="G350" s="99"/>
      <c r="H350" s="99"/>
      <c r="I350" s="99"/>
      <c r="J350" s="99"/>
      <c r="K350" s="80" t="s">
        <v>1804</v>
      </c>
      <c r="L350" s="81"/>
      <c r="M350" s="81"/>
      <c r="N350" s="3"/>
      <c r="O350" s="3"/>
      <c r="P350" s="3"/>
      <c r="Q350" s="3"/>
      <c r="R350" s="82"/>
      <c r="S350" s="82"/>
      <c r="T350" s="82"/>
      <c r="U350" s="82"/>
    </row>
    <row r="351" customFormat="false" ht="21" hidden="false" customHeight="true" outlineLevel="0" collapsed="false">
      <c r="A351" s="96" t="n">
        <v>10</v>
      </c>
      <c r="B351" s="97" t="s">
        <v>763</v>
      </c>
      <c r="C351" s="98" t="n">
        <v>0</v>
      </c>
      <c r="D351" s="99" t="s">
        <v>1410</v>
      </c>
      <c r="E351" s="99"/>
      <c r="F351" s="99"/>
      <c r="G351" s="99"/>
      <c r="H351" s="99"/>
      <c r="I351" s="99"/>
      <c r="J351" s="99"/>
      <c r="K351" s="80" t="s">
        <v>1804</v>
      </c>
      <c r="L351" s="81"/>
      <c r="M351" s="81"/>
      <c r="N351" s="3"/>
      <c r="O351" s="3"/>
      <c r="P351" s="3"/>
      <c r="Q351" s="3"/>
      <c r="R351" s="82"/>
      <c r="S351" s="82"/>
      <c r="T351" s="82"/>
      <c r="U351" s="82"/>
    </row>
    <row r="352" customFormat="false" ht="21" hidden="false" customHeight="true" outlineLevel="0" collapsed="false">
      <c r="A352" s="96" t="n">
        <v>11</v>
      </c>
      <c r="B352" s="97" t="s">
        <v>765</v>
      </c>
      <c r="C352" s="98" t="n">
        <v>0</v>
      </c>
      <c r="D352" s="99" t="s">
        <v>1651</v>
      </c>
      <c r="E352" s="99"/>
      <c r="F352" s="99"/>
      <c r="G352" s="99"/>
      <c r="H352" s="99"/>
      <c r="I352" s="99"/>
      <c r="J352" s="99"/>
      <c r="K352" s="80" t="s">
        <v>1651</v>
      </c>
      <c r="L352" s="81"/>
      <c r="M352" s="81" t="s">
        <v>1851</v>
      </c>
      <c r="N352" s="3"/>
      <c r="O352" s="3"/>
      <c r="P352" s="3"/>
      <c r="Q352" s="3"/>
      <c r="R352" s="82"/>
      <c r="S352" s="82"/>
      <c r="T352" s="82"/>
      <c r="U352" s="82"/>
    </row>
    <row r="353" customFormat="false" ht="21" hidden="false" customHeight="true" outlineLevel="0" collapsed="false">
      <c r="A353" s="106" t="s">
        <v>54</v>
      </c>
      <c r="B353" s="106"/>
      <c r="C353" s="107" t="n">
        <f aca="false">SUM(C342:C352)</f>
        <v>10</v>
      </c>
      <c r="D353" s="108"/>
      <c r="E353" s="108"/>
      <c r="F353" s="108"/>
      <c r="G353" s="108"/>
      <c r="H353" s="108"/>
      <c r="I353" s="108"/>
      <c r="J353" s="108"/>
      <c r="K353" s="80"/>
      <c r="L353" s="81"/>
      <c r="M353" s="81"/>
      <c r="N353" s="3"/>
      <c r="O353" s="3"/>
      <c r="P353" s="3"/>
      <c r="Q353" s="3"/>
      <c r="R353" s="82"/>
      <c r="S353" s="82"/>
      <c r="T353" s="82"/>
      <c r="U353" s="82"/>
    </row>
    <row r="354" customFormat="false" ht="21" hidden="false" customHeight="true" outlineLevel="0" collapsed="false">
      <c r="A354" s="111" t="s">
        <v>1852</v>
      </c>
      <c r="B354" s="111"/>
      <c r="C354" s="109" t="s">
        <v>14</v>
      </c>
      <c r="D354" s="95"/>
      <c r="E354" s="95"/>
      <c r="F354" s="95"/>
      <c r="G354" s="95"/>
      <c r="H354" s="95"/>
      <c r="I354" s="95"/>
      <c r="J354" s="95"/>
      <c r="K354" s="80" t="s">
        <v>1853</v>
      </c>
      <c r="L354" s="81"/>
      <c r="M354" s="81"/>
      <c r="N354" s="28" t="s">
        <v>767</v>
      </c>
      <c r="O354" s="3"/>
      <c r="P354" s="3"/>
      <c r="Q354" s="3"/>
      <c r="R354" s="82"/>
      <c r="S354" s="82"/>
      <c r="T354" s="82"/>
      <c r="U354" s="82"/>
    </row>
    <row r="355" customFormat="false" ht="21" hidden="false" customHeight="true" outlineLevel="0" collapsed="false">
      <c r="A355" s="96" t="n">
        <v>1</v>
      </c>
      <c r="B355" s="97" t="s">
        <v>770</v>
      </c>
      <c r="C355" s="98"/>
      <c r="D355" s="99" t="s">
        <v>1410</v>
      </c>
      <c r="E355" s="99"/>
      <c r="F355" s="99"/>
      <c r="G355" s="99"/>
      <c r="H355" s="99"/>
      <c r="I355" s="99"/>
      <c r="J355" s="99"/>
      <c r="K355" s="80" t="s">
        <v>1804</v>
      </c>
      <c r="L355" s="81"/>
      <c r="M355" s="81"/>
      <c r="N355" s="32" t="s">
        <v>181</v>
      </c>
      <c r="O355" s="31" t="s">
        <v>182</v>
      </c>
      <c r="P355" s="31" t="s">
        <v>183</v>
      </c>
      <c r="Q355" s="31" t="s">
        <v>184</v>
      </c>
      <c r="R355" s="82"/>
      <c r="S355" s="82"/>
      <c r="T355" s="82"/>
      <c r="U355" s="82"/>
    </row>
    <row r="356" customFormat="false" ht="21" hidden="false" customHeight="true" outlineLevel="0" collapsed="false">
      <c r="A356" s="96" t="n">
        <v>2</v>
      </c>
      <c r="B356" s="97" t="s">
        <v>772</v>
      </c>
      <c r="C356" s="98"/>
      <c r="D356" s="99" t="s">
        <v>1651</v>
      </c>
      <c r="E356" s="99"/>
      <c r="F356" s="99"/>
      <c r="G356" s="99"/>
      <c r="H356" s="99"/>
      <c r="I356" s="99"/>
      <c r="J356" s="99"/>
      <c r="K356" s="80" t="s">
        <v>1854</v>
      </c>
      <c r="L356" s="81"/>
      <c r="M356" s="81"/>
      <c r="N356" s="32" t="n">
        <v>0</v>
      </c>
      <c r="O356" s="31" t="n">
        <v>1</v>
      </c>
      <c r="P356" s="31" t="n">
        <v>2</v>
      </c>
      <c r="Q356" s="31" t="n">
        <v>3</v>
      </c>
      <c r="R356" s="82"/>
      <c r="S356" s="82"/>
      <c r="T356" s="82"/>
      <c r="U356" s="82"/>
    </row>
    <row r="357" customFormat="false" ht="21" hidden="false" customHeight="true" outlineLevel="0" collapsed="false">
      <c r="A357" s="96" t="n">
        <v>3</v>
      </c>
      <c r="B357" s="97" t="s">
        <v>774</v>
      </c>
      <c r="C357" s="98"/>
      <c r="D357" s="99" t="s">
        <v>1651</v>
      </c>
      <c r="E357" s="99"/>
      <c r="F357" s="99"/>
      <c r="G357" s="99"/>
      <c r="H357" s="99"/>
      <c r="I357" s="99"/>
      <c r="J357" s="99"/>
      <c r="K357" s="80" t="s">
        <v>1854</v>
      </c>
      <c r="L357" s="81"/>
      <c r="M357" s="81"/>
      <c r="N357" s="3"/>
      <c r="O357" s="3"/>
      <c r="P357" s="3"/>
      <c r="Q357" s="3"/>
      <c r="R357" s="82"/>
      <c r="S357" s="82"/>
      <c r="T357" s="82"/>
      <c r="U357" s="82"/>
    </row>
    <row r="358" customFormat="false" ht="21" hidden="false" customHeight="true" outlineLevel="0" collapsed="false">
      <c r="A358" s="96" t="n">
        <v>4</v>
      </c>
      <c r="B358" s="97" t="s">
        <v>776</v>
      </c>
      <c r="C358" s="98"/>
      <c r="D358" s="99" t="s">
        <v>1651</v>
      </c>
      <c r="E358" s="99" t="s">
        <v>1651</v>
      </c>
      <c r="F358" s="99"/>
      <c r="G358" s="99"/>
      <c r="H358" s="99"/>
      <c r="I358" s="99"/>
      <c r="J358" s="99"/>
      <c r="K358" s="80" t="s">
        <v>1854</v>
      </c>
      <c r="L358" s="81"/>
      <c r="M358" s="81"/>
      <c r="N358" s="3"/>
      <c r="O358" s="3"/>
      <c r="P358" s="3"/>
      <c r="Q358" s="3"/>
      <c r="R358" s="82"/>
      <c r="S358" s="82"/>
      <c r="T358" s="82"/>
      <c r="U358" s="82"/>
    </row>
    <row r="359" customFormat="false" ht="21" hidden="false" customHeight="true" outlineLevel="0" collapsed="false">
      <c r="A359" s="96" t="n">
        <v>6</v>
      </c>
      <c r="B359" s="97" t="s">
        <v>778</v>
      </c>
      <c r="C359" s="98"/>
      <c r="D359" s="99" t="s">
        <v>1666</v>
      </c>
      <c r="E359" s="99" t="s">
        <v>1651</v>
      </c>
      <c r="F359" s="99"/>
      <c r="G359" s="99"/>
      <c r="H359" s="99"/>
      <c r="I359" s="99"/>
      <c r="J359" s="99"/>
      <c r="K359" s="80" t="s">
        <v>1855</v>
      </c>
      <c r="L359" s="81"/>
      <c r="M359" s="81"/>
      <c r="N359" s="3"/>
      <c r="O359" s="3"/>
      <c r="P359" s="3"/>
      <c r="Q359" s="3"/>
      <c r="R359" s="82"/>
      <c r="S359" s="82"/>
      <c r="T359" s="82"/>
      <c r="U359" s="82"/>
    </row>
    <row r="360" customFormat="false" ht="21" hidden="false" customHeight="true" outlineLevel="0" collapsed="false">
      <c r="A360" s="96" t="n">
        <v>7</v>
      </c>
      <c r="B360" s="97" t="s">
        <v>780</v>
      </c>
      <c r="C360" s="98"/>
      <c r="D360" s="99" t="s">
        <v>1666</v>
      </c>
      <c r="E360" s="99" t="s">
        <v>1651</v>
      </c>
      <c r="F360" s="99"/>
      <c r="G360" s="99"/>
      <c r="H360" s="99"/>
      <c r="I360" s="99"/>
      <c r="J360" s="99"/>
      <c r="K360" s="80" t="s">
        <v>1847</v>
      </c>
      <c r="L360" s="81"/>
      <c r="M360" s="81"/>
      <c r="N360" s="3"/>
      <c r="O360" s="3"/>
      <c r="P360" s="3"/>
      <c r="Q360" s="3"/>
      <c r="R360" s="82"/>
      <c r="S360" s="82"/>
      <c r="T360" s="82"/>
      <c r="U360" s="82"/>
    </row>
    <row r="361" customFormat="false" ht="21" hidden="false" customHeight="true" outlineLevel="0" collapsed="false">
      <c r="A361" s="96" t="n">
        <v>8</v>
      </c>
      <c r="B361" s="97" t="s">
        <v>781</v>
      </c>
      <c r="C361" s="98"/>
      <c r="D361" s="99" t="s">
        <v>1666</v>
      </c>
      <c r="E361" s="99" t="s">
        <v>1651</v>
      </c>
      <c r="F361" s="99"/>
      <c r="G361" s="99"/>
      <c r="H361" s="99"/>
      <c r="I361" s="99"/>
      <c r="J361" s="99"/>
      <c r="K361" s="80" t="s">
        <v>1847</v>
      </c>
      <c r="L361" s="81"/>
      <c r="M361" s="81"/>
      <c r="N361" s="3"/>
      <c r="O361" s="3"/>
      <c r="P361" s="3"/>
      <c r="Q361" s="3"/>
      <c r="R361" s="82"/>
      <c r="S361" s="82"/>
      <c r="T361" s="82"/>
      <c r="U361" s="82"/>
    </row>
    <row r="362" customFormat="false" ht="21" hidden="false" customHeight="true" outlineLevel="0" collapsed="false">
      <c r="A362" s="96" t="n">
        <v>9</v>
      </c>
      <c r="B362" s="97" t="s">
        <v>782</v>
      </c>
      <c r="C362" s="98"/>
      <c r="D362" s="99" t="s">
        <v>1651</v>
      </c>
      <c r="E362" s="99"/>
      <c r="F362" s="99"/>
      <c r="G362" s="99"/>
      <c r="H362" s="99"/>
      <c r="I362" s="99"/>
      <c r="J362" s="99"/>
      <c r="K362" s="80" t="s">
        <v>1856</v>
      </c>
      <c r="L362" s="81"/>
      <c r="M362" s="81"/>
      <c r="N362" s="3"/>
      <c r="O362" s="3"/>
      <c r="P362" s="3"/>
      <c r="Q362" s="3"/>
      <c r="R362" s="82"/>
      <c r="S362" s="82"/>
      <c r="T362" s="82"/>
      <c r="U362" s="82"/>
    </row>
    <row r="363" customFormat="false" ht="21" hidden="false" customHeight="true" outlineLevel="0" collapsed="false">
      <c r="A363" s="96" t="n">
        <v>10</v>
      </c>
      <c r="B363" s="97" t="s">
        <v>783</v>
      </c>
      <c r="C363" s="98"/>
      <c r="D363" s="99" t="s">
        <v>1651</v>
      </c>
      <c r="E363" s="99"/>
      <c r="F363" s="99"/>
      <c r="G363" s="99"/>
      <c r="H363" s="99"/>
      <c r="I363" s="99"/>
      <c r="J363" s="99"/>
      <c r="K363" s="80" t="s">
        <v>1856</v>
      </c>
      <c r="L363" s="81"/>
      <c r="M363" s="81"/>
      <c r="N363" s="3"/>
      <c r="O363" s="3"/>
      <c r="P363" s="3"/>
      <c r="Q363" s="3"/>
      <c r="R363" s="82"/>
      <c r="S363" s="82"/>
      <c r="T363" s="82"/>
      <c r="U363" s="82"/>
    </row>
    <row r="364" customFormat="false" ht="21" hidden="false" customHeight="true" outlineLevel="0" collapsed="false">
      <c r="A364" s="96" t="n">
        <v>12</v>
      </c>
      <c r="B364" s="97" t="s">
        <v>785</v>
      </c>
      <c r="C364" s="98"/>
      <c r="D364" s="99" t="s">
        <v>1666</v>
      </c>
      <c r="E364" s="99" t="s">
        <v>1651</v>
      </c>
      <c r="F364" s="99"/>
      <c r="G364" s="99"/>
      <c r="H364" s="99"/>
      <c r="I364" s="99"/>
      <c r="J364" s="99"/>
      <c r="K364" s="80" t="s">
        <v>1847</v>
      </c>
      <c r="L364" s="81"/>
      <c r="M364" s="81"/>
      <c r="N364" s="3"/>
      <c r="O364" s="3"/>
      <c r="P364" s="3"/>
      <c r="Q364" s="3"/>
      <c r="R364" s="82"/>
      <c r="S364" s="82"/>
      <c r="T364" s="82"/>
      <c r="U364" s="82"/>
    </row>
    <row r="365" customFormat="false" ht="21" hidden="false" customHeight="true" outlineLevel="0" collapsed="false">
      <c r="A365" s="96" t="n">
        <v>13</v>
      </c>
      <c r="B365" s="97" t="s">
        <v>787</v>
      </c>
      <c r="C365" s="98"/>
      <c r="D365" s="99" t="s">
        <v>1651</v>
      </c>
      <c r="E365" s="99"/>
      <c r="F365" s="99"/>
      <c r="G365" s="99"/>
      <c r="H365" s="99"/>
      <c r="I365" s="99"/>
      <c r="J365" s="99"/>
      <c r="K365" s="80" t="s">
        <v>1849</v>
      </c>
      <c r="L365" s="81"/>
      <c r="M365" s="81"/>
      <c r="N365" s="3"/>
      <c r="O365" s="3"/>
      <c r="P365" s="3"/>
      <c r="Q365" s="3"/>
      <c r="R365" s="82"/>
      <c r="S365" s="82"/>
      <c r="T365" s="82"/>
      <c r="U365" s="82"/>
    </row>
    <row r="366" customFormat="false" ht="21" hidden="false" customHeight="true" outlineLevel="0" collapsed="false">
      <c r="A366" s="96" t="n">
        <v>14</v>
      </c>
      <c r="B366" s="97" t="s">
        <v>788</v>
      </c>
      <c r="C366" s="98"/>
      <c r="D366" s="99" t="s">
        <v>1651</v>
      </c>
      <c r="E366" s="99"/>
      <c r="F366" s="99"/>
      <c r="G366" s="99"/>
      <c r="H366" s="99"/>
      <c r="I366" s="99"/>
      <c r="J366" s="99"/>
      <c r="K366" s="80" t="s">
        <v>1850</v>
      </c>
      <c r="L366" s="81"/>
      <c r="M366" s="81"/>
      <c r="N366" s="3"/>
      <c r="O366" s="3"/>
      <c r="P366" s="3"/>
      <c r="Q366" s="3"/>
      <c r="R366" s="82"/>
      <c r="S366" s="82"/>
      <c r="T366" s="82"/>
      <c r="U366" s="82"/>
    </row>
    <row r="367" customFormat="false" ht="21" hidden="false" customHeight="true" outlineLevel="0" collapsed="false">
      <c r="A367" s="96" t="n">
        <v>15</v>
      </c>
      <c r="B367" s="97" t="s">
        <v>789</v>
      </c>
      <c r="C367" s="98"/>
      <c r="D367" s="99" t="s">
        <v>1410</v>
      </c>
      <c r="E367" s="99"/>
      <c r="F367" s="99"/>
      <c r="G367" s="99"/>
      <c r="H367" s="99"/>
      <c r="I367" s="99"/>
      <c r="J367" s="99"/>
      <c r="K367" s="80" t="s">
        <v>1804</v>
      </c>
      <c r="L367" s="81"/>
      <c r="M367" s="81"/>
      <c r="N367" s="3"/>
      <c r="O367" s="3"/>
      <c r="P367" s="3"/>
      <c r="Q367" s="3"/>
      <c r="R367" s="82"/>
      <c r="S367" s="82"/>
      <c r="T367" s="82"/>
      <c r="U367" s="82"/>
    </row>
    <row r="368" customFormat="false" ht="21" hidden="false" customHeight="true" outlineLevel="0" collapsed="false">
      <c r="A368" s="96" t="n">
        <v>16</v>
      </c>
      <c r="B368" s="97" t="s">
        <v>790</v>
      </c>
      <c r="C368" s="98"/>
      <c r="D368" s="99" t="s">
        <v>1410</v>
      </c>
      <c r="E368" s="99"/>
      <c r="F368" s="99"/>
      <c r="G368" s="99"/>
      <c r="H368" s="99"/>
      <c r="I368" s="99"/>
      <c r="J368" s="99"/>
      <c r="K368" s="80" t="s">
        <v>1804</v>
      </c>
      <c r="L368" s="81"/>
      <c r="M368" s="81"/>
      <c r="N368" s="3"/>
      <c r="O368" s="3"/>
      <c r="P368" s="3"/>
      <c r="Q368" s="3"/>
      <c r="R368" s="82"/>
      <c r="S368" s="82"/>
      <c r="T368" s="82"/>
      <c r="U368" s="82"/>
    </row>
    <row r="369" customFormat="false" ht="21" hidden="false" customHeight="true" outlineLevel="0" collapsed="false">
      <c r="A369" s="96" t="n">
        <v>17</v>
      </c>
      <c r="B369" s="97" t="s">
        <v>791</v>
      </c>
      <c r="C369" s="98"/>
      <c r="D369" s="99" t="s">
        <v>1410</v>
      </c>
      <c r="E369" s="99"/>
      <c r="F369" s="99"/>
      <c r="G369" s="99"/>
      <c r="H369" s="99"/>
      <c r="I369" s="99"/>
      <c r="J369" s="99"/>
      <c r="K369" s="80" t="s">
        <v>1804</v>
      </c>
      <c r="L369" s="81"/>
      <c r="M369" s="81"/>
      <c r="N369" s="3"/>
      <c r="O369" s="3"/>
      <c r="P369" s="3"/>
      <c r="Q369" s="3"/>
      <c r="R369" s="82"/>
      <c r="S369" s="82"/>
      <c r="T369" s="82"/>
      <c r="U369" s="82"/>
    </row>
    <row r="370" customFormat="false" ht="21" hidden="false" customHeight="true" outlineLevel="0" collapsed="false">
      <c r="A370" s="96" t="n">
        <v>18</v>
      </c>
      <c r="B370" s="97" t="s">
        <v>765</v>
      </c>
      <c r="C370" s="98"/>
      <c r="D370" s="99" t="s">
        <v>1651</v>
      </c>
      <c r="E370" s="99"/>
      <c r="F370" s="99"/>
      <c r="G370" s="99"/>
      <c r="H370" s="99"/>
      <c r="I370" s="99"/>
      <c r="J370" s="99"/>
      <c r="K370" s="80" t="s">
        <v>1651</v>
      </c>
      <c r="L370" s="81"/>
      <c r="M370" s="81"/>
      <c r="N370" s="3"/>
      <c r="O370" s="3"/>
      <c r="P370" s="3"/>
      <c r="Q370" s="3"/>
      <c r="R370" s="82"/>
      <c r="S370" s="82"/>
      <c r="T370" s="82"/>
      <c r="U370" s="82"/>
    </row>
    <row r="371" customFormat="false" ht="21" hidden="false" customHeight="true" outlineLevel="0" collapsed="false">
      <c r="A371" s="106" t="s">
        <v>54</v>
      </c>
      <c r="B371" s="106"/>
      <c r="C371" s="107" t="n">
        <f aca="false">SUM(C355:C370)</f>
        <v>0</v>
      </c>
      <c r="D371" s="108"/>
      <c r="E371" s="108"/>
      <c r="F371" s="108"/>
      <c r="G371" s="108"/>
      <c r="H371" s="108"/>
      <c r="I371" s="108"/>
      <c r="J371" s="108"/>
      <c r="K371" s="80"/>
      <c r="L371" s="81"/>
      <c r="M371" s="81"/>
      <c r="N371" s="3"/>
      <c r="O371" s="3"/>
      <c r="P371" s="3"/>
      <c r="Q371" s="3"/>
      <c r="R371" s="82"/>
      <c r="S371" s="82"/>
      <c r="T371" s="82"/>
      <c r="U371" s="82"/>
    </row>
    <row r="372" customFormat="false" ht="21" hidden="false" customHeight="true" outlineLevel="0" collapsed="false">
      <c r="A372" s="111" t="s">
        <v>792</v>
      </c>
      <c r="B372" s="111"/>
      <c r="C372" s="109" t="s">
        <v>14</v>
      </c>
      <c r="D372" s="95"/>
      <c r="E372" s="95"/>
      <c r="F372" s="95"/>
      <c r="G372" s="95"/>
      <c r="H372" s="95"/>
      <c r="I372" s="95"/>
      <c r="J372" s="95"/>
      <c r="K372" s="80"/>
      <c r="L372" s="81"/>
      <c r="M372" s="81"/>
      <c r="N372" s="28" t="s">
        <v>793</v>
      </c>
      <c r="O372" s="3"/>
      <c r="P372" s="3"/>
      <c r="Q372" s="3"/>
      <c r="R372" s="82"/>
      <c r="S372" s="82"/>
      <c r="T372" s="82"/>
      <c r="U372" s="82"/>
    </row>
    <row r="373" customFormat="false" ht="21" hidden="false" customHeight="true" outlineLevel="0" collapsed="false">
      <c r="A373" s="96" t="n">
        <v>1</v>
      </c>
      <c r="B373" s="97" t="s">
        <v>796</v>
      </c>
      <c r="C373" s="98" t="n">
        <v>0</v>
      </c>
      <c r="D373" s="99" t="s">
        <v>1674</v>
      </c>
      <c r="E373" s="99"/>
      <c r="F373" s="99"/>
      <c r="G373" s="99"/>
      <c r="H373" s="99"/>
      <c r="I373" s="99"/>
      <c r="J373" s="99"/>
      <c r="K373" s="80" t="s">
        <v>1674</v>
      </c>
      <c r="L373" s="81"/>
      <c r="M373" s="81" t="s">
        <v>1857</v>
      </c>
      <c r="N373" s="32" t="s">
        <v>181</v>
      </c>
      <c r="O373" s="31" t="s">
        <v>182</v>
      </c>
      <c r="P373" s="31" t="s">
        <v>183</v>
      </c>
      <c r="Q373" s="31" t="s">
        <v>184</v>
      </c>
      <c r="R373" s="82"/>
      <c r="S373" s="82"/>
      <c r="T373" s="82"/>
      <c r="U373" s="82"/>
    </row>
    <row r="374" customFormat="false" ht="21" hidden="false" customHeight="true" outlineLevel="0" collapsed="false">
      <c r="A374" s="96" t="n">
        <v>2</v>
      </c>
      <c r="B374" s="97" t="s">
        <v>798</v>
      </c>
      <c r="C374" s="98" t="n">
        <v>1</v>
      </c>
      <c r="D374" s="99" t="s">
        <v>1674</v>
      </c>
      <c r="E374" s="99"/>
      <c r="F374" s="99"/>
      <c r="G374" s="99"/>
      <c r="H374" s="99"/>
      <c r="I374" s="99"/>
      <c r="J374" s="99"/>
      <c r="K374" s="80" t="s">
        <v>1674</v>
      </c>
      <c r="L374" s="81"/>
      <c r="M374" s="81" t="s">
        <v>1857</v>
      </c>
      <c r="N374" s="32" t="n">
        <v>0</v>
      </c>
      <c r="O374" s="31" t="n">
        <v>1</v>
      </c>
      <c r="P374" s="31" t="n">
        <v>2</v>
      </c>
      <c r="Q374" s="31" t="n">
        <v>3</v>
      </c>
      <c r="R374" s="82"/>
      <c r="S374" s="82"/>
      <c r="T374" s="82"/>
      <c r="U374" s="82"/>
    </row>
    <row r="375" customFormat="false" ht="21" hidden="false" customHeight="true" outlineLevel="0" collapsed="false">
      <c r="A375" s="96" t="n">
        <v>3</v>
      </c>
      <c r="B375" s="97" t="s">
        <v>800</v>
      </c>
      <c r="C375" s="98" t="n">
        <v>2</v>
      </c>
      <c r="D375" s="99" t="s">
        <v>1674</v>
      </c>
      <c r="E375" s="99"/>
      <c r="F375" s="99"/>
      <c r="G375" s="99"/>
      <c r="H375" s="99"/>
      <c r="I375" s="99"/>
      <c r="J375" s="99"/>
      <c r="K375" s="80" t="s">
        <v>1674</v>
      </c>
      <c r="L375" s="81"/>
      <c r="M375" s="81" t="s">
        <v>1857</v>
      </c>
      <c r="N375" s="3"/>
      <c r="O375" s="3"/>
      <c r="P375" s="3"/>
      <c r="Q375" s="3"/>
      <c r="R375" s="82"/>
      <c r="S375" s="82"/>
      <c r="T375" s="82"/>
      <c r="U375" s="82"/>
    </row>
    <row r="376" customFormat="false" ht="21" hidden="false" customHeight="true" outlineLevel="0" collapsed="false">
      <c r="A376" s="96" t="n">
        <v>4</v>
      </c>
      <c r="B376" s="97" t="s">
        <v>802</v>
      </c>
      <c r="C376" s="98" t="n">
        <v>3</v>
      </c>
      <c r="D376" s="99" t="s">
        <v>1674</v>
      </c>
      <c r="E376" s="99"/>
      <c r="F376" s="99"/>
      <c r="G376" s="99"/>
      <c r="H376" s="99"/>
      <c r="I376" s="99"/>
      <c r="J376" s="99"/>
      <c r="K376" s="80" t="s">
        <v>1674</v>
      </c>
      <c r="L376" s="81"/>
      <c r="M376" s="81" t="s">
        <v>1857</v>
      </c>
      <c r="N376" s="3"/>
      <c r="O376" s="3"/>
      <c r="P376" s="3"/>
      <c r="Q376" s="3"/>
      <c r="R376" s="82"/>
      <c r="S376" s="82"/>
      <c r="T376" s="82"/>
      <c r="U376" s="82"/>
    </row>
    <row r="377" customFormat="false" ht="21" hidden="false" customHeight="true" outlineLevel="0" collapsed="false">
      <c r="A377" s="96" t="n">
        <v>5</v>
      </c>
      <c r="B377" s="97" t="s">
        <v>804</v>
      </c>
      <c r="C377" s="98" t="n">
        <v>2</v>
      </c>
      <c r="D377" s="99" t="s">
        <v>1674</v>
      </c>
      <c r="E377" s="99"/>
      <c r="F377" s="99"/>
      <c r="G377" s="99"/>
      <c r="H377" s="99"/>
      <c r="I377" s="99"/>
      <c r="J377" s="99"/>
      <c r="K377" s="80" t="s">
        <v>1674</v>
      </c>
      <c r="L377" s="81"/>
      <c r="M377" s="81" t="s">
        <v>1857</v>
      </c>
      <c r="N377" s="3"/>
      <c r="O377" s="3"/>
      <c r="P377" s="3"/>
      <c r="Q377" s="3"/>
      <c r="R377" s="82"/>
      <c r="S377" s="82"/>
      <c r="T377" s="82"/>
      <c r="U377" s="82"/>
    </row>
    <row r="378" customFormat="false" ht="21" hidden="false" customHeight="true" outlineLevel="0" collapsed="false">
      <c r="A378" s="96" t="n">
        <v>6</v>
      </c>
      <c r="B378" s="97" t="s">
        <v>806</v>
      </c>
      <c r="C378" s="98" t="n">
        <v>3</v>
      </c>
      <c r="D378" s="99" t="s">
        <v>1674</v>
      </c>
      <c r="E378" s="99"/>
      <c r="F378" s="99"/>
      <c r="G378" s="99"/>
      <c r="H378" s="99"/>
      <c r="I378" s="99"/>
      <c r="J378" s="99"/>
      <c r="K378" s="80" t="s">
        <v>1674</v>
      </c>
      <c r="L378" s="81"/>
      <c r="M378" s="81" t="s">
        <v>1857</v>
      </c>
      <c r="N378" s="3"/>
      <c r="O378" s="3"/>
      <c r="P378" s="3"/>
      <c r="Q378" s="3"/>
      <c r="R378" s="82"/>
      <c r="S378" s="82"/>
      <c r="T378" s="82"/>
      <c r="U378" s="82"/>
    </row>
    <row r="379" customFormat="false" ht="21" hidden="false" customHeight="true" outlineLevel="0" collapsed="false">
      <c r="A379" s="96" t="n">
        <v>7</v>
      </c>
      <c r="B379" s="97" t="s">
        <v>808</v>
      </c>
      <c r="C379" s="98" t="n">
        <v>0</v>
      </c>
      <c r="D379" s="99" t="s">
        <v>1674</v>
      </c>
      <c r="E379" s="99"/>
      <c r="F379" s="99"/>
      <c r="G379" s="99"/>
      <c r="H379" s="99"/>
      <c r="I379" s="99"/>
      <c r="J379" s="99"/>
      <c r="K379" s="80" t="s">
        <v>1674</v>
      </c>
      <c r="L379" s="81"/>
      <c r="M379" s="81" t="s">
        <v>1857</v>
      </c>
      <c r="N379" s="3"/>
      <c r="O379" s="3"/>
      <c r="P379" s="3"/>
      <c r="Q379" s="3"/>
      <c r="R379" s="82"/>
      <c r="S379" s="82"/>
      <c r="T379" s="82"/>
      <c r="U379" s="82"/>
    </row>
    <row r="380" customFormat="false" ht="21" hidden="false" customHeight="true" outlineLevel="0" collapsed="false">
      <c r="A380" s="96" t="n">
        <v>8</v>
      </c>
      <c r="B380" s="97" t="s">
        <v>810</v>
      </c>
      <c r="C380" s="98" t="n">
        <v>0</v>
      </c>
      <c r="D380" s="99" t="s">
        <v>1674</v>
      </c>
      <c r="E380" s="99"/>
      <c r="F380" s="99"/>
      <c r="G380" s="99"/>
      <c r="H380" s="99"/>
      <c r="I380" s="99"/>
      <c r="J380" s="99"/>
      <c r="K380" s="80" t="s">
        <v>1674</v>
      </c>
      <c r="L380" s="81"/>
      <c r="M380" s="81" t="s">
        <v>1857</v>
      </c>
      <c r="N380" s="3"/>
      <c r="O380" s="3"/>
      <c r="P380" s="3"/>
      <c r="Q380" s="3"/>
      <c r="R380" s="82"/>
      <c r="S380" s="82"/>
      <c r="T380" s="82"/>
      <c r="U380" s="82"/>
    </row>
    <row r="381" customFormat="false" ht="21" hidden="false" customHeight="true" outlineLevel="0" collapsed="false">
      <c r="A381" s="96" t="n">
        <v>9</v>
      </c>
      <c r="B381" s="97" t="s">
        <v>812</v>
      </c>
      <c r="C381" s="98" t="n">
        <v>0</v>
      </c>
      <c r="D381" s="99" t="s">
        <v>1674</v>
      </c>
      <c r="E381" s="99"/>
      <c r="F381" s="99"/>
      <c r="G381" s="99"/>
      <c r="H381" s="99"/>
      <c r="I381" s="99"/>
      <c r="J381" s="99"/>
      <c r="K381" s="80" t="s">
        <v>1674</v>
      </c>
      <c r="L381" s="81"/>
      <c r="M381" s="81" t="s">
        <v>1857</v>
      </c>
      <c r="N381" s="3"/>
      <c r="O381" s="3"/>
      <c r="P381" s="3"/>
      <c r="Q381" s="3"/>
      <c r="R381" s="82"/>
      <c r="S381" s="82"/>
      <c r="T381" s="82"/>
      <c r="U381" s="82"/>
    </row>
    <row r="382" customFormat="false" ht="21" hidden="false" customHeight="true" outlineLevel="0" collapsed="false">
      <c r="A382" s="96" t="n">
        <v>10</v>
      </c>
      <c r="B382" s="97" t="s">
        <v>814</v>
      </c>
      <c r="C382" s="98" t="n">
        <v>0</v>
      </c>
      <c r="D382" s="99" t="s">
        <v>1674</v>
      </c>
      <c r="E382" s="99"/>
      <c r="F382" s="99"/>
      <c r="G382" s="99"/>
      <c r="H382" s="99"/>
      <c r="I382" s="99"/>
      <c r="J382" s="99"/>
      <c r="K382" s="80" t="s">
        <v>1674</v>
      </c>
      <c r="L382" s="81"/>
      <c r="M382" s="81" t="s">
        <v>1857</v>
      </c>
      <c r="N382" s="3"/>
      <c r="O382" s="3"/>
      <c r="P382" s="3"/>
      <c r="Q382" s="3"/>
      <c r="R382" s="82"/>
      <c r="S382" s="82"/>
      <c r="T382" s="82"/>
      <c r="U382" s="82"/>
    </row>
    <row r="383" customFormat="false" ht="21" hidden="false" customHeight="true" outlineLevel="0" collapsed="false">
      <c r="A383" s="96" t="n">
        <v>11</v>
      </c>
      <c r="B383" s="97" t="s">
        <v>816</v>
      </c>
      <c r="C383" s="98" t="n">
        <v>0</v>
      </c>
      <c r="D383" s="99" t="s">
        <v>1674</v>
      </c>
      <c r="E383" s="99"/>
      <c r="F383" s="99"/>
      <c r="G383" s="99"/>
      <c r="H383" s="99"/>
      <c r="I383" s="99"/>
      <c r="J383" s="99"/>
      <c r="K383" s="80" t="s">
        <v>1674</v>
      </c>
      <c r="L383" s="81"/>
      <c r="M383" s="81" t="s">
        <v>1857</v>
      </c>
      <c r="N383" s="3"/>
      <c r="O383" s="3"/>
      <c r="P383" s="3"/>
      <c r="Q383" s="3"/>
      <c r="R383" s="82"/>
      <c r="S383" s="82"/>
      <c r="T383" s="82"/>
      <c r="U383" s="82"/>
    </row>
    <row r="384" customFormat="false" ht="21" hidden="false" customHeight="true" outlineLevel="0" collapsed="false">
      <c r="A384" s="96" t="n">
        <v>12</v>
      </c>
      <c r="B384" s="97" t="s">
        <v>818</v>
      </c>
      <c r="C384" s="98" t="n">
        <v>3</v>
      </c>
      <c r="D384" s="99" t="s">
        <v>1674</v>
      </c>
      <c r="E384" s="99"/>
      <c r="F384" s="99"/>
      <c r="G384" s="99"/>
      <c r="H384" s="99"/>
      <c r="I384" s="99"/>
      <c r="J384" s="99"/>
      <c r="K384" s="80" t="s">
        <v>1674</v>
      </c>
      <c r="L384" s="81"/>
      <c r="M384" s="81" t="s">
        <v>1857</v>
      </c>
      <c r="N384" s="3"/>
      <c r="O384" s="3"/>
      <c r="P384" s="3"/>
      <c r="Q384" s="3"/>
      <c r="R384" s="82"/>
      <c r="S384" s="82"/>
      <c r="T384" s="82"/>
      <c r="U384" s="82"/>
    </row>
    <row r="385" customFormat="false" ht="21" hidden="false" customHeight="true" outlineLevel="0" collapsed="false">
      <c r="A385" s="96" t="n">
        <v>13</v>
      </c>
      <c r="B385" s="97" t="s">
        <v>820</v>
      </c>
      <c r="C385" s="98" t="n">
        <v>3</v>
      </c>
      <c r="D385" s="99" t="s">
        <v>1674</v>
      </c>
      <c r="E385" s="99"/>
      <c r="F385" s="99"/>
      <c r="G385" s="99"/>
      <c r="H385" s="99"/>
      <c r="I385" s="99"/>
      <c r="J385" s="99"/>
      <c r="K385" s="80" t="s">
        <v>1674</v>
      </c>
      <c r="L385" s="81"/>
      <c r="M385" s="81" t="s">
        <v>1857</v>
      </c>
      <c r="N385" s="3"/>
      <c r="O385" s="3"/>
      <c r="P385" s="3"/>
      <c r="Q385" s="3"/>
      <c r="R385" s="82"/>
      <c r="S385" s="82"/>
      <c r="T385" s="82"/>
      <c r="U385" s="82"/>
    </row>
    <row r="386" customFormat="false" ht="21" hidden="false" customHeight="true" outlineLevel="0" collapsed="false">
      <c r="A386" s="96" t="n">
        <v>14</v>
      </c>
      <c r="B386" s="97" t="s">
        <v>822</v>
      </c>
      <c r="C386" s="98" t="n">
        <v>3</v>
      </c>
      <c r="D386" s="99" t="s">
        <v>1674</v>
      </c>
      <c r="E386" s="99"/>
      <c r="F386" s="99"/>
      <c r="G386" s="99"/>
      <c r="H386" s="99"/>
      <c r="I386" s="99"/>
      <c r="J386" s="99"/>
      <c r="K386" s="80" t="s">
        <v>1674</v>
      </c>
      <c r="L386" s="81"/>
      <c r="M386" s="81" t="s">
        <v>1857</v>
      </c>
      <c r="N386" s="3"/>
      <c r="O386" s="3"/>
      <c r="P386" s="3"/>
      <c r="Q386" s="3"/>
      <c r="R386" s="82"/>
      <c r="S386" s="82"/>
      <c r="T386" s="82"/>
      <c r="U386" s="82"/>
    </row>
    <row r="387" customFormat="false" ht="21" hidden="false" customHeight="true" outlineLevel="0" collapsed="false">
      <c r="A387" s="96" t="n">
        <v>15</v>
      </c>
      <c r="B387" s="97" t="s">
        <v>824</v>
      </c>
      <c r="C387" s="98" t="n">
        <v>0</v>
      </c>
      <c r="D387" s="99" t="s">
        <v>1674</v>
      </c>
      <c r="E387" s="99"/>
      <c r="F387" s="99"/>
      <c r="G387" s="99"/>
      <c r="H387" s="99"/>
      <c r="I387" s="99"/>
      <c r="J387" s="99"/>
      <c r="K387" s="80" t="s">
        <v>1674</v>
      </c>
      <c r="L387" s="81"/>
      <c r="M387" s="81" t="s">
        <v>1857</v>
      </c>
      <c r="N387" s="3"/>
      <c r="O387" s="3"/>
      <c r="P387" s="3"/>
      <c r="Q387" s="3"/>
      <c r="R387" s="82"/>
      <c r="S387" s="82"/>
      <c r="T387" s="82"/>
      <c r="U387" s="82"/>
    </row>
    <row r="388" customFormat="false" ht="21" hidden="false" customHeight="true" outlineLevel="0" collapsed="false">
      <c r="A388" s="127" t="s">
        <v>54</v>
      </c>
      <c r="B388" s="127"/>
      <c r="C388" s="128" t="n">
        <f aca="false">SUM(C373:C387)</f>
        <v>20</v>
      </c>
      <c r="D388" s="129"/>
      <c r="E388" s="129"/>
      <c r="F388" s="129"/>
      <c r="G388" s="129"/>
      <c r="H388" s="129"/>
      <c r="I388" s="129"/>
      <c r="J388" s="129"/>
      <c r="K388" s="117"/>
      <c r="L388" s="118"/>
      <c r="M388" s="118"/>
      <c r="N388" s="119"/>
      <c r="O388" s="119"/>
      <c r="P388" s="119"/>
      <c r="Q388" s="119"/>
      <c r="R388" s="120"/>
      <c r="S388" s="120"/>
      <c r="T388" s="120"/>
      <c r="U388" s="120"/>
      <c r="V388" s="121"/>
      <c r="W388" s="121"/>
      <c r="X388" s="121"/>
      <c r="Y388" s="121"/>
      <c r="Z388" s="121"/>
    </row>
    <row r="389" customFormat="false" ht="21" hidden="false" customHeight="true" outlineLevel="0" collapsed="false">
      <c r="A389" s="130"/>
      <c r="B389" s="130"/>
      <c r="C389" s="131"/>
      <c r="D389" s="131"/>
      <c r="E389" s="131"/>
      <c r="F389" s="131"/>
      <c r="G389" s="131"/>
      <c r="H389" s="131"/>
      <c r="I389" s="131"/>
      <c r="J389" s="131"/>
      <c r="K389" s="132"/>
      <c r="L389" s="133"/>
      <c r="M389" s="133"/>
      <c r="N389" s="134"/>
      <c r="O389" s="134"/>
      <c r="P389" s="134"/>
      <c r="Q389" s="134"/>
      <c r="R389" s="135"/>
      <c r="S389" s="135"/>
      <c r="T389" s="135"/>
      <c r="U389" s="135"/>
    </row>
    <row r="390" customFormat="false" ht="21" hidden="false" customHeight="true" outlineLevel="0" collapsed="false">
      <c r="A390" s="130"/>
      <c r="B390" s="130"/>
      <c r="C390" s="131"/>
      <c r="D390" s="131"/>
      <c r="E390" s="131"/>
      <c r="F390" s="131"/>
      <c r="G390" s="131"/>
      <c r="H390" s="131"/>
      <c r="I390" s="131"/>
      <c r="J390" s="131"/>
      <c r="K390" s="132"/>
      <c r="L390" s="133"/>
      <c r="M390" s="133"/>
      <c r="N390" s="134"/>
      <c r="O390" s="134"/>
      <c r="P390" s="134"/>
      <c r="Q390" s="134"/>
      <c r="R390" s="135"/>
      <c r="S390" s="135"/>
      <c r="T390" s="135"/>
      <c r="U390" s="135"/>
    </row>
    <row r="391" customFormat="false" ht="21" hidden="false" customHeight="true" outlineLevel="0" collapsed="false">
      <c r="A391" s="136" t="s">
        <v>826</v>
      </c>
      <c r="B391" s="137"/>
      <c r="C391" s="138"/>
      <c r="D391" s="138"/>
      <c r="E391" s="138"/>
      <c r="F391" s="138"/>
      <c r="G391" s="138"/>
      <c r="H391" s="138"/>
      <c r="I391" s="138"/>
      <c r="J391" s="138"/>
      <c r="K391" s="139"/>
      <c r="L391" s="140"/>
      <c r="M391" s="140"/>
      <c r="N391" s="141"/>
      <c r="O391" s="141"/>
      <c r="P391" s="141"/>
      <c r="Q391" s="141"/>
      <c r="R391" s="142"/>
      <c r="S391" s="142"/>
      <c r="T391" s="142"/>
      <c r="U391" s="142"/>
    </row>
    <row r="392" customFormat="false" ht="21" hidden="false" customHeight="true" outlineLevel="0" collapsed="false">
      <c r="A392" s="143" t="s">
        <v>828</v>
      </c>
      <c r="B392" s="137"/>
      <c r="C392" s="138"/>
      <c r="D392" s="138"/>
      <c r="E392" s="138"/>
      <c r="F392" s="138"/>
      <c r="G392" s="138"/>
      <c r="H392" s="138"/>
      <c r="I392" s="138"/>
      <c r="J392" s="138"/>
      <c r="K392" s="139"/>
      <c r="L392" s="140"/>
      <c r="M392" s="140"/>
      <c r="N392" s="141"/>
      <c r="O392" s="141"/>
      <c r="P392" s="141"/>
      <c r="Q392" s="141"/>
      <c r="R392" s="142"/>
      <c r="S392" s="142"/>
      <c r="T392" s="142"/>
      <c r="U392" s="142"/>
    </row>
    <row r="393" customFormat="false" ht="21" hidden="false" customHeight="true" outlineLevel="0" collapsed="false">
      <c r="A393" s="130"/>
      <c r="B393" s="130"/>
      <c r="C393" s="131"/>
      <c r="D393" s="131"/>
      <c r="E393" s="131"/>
      <c r="F393" s="131"/>
      <c r="G393" s="131"/>
      <c r="H393" s="131"/>
      <c r="I393" s="131"/>
      <c r="J393" s="131"/>
      <c r="K393" s="132"/>
      <c r="L393" s="133"/>
      <c r="M393" s="133"/>
      <c r="N393" s="134"/>
      <c r="O393" s="134"/>
      <c r="P393" s="134"/>
      <c r="Q393" s="134"/>
      <c r="R393" s="135"/>
      <c r="S393" s="135"/>
      <c r="T393" s="135"/>
      <c r="U393" s="135"/>
    </row>
    <row r="394" customFormat="false" ht="21" hidden="false" customHeight="true" outlineLevel="0" collapsed="false">
      <c r="A394" s="130"/>
      <c r="B394" s="130"/>
      <c r="C394" s="131"/>
      <c r="D394" s="131"/>
      <c r="E394" s="131"/>
      <c r="F394" s="131"/>
      <c r="G394" s="131"/>
      <c r="H394" s="131"/>
      <c r="I394" s="131"/>
      <c r="J394" s="131"/>
      <c r="K394" s="132"/>
      <c r="L394" s="133"/>
      <c r="M394" s="133"/>
      <c r="N394" s="134"/>
      <c r="O394" s="134"/>
      <c r="P394" s="134"/>
      <c r="Q394" s="134"/>
      <c r="R394" s="135"/>
      <c r="S394" s="135"/>
      <c r="T394" s="135"/>
      <c r="U394" s="135"/>
    </row>
    <row r="395" customFormat="false" ht="21" hidden="false" customHeight="true" outlineLevel="0" collapsed="false">
      <c r="A395" s="111" t="s">
        <v>830</v>
      </c>
      <c r="B395" s="111"/>
      <c r="C395" s="109"/>
      <c r="D395" s="95"/>
      <c r="E395" s="95"/>
      <c r="F395" s="95"/>
      <c r="G395" s="95"/>
      <c r="H395" s="95"/>
      <c r="I395" s="95"/>
      <c r="J395" s="95"/>
      <c r="K395" s="80"/>
      <c r="L395" s="81"/>
      <c r="M395" s="81"/>
      <c r="N395" s="28"/>
      <c r="O395" s="3"/>
      <c r="P395" s="3"/>
      <c r="Q395" s="3"/>
      <c r="R395" s="82"/>
      <c r="S395" s="82"/>
      <c r="T395" s="82"/>
      <c r="U395" s="82"/>
    </row>
    <row r="396" customFormat="false" ht="21" hidden="false" customHeight="true" outlineLevel="0" collapsed="false">
      <c r="A396" s="111" t="s">
        <v>13</v>
      </c>
      <c r="B396" s="111"/>
      <c r="C396" s="109" t="s">
        <v>14</v>
      </c>
      <c r="D396" s="95"/>
      <c r="E396" s="95"/>
      <c r="F396" s="95"/>
      <c r="G396" s="95"/>
      <c r="H396" s="95"/>
      <c r="I396" s="95"/>
      <c r="J396" s="95"/>
      <c r="K396" s="80"/>
      <c r="L396" s="81"/>
      <c r="M396" s="81"/>
      <c r="N396" s="28" t="s">
        <v>833</v>
      </c>
      <c r="O396" s="3"/>
      <c r="P396" s="3"/>
      <c r="Q396" s="3"/>
      <c r="R396" s="82"/>
      <c r="S396" s="82"/>
      <c r="T396" s="82"/>
      <c r="U396" s="82"/>
    </row>
    <row r="397" customFormat="false" ht="21" hidden="false" customHeight="true" outlineLevel="0" collapsed="false">
      <c r="A397" s="96" t="n">
        <v>1</v>
      </c>
      <c r="B397" s="97" t="s">
        <v>836</v>
      </c>
      <c r="C397" s="98" t="n">
        <v>0</v>
      </c>
      <c r="D397" s="99"/>
      <c r="E397" s="99"/>
      <c r="F397" s="99"/>
      <c r="G397" s="99"/>
      <c r="H397" s="99"/>
      <c r="I397" s="99"/>
      <c r="J397" s="99"/>
      <c r="K397" s="80"/>
      <c r="L397" s="81"/>
      <c r="M397" s="81"/>
      <c r="N397" s="32" t="s">
        <v>837</v>
      </c>
      <c r="O397" s="31" t="s">
        <v>838</v>
      </c>
      <c r="P397" s="101"/>
      <c r="Q397" s="101"/>
      <c r="R397" s="82"/>
      <c r="S397" s="82"/>
      <c r="T397" s="82"/>
      <c r="U397" s="82"/>
    </row>
    <row r="398" customFormat="false" ht="21" hidden="false" customHeight="true" outlineLevel="0" collapsed="false">
      <c r="A398" s="96" t="n">
        <v>2</v>
      </c>
      <c r="B398" s="97" t="s">
        <v>840</v>
      </c>
      <c r="C398" s="98" t="n">
        <v>0</v>
      </c>
      <c r="D398" s="99"/>
      <c r="E398" s="99"/>
      <c r="F398" s="99"/>
      <c r="G398" s="99"/>
      <c r="H398" s="99"/>
      <c r="I398" s="99"/>
      <c r="J398" s="99"/>
      <c r="K398" s="80"/>
      <c r="L398" s="81"/>
      <c r="M398" s="81"/>
      <c r="N398" s="32" t="n">
        <v>0</v>
      </c>
      <c r="O398" s="31" t="n">
        <v>1</v>
      </c>
      <c r="P398" s="101"/>
      <c r="Q398" s="101"/>
      <c r="R398" s="82"/>
      <c r="S398" s="82"/>
      <c r="T398" s="82"/>
      <c r="U398" s="82"/>
    </row>
    <row r="399" customFormat="false" ht="21" hidden="false" customHeight="true" outlineLevel="0" collapsed="false">
      <c r="A399" s="96" t="n">
        <v>3</v>
      </c>
      <c r="B399" s="97" t="s">
        <v>842</v>
      </c>
      <c r="C399" s="98" t="n">
        <v>1</v>
      </c>
      <c r="D399" s="99"/>
      <c r="E399" s="99"/>
      <c r="F399" s="99"/>
      <c r="G399" s="99"/>
      <c r="H399" s="99"/>
      <c r="I399" s="99"/>
      <c r="J399" s="99"/>
      <c r="K399" s="80"/>
      <c r="L399" s="81"/>
      <c r="M399" s="81"/>
      <c r="N399" s="3"/>
      <c r="O399" s="3"/>
      <c r="P399" s="3"/>
      <c r="Q399" s="3"/>
      <c r="R399" s="82"/>
      <c r="S399" s="82"/>
      <c r="T399" s="82"/>
      <c r="U399" s="82"/>
    </row>
    <row r="400" customFormat="false" ht="21" hidden="false" customHeight="true" outlineLevel="0" collapsed="false">
      <c r="A400" s="96" t="n">
        <v>4</v>
      </c>
      <c r="B400" s="97" t="s">
        <v>844</v>
      </c>
      <c r="C400" s="98" t="n">
        <v>1</v>
      </c>
      <c r="D400" s="99"/>
      <c r="E400" s="99"/>
      <c r="F400" s="99"/>
      <c r="G400" s="99"/>
      <c r="H400" s="99"/>
      <c r="I400" s="99"/>
      <c r="J400" s="99"/>
      <c r="K400" s="80"/>
      <c r="L400" s="81"/>
      <c r="M400" s="81"/>
      <c r="N400" s="3"/>
      <c r="O400" s="3"/>
      <c r="P400" s="3"/>
      <c r="Q400" s="3"/>
      <c r="R400" s="82"/>
      <c r="S400" s="82"/>
      <c r="T400" s="82"/>
      <c r="U400" s="82"/>
    </row>
    <row r="401" customFormat="false" ht="21" hidden="false" customHeight="true" outlineLevel="0" collapsed="false">
      <c r="A401" s="96" t="n">
        <v>5</v>
      </c>
      <c r="B401" s="97" t="s">
        <v>846</v>
      </c>
      <c r="C401" s="98" t="n">
        <v>0</v>
      </c>
      <c r="D401" s="99"/>
      <c r="E401" s="99"/>
      <c r="F401" s="99"/>
      <c r="G401" s="99"/>
      <c r="H401" s="99"/>
      <c r="I401" s="99"/>
      <c r="J401" s="99"/>
      <c r="K401" s="80"/>
      <c r="L401" s="81"/>
      <c r="M401" s="81"/>
      <c r="N401" s="3"/>
      <c r="O401" s="3"/>
      <c r="P401" s="3"/>
      <c r="Q401" s="3"/>
      <c r="R401" s="82"/>
      <c r="S401" s="82"/>
      <c r="T401" s="82"/>
      <c r="U401" s="82"/>
    </row>
    <row r="402" customFormat="false" ht="21" hidden="false" customHeight="true" outlineLevel="0" collapsed="false">
      <c r="A402" s="96" t="n">
        <v>6</v>
      </c>
      <c r="B402" s="97" t="s">
        <v>848</v>
      </c>
      <c r="C402" s="98" t="n">
        <v>1</v>
      </c>
      <c r="D402" s="99"/>
      <c r="E402" s="99"/>
      <c r="F402" s="99"/>
      <c r="G402" s="99"/>
      <c r="H402" s="99"/>
      <c r="I402" s="99"/>
      <c r="J402" s="99"/>
      <c r="K402" s="80"/>
      <c r="L402" s="81"/>
      <c r="M402" s="81"/>
      <c r="N402" s="3"/>
      <c r="O402" s="3"/>
      <c r="P402" s="3"/>
      <c r="Q402" s="3"/>
      <c r="R402" s="82"/>
      <c r="S402" s="82"/>
      <c r="T402" s="82"/>
      <c r="U402" s="82"/>
    </row>
    <row r="403" customFormat="false" ht="21" hidden="false" customHeight="true" outlineLevel="0" collapsed="false">
      <c r="A403" s="96" t="n">
        <v>7</v>
      </c>
      <c r="B403" s="97" t="s">
        <v>850</v>
      </c>
      <c r="C403" s="98" t="n">
        <v>0</v>
      </c>
      <c r="D403" s="99"/>
      <c r="E403" s="99"/>
      <c r="F403" s="99"/>
      <c r="G403" s="99"/>
      <c r="H403" s="99"/>
      <c r="I403" s="99"/>
      <c r="J403" s="99"/>
      <c r="K403" s="80"/>
      <c r="L403" s="81"/>
      <c r="M403" s="81"/>
      <c r="N403" s="3"/>
      <c r="O403" s="3"/>
      <c r="P403" s="3"/>
      <c r="Q403" s="3"/>
      <c r="R403" s="82"/>
      <c r="S403" s="82"/>
      <c r="T403" s="82"/>
      <c r="U403" s="82"/>
    </row>
    <row r="404" customFormat="false" ht="21" hidden="false" customHeight="true" outlineLevel="0" collapsed="false">
      <c r="A404" s="96" t="n">
        <v>8</v>
      </c>
      <c r="B404" s="97" t="s">
        <v>852</v>
      </c>
      <c r="C404" s="98" t="n">
        <v>0</v>
      </c>
      <c r="D404" s="99"/>
      <c r="E404" s="99"/>
      <c r="F404" s="99"/>
      <c r="G404" s="99"/>
      <c r="H404" s="99"/>
      <c r="I404" s="99"/>
      <c r="J404" s="99"/>
      <c r="K404" s="80"/>
      <c r="L404" s="81"/>
      <c r="M404" s="81"/>
      <c r="N404" s="3"/>
      <c r="O404" s="3"/>
      <c r="P404" s="3"/>
      <c r="Q404" s="3"/>
      <c r="R404" s="82"/>
      <c r="S404" s="82"/>
      <c r="T404" s="82"/>
      <c r="U404" s="82"/>
    </row>
    <row r="405" customFormat="false" ht="21" hidden="false" customHeight="true" outlineLevel="0" collapsed="false">
      <c r="A405" s="96" t="n">
        <v>9</v>
      </c>
      <c r="B405" s="97" t="s">
        <v>854</v>
      </c>
      <c r="C405" s="98" t="n">
        <v>0</v>
      </c>
      <c r="D405" s="99"/>
      <c r="E405" s="99"/>
      <c r="F405" s="99"/>
      <c r="G405" s="99"/>
      <c r="H405" s="99"/>
      <c r="I405" s="99"/>
      <c r="J405" s="99"/>
      <c r="K405" s="80"/>
      <c r="L405" s="81"/>
      <c r="M405" s="81"/>
      <c r="N405" s="3"/>
      <c r="O405" s="3"/>
      <c r="P405" s="3"/>
      <c r="Q405" s="3"/>
      <c r="R405" s="82"/>
      <c r="S405" s="82"/>
      <c r="T405" s="82"/>
      <c r="U405" s="82"/>
    </row>
    <row r="406" customFormat="false" ht="21" hidden="false" customHeight="true" outlineLevel="0" collapsed="false">
      <c r="A406" s="96" t="n">
        <v>10</v>
      </c>
      <c r="B406" s="97" t="s">
        <v>856</v>
      </c>
      <c r="C406" s="98" t="n">
        <v>0</v>
      </c>
      <c r="D406" s="99"/>
      <c r="E406" s="99"/>
      <c r="F406" s="99"/>
      <c r="G406" s="99"/>
      <c r="H406" s="99"/>
      <c r="I406" s="99"/>
      <c r="J406" s="99"/>
      <c r="K406" s="80"/>
      <c r="L406" s="81"/>
      <c r="M406" s="81"/>
      <c r="N406" s="3"/>
      <c r="O406" s="3"/>
      <c r="P406" s="3"/>
      <c r="Q406" s="3"/>
      <c r="R406" s="82"/>
      <c r="S406" s="82"/>
      <c r="T406" s="82"/>
      <c r="U406" s="82"/>
    </row>
    <row r="407" customFormat="false" ht="21" hidden="false" customHeight="true" outlineLevel="0" collapsed="false">
      <c r="A407" s="96" t="n">
        <v>11</v>
      </c>
      <c r="B407" s="97" t="s">
        <v>858</v>
      </c>
      <c r="C407" s="98" t="n">
        <v>0</v>
      </c>
      <c r="D407" s="99"/>
      <c r="E407" s="99"/>
      <c r="F407" s="99"/>
      <c r="G407" s="99"/>
      <c r="H407" s="99"/>
      <c r="I407" s="99"/>
      <c r="J407" s="99"/>
      <c r="K407" s="80"/>
      <c r="L407" s="81"/>
      <c r="M407" s="81"/>
      <c r="N407" s="3"/>
      <c r="O407" s="3"/>
      <c r="P407" s="3"/>
      <c r="Q407" s="3"/>
      <c r="R407" s="82"/>
      <c r="S407" s="82"/>
      <c r="T407" s="82"/>
      <c r="U407" s="82"/>
    </row>
    <row r="408" customFormat="false" ht="21" hidden="false" customHeight="true" outlineLevel="0" collapsed="false">
      <c r="A408" s="96" t="n">
        <v>12</v>
      </c>
      <c r="B408" s="97" t="s">
        <v>860</v>
      </c>
      <c r="C408" s="98" t="n">
        <v>1</v>
      </c>
      <c r="D408" s="99"/>
      <c r="E408" s="99"/>
      <c r="F408" s="99"/>
      <c r="G408" s="99"/>
      <c r="H408" s="99"/>
      <c r="I408" s="99"/>
      <c r="J408" s="99"/>
      <c r="K408" s="80"/>
      <c r="L408" s="81"/>
      <c r="M408" s="81"/>
      <c r="N408" s="3"/>
      <c r="O408" s="3"/>
      <c r="P408" s="3"/>
      <c r="Q408" s="3"/>
      <c r="R408" s="82"/>
      <c r="S408" s="82"/>
      <c r="T408" s="82"/>
      <c r="U408" s="82"/>
    </row>
    <row r="409" customFormat="false" ht="21" hidden="false" customHeight="true" outlineLevel="0" collapsed="false">
      <c r="A409" s="96" t="n">
        <v>13</v>
      </c>
      <c r="B409" s="97" t="s">
        <v>862</v>
      </c>
      <c r="C409" s="98" t="n">
        <v>1</v>
      </c>
      <c r="D409" s="99"/>
      <c r="E409" s="99"/>
      <c r="F409" s="99"/>
      <c r="G409" s="99"/>
      <c r="H409" s="99"/>
      <c r="I409" s="99"/>
      <c r="J409" s="99"/>
      <c r="K409" s="80"/>
      <c r="L409" s="81"/>
      <c r="M409" s="81"/>
      <c r="N409" s="3"/>
      <c r="O409" s="3"/>
      <c r="P409" s="3"/>
      <c r="Q409" s="3"/>
      <c r="R409" s="82"/>
      <c r="S409" s="82"/>
      <c r="T409" s="82"/>
      <c r="U409" s="82"/>
    </row>
    <row r="410" customFormat="false" ht="21" hidden="false" customHeight="true" outlineLevel="0" collapsed="false">
      <c r="A410" s="96" t="n">
        <v>14</v>
      </c>
      <c r="B410" s="97" t="s">
        <v>864</v>
      </c>
      <c r="C410" s="98" t="n">
        <v>0</v>
      </c>
      <c r="D410" s="99"/>
      <c r="E410" s="99"/>
      <c r="F410" s="99"/>
      <c r="G410" s="99"/>
      <c r="H410" s="99"/>
      <c r="I410" s="99"/>
      <c r="J410" s="99"/>
      <c r="K410" s="80"/>
      <c r="L410" s="81"/>
      <c r="M410" s="81"/>
      <c r="N410" s="3"/>
      <c r="O410" s="3"/>
      <c r="P410" s="3"/>
      <c r="Q410" s="3"/>
      <c r="R410" s="82"/>
      <c r="S410" s="82"/>
      <c r="T410" s="82"/>
      <c r="U410" s="82"/>
    </row>
    <row r="411" customFormat="false" ht="21" hidden="false" customHeight="true" outlineLevel="0" collapsed="false">
      <c r="A411" s="96" t="n">
        <v>15</v>
      </c>
      <c r="B411" s="97" t="s">
        <v>866</v>
      </c>
      <c r="C411" s="98" t="n">
        <v>0</v>
      </c>
      <c r="D411" s="99"/>
      <c r="E411" s="99"/>
      <c r="F411" s="99"/>
      <c r="G411" s="99"/>
      <c r="H411" s="99"/>
      <c r="I411" s="99"/>
      <c r="J411" s="99"/>
      <c r="K411" s="80"/>
      <c r="L411" s="81"/>
      <c r="M411" s="81"/>
      <c r="N411" s="3"/>
      <c r="O411" s="3"/>
      <c r="P411" s="3"/>
      <c r="Q411" s="3"/>
      <c r="R411" s="82"/>
      <c r="S411" s="82"/>
      <c r="T411" s="82"/>
      <c r="U411" s="82"/>
    </row>
    <row r="412" customFormat="false" ht="21" hidden="false" customHeight="true" outlineLevel="0" collapsed="false">
      <c r="A412" s="106" t="s">
        <v>54</v>
      </c>
      <c r="B412" s="106"/>
      <c r="C412" s="107" t="n">
        <f aca="false">SUM(C397:C411)</f>
        <v>5</v>
      </c>
      <c r="D412" s="108"/>
      <c r="E412" s="108"/>
      <c r="F412" s="108"/>
      <c r="G412" s="108"/>
      <c r="H412" s="108"/>
      <c r="I412" s="108"/>
      <c r="J412" s="108"/>
      <c r="K412" s="80"/>
      <c r="L412" s="81"/>
      <c r="M412" s="81"/>
      <c r="N412" s="3"/>
      <c r="O412" s="3"/>
      <c r="P412" s="3"/>
      <c r="Q412" s="3"/>
      <c r="R412" s="82"/>
      <c r="S412" s="82"/>
      <c r="T412" s="82"/>
      <c r="U412" s="82"/>
    </row>
    <row r="413" customFormat="false" ht="21" hidden="false" customHeight="true" outlineLevel="0" collapsed="false">
      <c r="A413" s="111" t="s">
        <v>55</v>
      </c>
      <c r="B413" s="111"/>
      <c r="C413" s="109" t="s">
        <v>14</v>
      </c>
      <c r="D413" s="95"/>
      <c r="E413" s="95"/>
      <c r="F413" s="95"/>
      <c r="G413" s="95"/>
      <c r="H413" s="95"/>
      <c r="I413" s="95"/>
      <c r="J413" s="95"/>
      <c r="K413" s="80"/>
      <c r="L413" s="81"/>
      <c r="M413" s="81"/>
      <c r="N413" s="28" t="s">
        <v>868</v>
      </c>
      <c r="O413" s="3"/>
      <c r="P413" s="3"/>
      <c r="Q413" s="3"/>
      <c r="R413" s="82"/>
      <c r="S413" s="82"/>
      <c r="T413" s="82"/>
      <c r="U413" s="82"/>
    </row>
    <row r="414" customFormat="false" ht="21" hidden="false" customHeight="true" outlineLevel="0" collapsed="false">
      <c r="A414" s="96" t="n">
        <v>1</v>
      </c>
      <c r="B414" s="97" t="s">
        <v>870</v>
      </c>
      <c r="C414" s="98" t="n">
        <v>0</v>
      </c>
      <c r="D414" s="99"/>
      <c r="E414" s="99"/>
      <c r="F414" s="99"/>
      <c r="G414" s="99"/>
      <c r="H414" s="99"/>
      <c r="I414" s="99"/>
      <c r="J414" s="99"/>
      <c r="K414" s="80"/>
      <c r="L414" s="81"/>
      <c r="M414" s="81"/>
      <c r="N414" s="32" t="s">
        <v>837</v>
      </c>
      <c r="O414" s="31" t="s">
        <v>838</v>
      </c>
      <c r="P414" s="101"/>
      <c r="Q414" s="101"/>
      <c r="R414" s="82"/>
      <c r="S414" s="82"/>
      <c r="T414" s="82"/>
      <c r="U414" s="82"/>
    </row>
    <row r="415" customFormat="false" ht="21" hidden="false" customHeight="true" outlineLevel="0" collapsed="false">
      <c r="A415" s="96" t="n">
        <v>2</v>
      </c>
      <c r="B415" s="97" t="s">
        <v>872</v>
      </c>
      <c r="C415" s="98" t="n">
        <v>0</v>
      </c>
      <c r="D415" s="99"/>
      <c r="E415" s="99"/>
      <c r="F415" s="99"/>
      <c r="G415" s="99"/>
      <c r="H415" s="99"/>
      <c r="I415" s="99"/>
      <c r="J415" s="99"/>
      <c r="K415" s="80"/>
      <c r="L415" s="81"/>
      <c r="M415" s="81"/>
      <c r="N415" s="32" t="n">
        <v>0</v>
      </c>
      <c r="O415" s="31" t="n">
        <v>1</v>
      </c>
      <c r="P415" s="101"/>
      <c r="Q415" s="101"/>
      <c r="R415" s="82"/>
      <c r="S415" s="82"/>
      <c r="T415" s="82"/>
      <c r="U415" s="82"/>
    </row>
    <row r="416" customFormat="false" ht="21" hidden="false" customHeight="true" outlineLevel="0" collapsed="false">
      <c r="A416" s="96" t="n">
        <v>3</v>
      </c>
      <c r="B416" s="144" t="s">
        <v>874</v>
      </c>
      <c r="C416" s="98" t="n">
        <v>0</v>
      </c>
      <c r="D416" s="99"/>
      <c r="E416" s="99"/>
      <c r="F416" s="99"/>
      <c r="G416" s="99"/>
      <c r="H416" s="99"/>
      <c r="I416" s="99"/>
      <c r="J416" s="99"/>
      <c r="K416" s="80"/>
      <c r="L416" s="81"/>
      <c r="M416" s="81"/>
      <c r="N416" s="3"/>
      <c r="O416" s="3"/>
      <c r="P416" s="3"/>
      <c r="Q416" s="3"/>
      <c r="R416" s="82"/>
      <c r="S416" s="82"/>
      <c r="T416" s="82"/>
      <c r="U416" s="82"/>
    </row>
    <row r="417" customFormat="false" ht="21" hidden="false" customHeight="true" outlineLevel="0" collapsed="false">
      <c r="A417" s="96" t="n">
        <v>4</v>
      </c>
      <c r="B417" s="97" t="s">
        <v>876</v>
      </c>
      <c r="C417" s="98" t="n">
        <v>0</v>
      </c>
      <c r="D417" s="99"/>
      <c r="E417" s="99"/>
      <c r="F417" s="99"/>
      <c r="G417" s="99"/>
      <c r="H417" s="99"/>
      <c r="I417" s="99"/>
      <c r="J417" s="99"/>
      <c r="K417" s="80"/>
      <c r="L417" s="81"/>
      <c r="M417" s="81"/>
      <c r="N417" s="3"/>
      <c r="O417" s="3"/>
      <c r="P417" s="3"/>
      <c r="Q417" s="3"/>
      <c r="R417" s="82"/>
      <c r="S417" s="82"/>
      <c r="T417" s="82"/>
      <c r="U417" s="82"/>
    </row>
    <row r="418" customFormat="false" ht="21" hidden="false" customHeight="true" outlineLevel="0" collapsed="false">
      <c r="A418" s="96" t="n">
        <v>5</v>
      </c>
      <c r="B418" s="97" t="s">
        <v>878</v>
      </c>
      <c r="C418" s="98" t="n">
        <v>0</v>
      </c>
      <c r="D418" s="99"/>
      <c r="E418" s="99"/>
      <c r="F418" s="99"/>
      <c r="G418" s="99"/>
      <c r="H418" s="99"/>
      <c r="I418" s="99"/>
      <c r="J418" s="99"/>
      <c r="K418" s="80"/>
      <c r="L418" s="81"/>
      <c r="M418" s="81"/>
      <c r="N418" s="3"/>
      <c r="O418" s="3"/>
      <c r="P418" s="3"/>
      <c r="Q418" s="3"/>
      <c r="R418" s="82"/>
      <c r="S418" s="82"/>
      <c r="T418" s="82"/>
      <c r="U418" s="82"/>
    </row>
    <row r="419" customFormat="false" ht="21" hidden="false" customHeight="true" outlineLevel="0" collapsed="false">
      <c r="A419" s="96" t="n">
        <v>6</v>
      </c>
      <c r="B419" s="97" t="s">
        <v>880</v>
      </c>
      <c r="C419" s="98" t="n">
        <v>0</v>
      </c>
      <c r="D419" s="99"/>
      <c r="E419" s="99"/>
      <c r="F419" s="99"/>
      <c r="G419" s="99"/>
      <c r="H419" s="99"/>
      <c r="I419" s="99"/>
      <c r="J419" s="99"/>
      <c r="K419" s="80"/>
      <c r="L419" s="81"/>
      <c r="M419" s="81"/>
      <c r="N419" s="3"/>
      <c r="O419" s="3"/>
      <c r="P419" s="3"/>
      <c r="Q419" s="3"/>
      <c r="R419" s="82"/>
      <c r="S419" s="82"/>
      <c r="T419" s="82"/>
      <c r="U419" s="82"/>
    </row>
    <row r="420" customFormat="false" ht="21" hidden="false" customHeight="true" outlineLevel="0" collapsed="false">
      <c r="A420" s="96" t="n">
        <v>7</v>
      </c>
      <c r="B420" s="97" t="s">
        <v>882</v>
      </c>
      <c r="C420" s="98" t="n">
        <v>0</v>
      </c>
      <c r="D420" s="99"/>
      <c r="E420" s="99"/>
      <c r="F420" s="99"/>
      <c r="G420" s="99"/>
      <c r="H420" s="99"/>
      <c r="I420" s="99"/>
      <c r="J420" s="99"/>
      <c r="K420" s="80"/>
      <c r="L420" s="81"/>
      <c r="M420" s="81"/>
      <c r="N420" s="3"/>
      <c r="O420" s="3"/>
      <c r="P420" s="3"/>
      <c r="Q420" s="3"/>
      <c r="R420" s="82"/>
      <c r="S420" s="82"/>
      <c r="T420" s="82"/>
      <c r="U420" s="82"/>
    </row>
    <row r="421" customFormat="false" ht="21" hidden="false" customHeight="true" outlineLevel="0" collapsed="false">
      <c r="A421" s="96" t="n">
        <v>8</v>
      </c>
      <c r="B421" s="97" t="s">
        <v>884</v>
      </c>
      <c r="C421" s="98" t="n">
        <v>0</v>
      </c>
      <c r="D421" s="99"/>
      <c r="E421" s="99"/>
      <c r="F421" s="99"/>
      <c r="G421" s="99"/>
      <c r="H421" s="99"/>
      <c r="I421" s="99"/>
      <c r="J421" s="99"/>
      <c r="K421" s="80"/>
      <c r="L421" s="81"/>
      <c r="M421" s="81"/>
      <c r="N421" s="3"/>
      <c r="O421" s="3"/>
      <c r="P421" s="3"/>
      <c r="Q421" s="3"/>
      <c r="R421" s="82"/>
      <c r="S421" s="82"/>
      <c r="T421" s="82"/>
      <c r="U421" s="82"/>
    </row>
    <row r="422" customFormat="false" ht="21" hidden="false" customHeight="true" outlineLevel="0" collapsed="false">
      <c r="A422" s="96" t="n">
        <v>9</v>
      </c>
      <c r="B422" s="97" t="s">
        <v>886</v>
      </c>
      <c r="C422" s="98" t="n">
        <v>0</v>
      </c>
      <c r="D422" s="99"/>
      <c r="E422" s="99"/>
      <c r="F422" s="99"/>
      <c r="G422" s="99"/>
      <c r="H422" s="99"/>
      <c r="I422" s="99"/>
      <c r="J422" s="99"/>
      <c r="K422" s="80"/>
      <c r="L422" s="81"/>
      <c r="M422" s="81"/>
      <c r="N422" s="3"/>
      <c r="O422" s="3"/>
      <c r="P422" s="3"/>
      <c r="Q422" s="3"/>
      <c r="R422" s="82"/>
      <c r="S422" s="82"/>
      <c r="T422" s="82"/>
      <c r="U422" s="82"/>
    </row>
    <row r="423" customFormat="false" ht="21" hidden="false" customHeight="true" outlineLevel="0" collapsed="false">
      <c r="A423" s="96" t="n">
        <v>10</v>
      </c>
      <c r="B423" s="97" t="s">
        <v>888</v>
      </c>
      <c r="C423" s="98" t="n">
        <v>0</v>
      </c>
      <c r="D423" s="99"/>
      <c r="E423" s="99"/>
      <c r="F423" s="99"/>
      <c r="G423" s="99"/>
      <c r="H423" s="99"/>
      <c r="I423" s="99"/>
      <c r="J423" s="99"/>
      <c r="K423" s="80"/>
      <c r="L423" s="81"/>
      <c r="M423" s="81"/>
      <c r="N423" s="3"/>
      <c r="O423" s="3"/>
      <c r="P423" s="3"/>
      <c r="Q423" s="3"/>
      <c r="R423" s="82"/>
      <c r="S423" s="82"/>
      <c r="T423" s="82"/>
      <c r="U423" s="82"/>
    </row>
    <row r="424" customFormat="false" ht="21" hidden="false" customHeight="true" outlineLevel="0" collapsed="false">
      <c r="A424" s="96" t="n">
        <v>11</v>
      </c>
      <c r="B424" s="97" t="s">
        <v>890</v>
      </c>
      <c r="C424" s="98" t="n">
        <v>0</v>
      </c>
      <c r="D424" s="99"/>
      <c r="E424" s="99"/>
      <c r="F424" s="99"/>
      <c r="G424" s="99"/>
      <c r="H424" s="99"/>
      <c r="I424" s="99"/>
      <c r="J424" s="99"/>
      <c r="K424" s="80"/>
      <c r="L424" s="81"/>
      <c r="M424" s="81"/>
      <c r="N424" s="3"/>
      <c r="O424" s="3"/>
      <c r="P424" s="3"/>
      <c r="Q424" s="3"/>
      <c r="R424" s="82"/>
      <c r="S424" s="82"/>
      <c r="T424" s="82"/>
      <c r="U424" s="82"/>
    </row>
    <row r="425" customFormat="false" ht="21" hidden="false" customHeight="true" outlineLevel="0" collapsed="false">
      <c r="A425" s="96" t="n">
        <v>12</v>
      </c>
      <c r="B425" s="97" t="s">
        <v>892</v>
      </c>
      <c r="C425" s="98" t="n">
        <v>0</v>
      </c>
      <c r="D425" s="99"/>
      <c r="E425" s="99"/>
      <c r="F425" s="99"/>
      <c r="G425" s="99"/>
      <c r="H425" s="99"/>
      <c r="I425" s="99"/>
      <c r="J425" s="99"/>
      <c r="K425" s="80"/>
      <c r="L425" s="81"/>
      <c r="M425" s="81"/>
      <c r="N425" s="3"/>
      <c r="O425" s="3"/>
      <c r="P425" s="3"/>
      <c r="Q425" s="3"/>
      <c r="R425" s="82"/>
      <c r="S425" s="82"/>
      <c r="T425" s="82"/>
      <c r="U425" s="82"/>
    </row>
    <row r="426" customFormat="false" ht="21" hidden="false" customHeight="true" outlineLevel="0" collapsed="false">
      <c r="A426" s="96" t="n">
        <v>13</v>
      </c>
      <c r="B426" s="97" t="s">
        <v>894</v>
      </c>
      <c r="C426" s="98" t="n">
        <v>0</v>
      </c>
      <c r="D426" s="99"/>
      <c r="E426" s="99"/>
      <c r="F426" s="99"/>
      <c r="G426" s="99"/>
      <c r="H426" s="99"/>
      <c r="I426" s="99"/>
      <c r="J426" s="99"/>
      <c r="K426" s="80"/>
      <c r="L426" s="81"/>
      <c r="M426" s="81"/>
      <c r="N426" s="3"/>
      <c r="O426" s="3"/>
      <c r="P426" s="3"/>
      <c r="Q426" s="3"/>
      <c r="R426" s="82"/>
      <c r="S426" s="82"/>
      <c r="T426" s="82"/>
      <c r="U426" s="82"/>
    </row>
    <row r="427" customFormat="false" ht="21" hidden="false" customHeight="true" outlineLevel="0" collapsed="false">
      <c r="A427" s="96" t="n">
        <v>14</v>
      </c>
      <c r="B427" s="97" t="s">
        <v>896</v>
      </c>
      <c r="C427" s="98" t="n">
        <v>0</v>
      </c>
      <c r="D427" s="99"/>
      <c r="E427" s="99"/>
      <c r="F427" s="99"/>
      <c r="G427" s="99"/>
      <c r="H427" s="99"/>
      <c r="I427" s="99"/>
      <c r="J427" s="99"/>
      <c r="K427" s="80"/>
      <c r="L427" s="81"/>
      <c r="M427" s="81"/>
      <c r="N427" s="3"/>
      <c r="O427" s="3"/>
      <c r="P427" s="3"/>
      <c r="Q427" s="3"/>
      <c r="R427" s="82"/>
      <c r="S427" s="82"/>
      <c r="T427" s="82"/>
      <c r="U427" s="82"/>
    </row>
    <row r="428" customFormat="false" ht="21" hidden="false" customHeight="true" outlineLevel="0" collapsed="false">
      <c r="A428" s="96" t="n">
        <v>15</v>
      </c>
      <c r="B428" s="97" t="s">
        <v>898</v>
      </c>
      <c r="C428" s="98" t="n">
        <v>0</v>
      </c>
      <c r="D428" s="99"/>
      <c r="E428" s="99"/>
      <c r="F428" s="99"/>
      <c r="G428" s="99"/>
      <c r="H428" s="99"/>
      <c r="I428" s="99"/>
      <c r="J428" s="99"/>
      <c r="K428" s="80"/>
      <c r="L428" s="81"/>
      <c r="M428" s="81"/>
      <c r="N428" s="3"/>
      <c r="O428" s="3"/>
      <c r="P428" s="3"/>
      <c r="Q428" s="3"/>
      <c r="R428" s="82"/>
      <c r="S428" s="82"/>
      <c r="T428" s="82"/>
      <c r="U428" s="82"/>
    </row>
    <row r="429" customFormat="false" ht="21" hidden="false" customHeight="true" outlineLevel="0" collapsed="false">
      <c r="A429" s="125" t="s">
        <v>54</v>
      </c>
      <c r="B429" s="125"/>
      <c r="C429" s="145" t="n">
        <f aca="false">SUM(C414:C428)</f>
        <v>0</v>
      </c>
      <c r="D429" s="108"/>
      <c r="E429" s="108"/>
      <c r="F429" s="108"/>
      <c r="G429" s="108"/>
      <c r="H429" s="108"/>
      <c r="I429" s="108"/>
      <c r="J429" s="108"/>
      <c r="K429" s="80"/>
      <c r="L429" s="81"/>
      <c r="M429" s="81"/>
      <c r="N429" s="3"/>
      <c r="O429" s="3"/>
      <c r="P429" s="3"/>
      <c r="Q429" s="3"/>
      <c r="R429" s="82"/>
      <c r="S429" s="82"/>
      <c r="T429" s="82"/>
      <c r="U429" s="82"/>
    </row>
    <row r="430" customFormat="false" ht="21" hidden="false" customHeight="true" outlineLevel="0" collapsed="false">
      <c r="A430" s="130"/>
      <c r="B430" s="130"/>
      <c r="C430" s="131"/>
      <c r="D430" s="131"/>
      <c r="E430" s="131"/>
      <c r="F430" s="131"/>
      <c r="G430" s="131"/>
      <c r="H430" s="131"/>
      <c r="I430" s="131"/>
      <c r="J430" s="131"/>
      <c r="K430" s="132"/>
      <c r="L430" s="133"/>
      <c r="M430" s="133"/>
      <c r="N430" s="130"/>
      <c r="O430" s="134"/>
      <c r="P430" s="134"/>
      <c r="Q430" s="134"/>
      <c r="R430" s="135"/>
      <c r="S430" s="135"/>
      <c r="T430" s="135"/>
      <c r="U430" s="135"/>
    </row>
    <row r="431" customFormat="false" ht="21" hidden="false" customHeight="true" outlineLevel="0" collapsed="false">
      <c r="A431" s="130"/>
      <c r="B431" s="130"/>
      <c r="C431" s="131"/>
      <c r="D431" s="131"/>
      <c r="E431" s="131"/>
      <c r="F431" s="131"/>
      <c r="G431" s="131"/>
      <c r="H431" s="131"/>
      <c r="I431" s="131"/>
      <c r="J431" s="131"/>
      <c r="K431" s="132"/>
      <c r="L431" s="133"/>
      <c r="M431" s="133"/>
      <c r="N431" s="130"/>
      <c r="O431" s="134"/>
      <c r="P431" s="134"/>
      <c r="Q431" s="134"/>
      <c r="R431" s="135"/>
      <c r="S431" s="135"/>
      <c r="T431" s="135"/>
      <c r="U431" s="135"/>
    </row>
    <row r="432" customFormat="false" ht="21" hidden="false" customHeight="true" outlineLevel="0" collapsed="false">
      <c r="A432" s="130"/>
      <c r="B432" s="130"/>
      <c r="C432" s="131"/>
      <c r="D432" s="131"/>
      <c r="E432" s="131"/>
      <c r="F432" s="131"/>
      <c r="G432" s="131"/>
      <c r="H432" s="131"/>
      <c r="I432" s="131"/>
      <c r="J432" s="131"/>
      <c r="K432" s="132"/>
      <c r="L432" s="133"/>
      <c r="M432" s="133"/>
      <c r="N432" s="130"/>
      <c r="O432" s="134"/>
      <c r="P432" s="134"/>
      <c r="Q432" s="134"/>
      <c r="R432" s="135"/>
      <c r="S432" s="135"/>
      <c r="T432" s="135"/>
      <c r="U432" s="135"/>
    </row>
    <row r="433" customFormat="false" ht="21" hidden="false" customHeight="true" outlineLevel="0" collapsed="false">
      <c r="A433" s="146" t="s">
        <v>900</v>
      </c>
      <c r="B433" s="146"/>
      <c r="C433" s="147" t="s">
        <v>14</v>
      </c>
      <c r="D433" s="95"/>
      <c r="E433" s="95"/>
      <c r="F433" s="95"/>
      <c r="G433" s="95"/>
      <c r="H433" s="95"/>
      <c r="I433" s="95"/>
      <c r="J433" s="95"/>
      <c r="K433" s="80"/>
      <c r="L433" s="81"/>
      <c r="M433" s="81"/>
      <c r="N433" s="28" t="s">
        <v>901</v>
      </c>
      <c r="O433" s="3"/>
      <c r="P433" s="3"/>
      <c r="Q433" s="3"/>
      <c r="R433" s="82"/>
      <c r="S433" s="82"/>
      <c r="T433" s="82"/>
      <c r="U433" s="82"/>
    </row>
    <row r="434" customFormat="false" ht="21" hidden="false" customHeight="true" outlineLevel="0" collapsed="false">
      <c r="A434" s="96" t="n">
        <v>1</v>
      </c>
      <c r="B434" s="97" t="s">
        <v>904</v>
      </c>
      <c r="C434" s="98" t="n">
        <v>1</v>
      </c>
      <c r="D434" s="99"/>
      <c r="E434" s="99"/>
      <c r="F434" s="99"/>
      <c r="G434" s="99"/>
      <c r="H434" s="99"/>
      <c r="I434" s="99"/>
      <c r="J434" s="99"/>
      <c r="K434" s="80"/>
      <c r="L434" s="81"/>
      <c r="M434" s="81"/>
      <c r="N434" s="32" t="s">
        <v>837</v>
      </c>
      <c r="O434" s="31" t="s">
        <v>838</v>
      </c>
      <c r="P434" s="3"/>
      <c r="Q434" s="3"/>
      <c r="R434" s="82"/>
      <c r="S434" s="82"/>
      <c r="T434" s="82"/>
      <c r="U434" s="82"/>
    </row>
    <row r="435" customFormat="false" ht="21" hidden="false" customHeight="true" outlineLevel="0" collapsed="false">
      <c r="A435" s="96" t="n">
        <v>2</v>
      </c>
      <c r="B435" s="97" t="s">
        <v>906</v>
      </c>
      <c r="C435" s="98" t="n">
        <v>0</v>
      </c>
      <c r="D435" s="99"/>
      <c r="E435" s="99"/>
      <c r="F435" s="99"/>
      <c r="G435" s="99"/>
      <c r="H435" s="99"/>
      <c r="I435" s="99"/>
      <c r="J435" s="99"/>
      <c r="K435" s="80"/>
      <c r="L435" s="81"/>
      <c r="M435" s="81"/>
      <c r="N435" s="32" t="n">
        <v>0</v>
      </c>
      <c r="O435" s="31" t="n">
        <v>1</v>
      </c>
      <c r="P435" s="3"/>
      <c r="Q435" s="3"/>
      <c r="R435" s="82"/>
      <c r="S435" s="82"/>
      <c r="T435" s="82"/>
      <c r="U435" s="82"/>
    </row>
    <row r="436" customFormat="false" ht="21" hidden="false" customHeight="true" outlineLevel="0" collapsed="false">
      <c r="A436" s="96" t="n">
        <v>3</v>
      </c>
      <c r="B436" s="97" t="s">
        <v>908</v>
      </c>
      <c r="C436" s="98" t="n">
        <v>0</v>
      </c>
      <c r="D436" s="99"/>
      <c r="E436" s="99"/>
      <c r="F436" s="99"/>
      <c r="G436" s="99"/>
      <c r="H436" s="99"/>
      <c r="I436" s="99"/>
      <c r="J436" s="99"/>
      <c r="K436" s="80"/>
      <c r="L436" s="81"/>
      <c r="M436" s="81"/>
      <c r="N436" s="3"/>
      <c r="O436" s="3"/>
      <c r="P436" s="3"/>
      <c r="Q436" s="3"/>
      <c r="R436" s="82"/>
      <c r="S436" s="82"/>
      <c r="T436" s="82"/>
      <c r="U436" s="82"/>
    </row>
    <row r="437" customFormat="false" ht="21" hidden="false" customHeight="true" outlineLevel="0" collapsed="false">
      <c r="A437" s="96" t="n">
        <v>4</v>
      </c>
      <c r="B437" s="97" t="s">
        <v>910</v>
      </c>
      <c r="C437" s="98" t="n">
        <v>0</v>
      </c>
      <c r="D437" s="99"/>
      <c r="E437" s="99"/>
      <c r="F437" s="99"/>
      <c r="G437" s="99"/>
      <c r="H437" s="99"/>
      <c r="I437" s="99"/>
      <c r="J437" s="99"/>
      <c r="K437" s="80"/>
      <c r="L437" s="81"/>
      <c r="M437" s="81"/>
      <c r="N437" s="3" t="s">
        <v>1858</v>
      </c>
      <c r="O437" s="3"/>
      <c r="P437" s="3"/>
      <c r="Q437" s="3"/>
      <c r="R437" s="82"/>
      <c r="S437" s="82"/>
      <c r="T437" s="82"/>
      <c r="U437" s="82"/>
    </row>
    <row r="438" customFormat="false" ht="21" hidden="false" customHeight="true" outlineLevel="0" collapsed="false">
      <c r="A438" s="96" t="n">
        <v>5</v>
      </c>
      <c r="B438" s="97" t="s">
        <v>912</v>
      </c>
      <c r="C438" s="98" t="n">
        <v>0</v>
      </c>
      <c r="D438" s="99"/>
      <c r="E438" s="99"/>
      <c r="F438" s="99"/>
      <c r="G438" s="99"/>
      <c r="H438" s="99"/>
      <c r="I438" s="99"/>
      <c r="J438" s="99"/>
      <c r="K438" s="80"/>
      <c r="L438" s="81"/>
      <c r="M438" s="81"/>
      <c r="N438" s="3"/>
      <c r="O438" s="3"/>
      <c r="P438" s="3"/>
      <c r="Q438" s="3"/>
      <c r="R438" s="82"/>
      <c r="S438" s="82"/>
      <c r="T438" s="82"/>
      <c r="U438" s="82"/>
    </row>
    <row r="439" customFormat="false" ht="21" hidden="false" customHeight="true" outlineLevel="0" collapsed="false">
      <c r="A439" s="96" t="n">
        <v>6</v>
      </c>
      <c r="B439" s="97" t="s">
        <v>914</v>
      </c>
      <c r="C439" s="98" t="n">
        <v>0</v>
      </c>
      <c r="D439" s="99"/>
      <c r="E439" s="99"/>
      <c r="F439" s="99"/>
      <c r="G439" s="99"/>
      <c r="H439" s="99"/>
      <c r="I439" s="99"/>
      <c r="J439" s="99"/>
      <c r="K439" s="80"/>
      <c r="L439" s="81"/>
      <c r="M439" s="81"/>
      <c r="N439" s="3"/>
      <c r="O439" s="3"/>
      <c r="P439" s="3"/>
      <c r="Q439" s="3"/>
      <c r="R439" s="82"/>
      <c r="S439" s="82"/>
      <c r="T439" s="82"/>
      <c r="U439" s="82"/>
    </row>
    <row r="440" customFormat="false" ht="21" hidden="false" customHeight="true" outlineLevel="0" collapsed="false">
      <c r="A440" s="96" t="n">
        <v>7</v>
      </c>
      <c r="B440" s="97" t="s">
        <v>916</v>
      </c>
      <c r="C440" s="98" t="n">
        <v>0</v>
      </c>
      <c r="D440" s="99"/>
      <c r="E440" s="99"/>
      <c r="F440" s="99"/>
      <c r="G440" s="99"/>
      <c r="H440" s="99"/>
      <c r="I440" s="99"/>
      <c r="J440" s="99"/>
      <c r="K440" s="80"/>
      <c r="L440" s="81"/>
      <c r="M440" s="81"/>
      <c r="N440" s="3"/>
      <c r="O440" s="3"/>
      <c r="P440" s="3"/>
      <c r="Q440" s="3"/>
      <c r="R440" s="82"/>
      <c r="S440" s="82"/>
      <c r="T440" s="82"/>
      <c r="U440" s="82"/>
    </row>
    <row r="441" customFormat="false" ht="21" hidden="false" customHeight="true" outlineLevel="0" collapsed="false">
      <c r="A441" s="96" t="n">
        <v>8</v>
      </c>
      <c r="B441" s="97" t="s">
        <v>918</v>
      </c>
      <c r="C441" s="98" t="n">
        <v>0</v>
      </c>
      <c r="D441" s="99"/>
      <c r="E441" s="99"/>
      <c r="F441" s="99"/>
      <c r="G441" s="99"/>
      <c r="H441" s="99"/>
      <c r="I441" s="99"/>
      <c r="J441" s="99"/>
      <c r="K441" s="80"/>
      <c r="L441" s="81"/>
      <c r="M441" s="81"/>
      <c r="N441" s="3"/>
      <c r="O441" s="3"/>
      <c r="P441" s="3"/>
      <c r="Q441" s="3"/>
      <c r="R441" s="82"/>
      <c r="S441" s="82"/>
      <c r="T441" s="82"/>
      <c r="U441" s="82"/>
    </row>
    <row r="442" customFormat="false" ht="21" hidden="false" customHeight="true" outlineLevel="0" collapsed="false">
      <c r="A442" s="96" t="n">
        <v>9</v>
      </c>
      <c r="B442" s="97" t="s">
        <v>920</v>
      </c>
      <c r="C442" s="98" t="n">
        <v>0</v>
      </c>
      <c r="D442" s="99"/>
      <c r="E442" s="99"/>
      <c r="F442" s="99"/>
      <c r="G442" s="99"/>
      <c r="H442" s="99"/>
      <c r="I442" s="99"/>
      <c r="J442" s="99"/>
      <c r="K442" s="80"/>
      <c r="L442" s="81"/>
      <c r="M442" s="81"/>
      <c r="N442" s="3"/>
      <c r="O442" s="3"/>
      <c r="P442" s="3"/>
      <c r="Q442" s="3"/>
      <c r="R442" s="82"/>
      <c r="S442" s="82"/>
      <c r="T442" s="82"/>
      <c r="U442" s="82"/>
    </row>
    <row r="443" customFormat="false" ht="21" hidden="false" customHeight="true" outlineLevel="0" collapsed="false">
      <c r="A443" s="96" t="n">
        <v>10</v>
      </c>
      <c r="B443" s="97" t="s">
        <v>922</v>
      </c>
      <c r="C443" s="98" t="n">
        <v>0</v>
      </c>
      <c r="D443" s="99"/>
      <c r="E443" s="99"/>
      <c r="F443" s="99"/>
      <c r="G443" s="99"/>
      <c r="H443" s="99"/>
      <c r="I443" s="99"/>
      <c r="J443" s="99"/>
      <c r="K443" s="80"/>
      <c r="L443" s="81"/>
      <c r="M443" s="81"/>
      <c r="N443" s="3"/>
      <c r="O443" s="3"/>
      <c r="P443" s="3"/>
      <c r="Q443" s="3"/>
      <c r="R443" s="82"/>
      <c r="S443" s="82"/>
      <c r="T443" s="82"/>
      <c r="U443" s="82"/>
    </row>
    <row r="444" customFormat="false" ht="21" hidden="false" customHeight="true" outlineLevel="0" collapsed="false">
      <c r="A444" s="96" t="n">
        <v>11</v>
      </c>
      <c r="B444" s="97" t="s">
        <v>924</v>
      </c>
      <c r="C444" s="98" t="n">
        <v>1</v>
      </c>
      <c r="D444" s="99"/>
      <c r="E444" s="99"/>
      <c r="F444" s="99"/>
      <c r="G444" s="99"/>
      <c r="H444" s="99"/>
      <c r="I444" s="99"/>
      <c r="J444" s="99"/>
      <c r="K444" s="80"/>
      <c r="L444" s="81"/>
      <c r="M444" s="81"/>
      <c r="N444" s="3"/>
      <c r="O444" s="3"/>
      <c r="P444" s="3"/>
      <c r="Q444" s="3"/>
      <c r="R444" s="82"/>
      <c r="S444" s="82"/>
      <c r="T444" s="82"/>
      <c r="U444" s="82"/>
    </row>
    <row r="445" customFormat="false" ht="21" hidden="false" customHeight="true" outlineLevel="0" collapsed="false">
      <c r="A445" s="96" t="n">
        <v>12</v>
      </c>
      <c r="B445" s="97" t="s">
        <v>926</v>
      </c>
      <c r="C445" s="98" t="n">
        <v>0</v>
      </c>
      <c r="D445" s="99"/>
      <c r="E445" s="99"/>
      <c r="F445" s="99"/>
      <c r="G445" s="99"/>
      <c r="H445" s="99"/>
      <c r="I445" s="99"/>
      <c r="J445" s="99"/>
      <c r="K445" s="80"/>
      <c r="L445" s="81"/>
      <c r="M445" s="81"/>
      <c r="N445" s="3"/>
      <c r="O445" s="3"/>
      <c r="P445" s="3"/>
      <c r="Q445" s="3"/>
      <c r="R445" s="82"/>
      <c r="S445" s="82"/>
      <c r="T445" s="82"/>
      <c r="U445" s="82"/>
    </row>
    <row r="446" customFormat="false" ht="21" hidden="false" customHeight="true" outlineLevel="0" collapsed="false">
      <c r="A446" s="96" t="n">
        <v>13</v>
      </c>
      <c r="B446" s="97" t="s">
        <v>928</v>
      </c>
      <c r="C446" s="98" t="n">
        <v>0</v>
      </c>
      <c r="D446" s="99"/>
      <c r="E446" s="99"/>
      <c r="F446" s="99"/>
      <c r="G446" s="99"/>
      <c r="H446" s="99"/>
      <c r="I446" s="99"/>
      <c r="J446" s="99"/>
      <c r="K446" s="80"/>
      <c r="L446" s="81"/>
      <c r="M446" s="81"/>
      <c r="N446" s="3"/>
      <c r="O446" s="3"/>
      <c r="P446" s="3"/>
      <c r="Q446" s="3"/>
      <c r="R446" s="82"/>
      <c r="S446" s="82"/>
      <c r="T446" s="82"/>
      <c r="U446" s="82"/>
    </row>
    <row r="447" customFormat="false" ht="21" hidden="false" customHeight="true" outlineLevel="0" collapsed="false">
      <c r="A447" s="96" t="n">
        <v>14</v>
      </c>
      <c r="B447" s="97" t="s">
        <v>930</v>
      </c>
      <c r="C447" s="98" t="n">
        <v>0</v>
      </c>
      <c r="D447" s="99"/>
      <c r="E447" s="99"/>
      <c r="F447" s="99"/>
      <c r="G447" s="99"/>
      <c r="H447" s="99"/>
      <c r="I447" s="99"/>
      <c r="J447" s="99"/>
      <c r="K447" s="80"/>
      <c r="L447" s="81"/>
      <c r="M447" s="81"/>
      <c r="N447" s="3"/>
      <c r="O447" s="3"/>
      <c r="P447" s="3"/>
      <c r="Q447" s="3"/>
      <c r="R447" s="82"/>
      <c r="S447" s="82"/>
      <c r="T447" s="82"/>
      <c r="U447" s="82"/>
    </row>
    <row r="448" customFormat="false" ht="21" hidden="false" customHeight="true" outlineLevel="0" collapsed="false">
      <c r="A448" s="96" t="n">
        <v>15</v>
      </c>
      <c r="B448" s="97" t="s">
        <v>932</v>
      </c>
      <c r="C448" s="98" t="n">
        <v>1</v>
      </c>
      <c r="D448" s="99"/>
      <c r="E448" s="99"/>
      <c r="F448" s="99"/>
      <c r="G448" s="99"/>
      <c r="H448" s="99"/>
      <c r="I448" s="99"/>
      <c r="J448" s="99"/>
      <c r="K448" s="80"/>
      <c r="L448" s="81"/>
      <c r="M448" s="81"/>
      <c r="N448" s="3"/>
      <c r="O448" s="3"/>
      <c r="P448" s="3"/>
      <c r="Q448" s="3"/>
      <c r="R448" s="82"/>
      <c r="S448" s="82"/>
      <c r="T448" s="82"/>
      <c r="U448" s="82"/>
    </row>
    <row r="449" customFormat="false" ht="21" hidden="false" customHeight="true" outlineLevel="0" collapsed="false">
      <c r="A449" s="96" t="n">
        <v>16</v>
      </c>
      <c r="B449" s="97" t="s">
        <v>934</v>
      </c>
      <c r="C449" s="98" t="n">
        <v>1</v>
      </c>
      <c r="D449" s="99"/>
      <c r="E449" s="99"/>
      <c r="F449" s="99"/>
      <c r="G449" s="99"/>
      <c r="H449" s="99"/>
      <c r="I449" s="99"/>
      <c r="J449" s="99"/>
      <c r="K449" s="80"/>
      <c r="L449" s="81"/>
      <c r="M449" s="81"/>
      <c r="N449" s="3"/>
      <c r="O449" s="3"/>
      <c r="P449" s="3"/>
      <c r="Q449" s="3"/>
      <c r="R449" s="82"/>
      <c r="S449" s="82"/>
      <c r="T449" s="82"/>
      <c r="U449" s="82"/>
    </row>
    <row r="450" customFormat="false" ht="21" hidden="false" customHeight="true" outlineLevel="0" collapsed="false">
      <c r="A450" s="96" t="n">
        <v>17</v>
      </c>
      <c r="B450" s="97" t="s">
        <v>936</v>
      </c>
      <c r="C450" s="98" t="n">
        <v>0</v>
      </c>
      <c r="D450" s="99"/>
      <c r="E450" s="99"/>
      <c r="F450" s="99"/>
      <c r="G450" s="99"/>
      <c r="H450" s="99"/>
      <c r="I450" s="99"/>
      <c r="J450" s="99"/>
      <c r="K450" s="80"/>
      <c r="L450" s="81"/>
      <c r="M450" s="81"/>
      <c r="N450" s="3"/>
      <c r="O450" s="3"/>
      <c r="P450" s="3"/>
      <c r="Q450" s="3"/>
      <c r="R450" s="82"/>
      <c r="S450" s="82"/>
      <c r="T450" s="82"/>
      <c r="U450" s="82"/>
    </row>
    <row r="451" customFormat="false" ht="21" hidden="false" customHeight="true" outlineLevel="0" collapsed="false">
      <c r="A451" s="96" t="n">
        <v>18</v>
      </c>
      <c r="B451" s="97" t="s">
        <v>938</v>
      </c>
      <c r="C451" s="98" t="n">
        <v>0</v>
      </c>
      <c r="D451" s="99"/>
      <c r="E451" s="99"/>
      <c r="F451" s="99"/>
      <c r="G451" s="99"/>
      <c r="H451" s="99"/>
      <c r="I451" s="99"/>
      <c r="J451" s="99"/>
      <c r="K451" s="80"/>
      <c r="L451" s="81"/>
      <c r="M451" s="81"/>
      <c r="N451" s="3"/>
      <c r="O451" s="3"/>
      <c r="P451" s="3"/>
      <c r="Q451" s="3"/>
      <c r="R451" s="82"/>
      <c r="S451" s="82"/>
      <c r="T451" s="82"/>
      <c r="U451" s="82"/>
    </row>
    <row r="452" customFormat="false" ht="21" hidden="false" customHeight="true" outlineLevel="0" collapsed="false">
      <c r="A452" s="96" t="n">
        <v>19</v>
      </c>
      <c r="B452" s="97" t="s">
        <v>940</v>
      </c>
      <c r="C452" s="98" t="n">
        <v>0</v>
      </c>
      <c r="D452" s="99"/>
      <c r="E452" s="99"/>
      <c r="F452" s="99"/>
      <c r="G452" s="99"/>
      <c r="H452" s="99"/>
      <c r="I452" s="99"/>
      <c r="J452" s="99"/>
      <c r="K452" s="80"/>
      <c r="L452" s="81"/>
      <c r="M452" s="81"/>
      <c r="N452" s="3"/>
      <c r="O452" s="3"/>
      <c r="P452" s="3"/>
      <c r="Q452" s="3"/>
      <c r="R452" s="82"/>
      <c r="S452" s="82"/>
      <c r="T452" s="82"/>
      <c r="U452" s="82"/>
    </row>
    <row r="453" customFormat="false" ht="21" hidden="false" customHeight="true" outlineLevel="0" collapsed="false">
      <c r="A453" s="125" t="s">
        <v>54</v>
      </c>
      <c r="B453" s="125"/>
      <c r="C453" s="145" t="n">
        <f aca="false">SUM(C434:C452)</f>
        <v>4</v>
      </c>
      <c r="D453" s="108"/>
      <c r="E453" s="108"/>
      <c r="F453" s="108"/>
      <c r="G453" s="108"/>
      <c r="H453" s="108"/>
      <c r="I453" s="108"/>
      <c r="J453" s="108"/>
      <c r="K453" s="80"/>
      <c r="L453" s="81"/>
      <c r="M453" s="81"/>
      <c r="N453" s="3"/>
      <c r="O453" s="3"/>
      <c r="P453" s="3"/>
      <c r="Q453" s="3"/>
      <c r="R453" s="82"/>
      <c r="S453" s="82"/>
      <c r="T453" s="82"/>
      <c r="U453" s="82"/>
    </row>
    <row r="454" customFormat="false" ht="21" hidden="false" customHeight="true" outlineLevel="0" collapsed="false">
      <c r="A454" s="130"/>
      <c r="B454" s="130"/>
      <c r="C454" s="131"/>
      <c r="D454" s="131"/>
      <c r="E454" s="131"/>
      <c r="F454" s="131"/>
      <c r="G454" s="131"/>
      <c r="H454" s="131"/>
      <c r="I454" s="131"/>
      <c r="J454" s="131"/>
      <c r="K454" s="132"/>
      <c r="L454" s="133"/>
      <c r="M454" s="133"/>
      <c r="N454" s="130"/>
      <c r="O454" s="134"/>
      <c r="P454" s="134"/>
      <c r="Q454" s="134"/>
      <c r="R454" s="135"/>
      <c r="S454" s="135"/>
      <c r="T454" s="135"/>
      <c r="U454" s="135"/>
    </row>
    <row r="455" customFormat="false" ht="21" hidden="false" customHeight="true" outlineLevel="0" collapsed="false">
      <c r="A455" s="130"/>
      <c r="B455" s="130"/>
      <c r="C455" s="131"/>
      <c r="D455" s="131"/>
      <c r="E455" s="131"/>
      <c r="F455" s="131"/>
      <c r="G455" s="131"/>
      <c r="H455" s="131"/>
      <c r="I455" s="131"/>
      <c r="J455" s="131"/>
      <c r="K455" s="132"/>
      <c r="L455" s="133"/>
      <c r="M455" s="133"/>
      <c r="N455" s="130"/>
      <c r="O455" s="134"/>
      <c r="P455" s="134"/>
      <c r="Q455" s="134"/>
      <c r="R455" s="135"/>
      <c r="S455" s="135"/>
      <c r="T455" s="135"/>
      <c r="U455" s="135"/>
    </row>
    <row r="456" customFormat="false" ht="21" hidden="false" customHeight="true" outlineLevel="0" collapsed="false">
      <c r="A456" s="146" t="s">
        <v>942</v>
      </c>
      <c r="B456" s="148"/>
      <c r="C456" s="147"/>
      <c r="D456" s="95"/>
      <c r="E456" s="95"/>
      <c r="F456" s="95"/>
      <c r="G456" s="95"/>
      <c r="H456" s="95"/>
      <c r="I456" s="95"/>
      <c r="J456" s="95"/>
      <c r="K456" s="80"/>
      <c r="L456" s="81"/>
      <c r="M456" s="81"/>
      <c r="N456" s="28"/>
      <c r="O456" s="3"/>
      <c r="P456" s="3"/>
      <c r="Q456" s="3"/>
      <c r="R456" s="82"/>
      <c r="S456" s="82"/>
      <c r="T456" s="82"/>
      <c r="U456" s="82"/>
    </row>
    <row r="457" customFormat="false" ht="21" hidden="false" customHeight="true" outlineLevel="0" collapsed="false">
      <c r="A457" s="111" t="s">
        <v>944</v>
      </c>
      <c r="B457" s="111"/>
      <c r="C457" s="109" t="s">
        <v>14</v>
      </c>
      <c r="D457" s="95"/>
      <c r="E457" s="95"/>
      <c r="F457" s="95"/>
      <c r="G457" s="95"/>
      <c r="H457" s="95"/>
      <c r="I457" s="95"/>
      <c r="J457" s="95"/>
      <c r="K457" s="80"/>
      <c r="L457" s="81"/>
      <c r="M457" s="81"/>
      <c r="N457" s="28" t="s">
        <v>945</v>
      </c>
      <c r="O457" s="3"/>
      <c r="P457" s="3"/>
      <c r="Q457" s="3"/>
      <c r="R457" s="82"/>
      <c r="S457" s="82"/>
      <c r="T457" s="82"/>
      <c r="U457" s="82"/>
    </row>
    <row r="458" customFormat="false" ht="21" hidden="false" customHeight="true" outlineLevel="0" collapsed="false">
      <c r="A458" s="96" t="n">
        <v>1</v>
      </c>
      <c r="B458" s="97" t="s">
        <v>948</v>
      </c>
      <c r="C458" s="98" t="n">
        <v>5</v>
      </c>
      <c r="D458" s="99"/>
      <c r="E458" s="99"/>
      <c r="F458" s="99"/>
      <c r="G458" s="99"/>
      <c r="H458" s="99"/>
      <c r="I458" s="99"/>
      <c r="J458" s="99"/>
      <c r="K458" s="80"/>
      <c r="L458" s="81"/>
      <c r="M458" s="81"/>
      <c r="N458" s="32" t="s">
        <v>949</v>
      </c>
      <c r="O458" s="31" t="s">
        <v>950</v>
      </c>
      <c r="P458" s="31" t="s">
        <v>951</v>
      </c>
      <c r="Q458" s="3"/>
      <c r="R458" s="82"/>
      <c r="S458" s="82"/>
      <c r="T458" s="82"/>
      <c r="U458" s="82"/>
    </row>
    <row r="459" customFormat="false" ht="21" hidden="false" customHeight="true" outlineLevel="0" collapsed="false">
      <c r="A459" s="96" t="n">
        <v>2</v>
      </c>
      <c r="B459" s="97" t="s">
        <v>956</v>
      </c>
      <c r="C459" s="98" t="n">
        <v>0</v>
      </c>
      <c r="D459" s="99"/>
      <c r="E459" s="99"/>
      <c r="F459" s="99"/>
      <c r="G459" s="99"/>
      <c r="H459" s="99"/>
      <c r="I459" s="99"/>
      <c r="J459" s="99"/>
      <c r="K459" s="80"/>
      <c r="L459" s="81"/>
      <c r="M459" s="81"/>
      <c r="N459" s="32" t="n">
        <v>0</v>
      </c>
      <c r="O459" s="31" t="n">
        <v>5</v>
      </c>
      <c r="P459" s="31" t="n">
        <v>10</v>
      </c>
      <c r="Q459" s="3"/>
      <c r="R459" s="82"/>
      <c r="S459" s="82"/>
      <c r="T459" s="82"/>
      <c r="U459" s="82"/>
    </row>
    <row r="460" customFormat="false" ht="21" hidden="false" customHeight="true" outlineLevel="0" collapsed="false">
      <c r="A460" s="96" t="n">
        <v>3</v>
      </c>
      <c r="B460" s="97" t="s">
        <v>958</v>
      </c>
      <c r="C460" s="98" t="n">
        <v>0</v>
      </c>
      <c r="D460" s="99"/>
      <c r="E460" s="99"/>
      <c r="F460" s="99"/>
      <c r="G460" s="99"/>
      <c r="H460" s="99"/>
      <c r="I460" s="99"/>
      <c r="J460" s="99"/>
      <c r="K460" s="80"/>
      <c r="L460" s="81"/>
      <c r="M460" s="81"/>
      <c r="N460" s="3"/>
      <c r="O460" s="3"/>
      <c r="P460" s="3"/>
      <c r="Q460" s="3"/>
      <c r="R460" s="82"/>
      <c r="S460" s="82"/>
      <c r="T460" s="82"/>
      <c r="U460" s="82"/>
    </row>
    <row r="461" customFormat="false" ht="21" hidden="false" customHeight="true" outlineLevel="0" collapsed="false">
      <c r="A461" s="96" t="n">
        <v>4</v>
      </c>
      <c r="B461" s="97" t="s">
        <v>960</v>
      </c>
      <c r="C461" s="98" t="n">
        <v>0</v>
      </c>
      <c r="D461" s="99"/>
      <c r="E461" s="99"/>
      <c r="F461" s="99"/>
      <c r="G461" s="99"/>
      <c r="H461" s="99"/>
      <c r="I461" s="99"/>
      <c r="J461" s="99"/>
      <c r="K461" s="80"/>
      <c r="L461" s="81"/>
      <c r="M461" s="81"/>
      <c r="N461" s="3"/>
      <c r="O461" s="3"/>
      <c r="P461" s="3"/>
      <c r="Q461" s="3"/>
      <c r="R461" s="82"/>
      <c r="S461" s="82"/>
      <c r="T461" s="82"/>
      <c r="U461" s="82"/>
    </row>
    <row r="462" customFormat="false" ht="21" hidden="false" customHeight="true" outlineLevel="0" collapsed="false">
      <c r="A462" s="96" t="n">
        <v>5</v>
      </c>
      <c r="B462" s="97" t="s">
        <v>962</v>
      </c>
      <c r="C462" s="98" t="n">
        <v>5</v>
      </c>
      <c r="D462" s="99"/>
      <c r="E462" s="99"/>
      <c r="F462" s="99"/>
      <c r="G462" s="99"/>
      <c r="H462" s="99"/>
      <c r="I462" s="99"/>
      <c r="J462" s="99"/>
      <c r="K462" s="80"/>
      <c r="L462" s="81"/>
      <c r="M462" s="81"/>
      <c r="N462" s="3"/>
      <c r="O462" s="3"/>
      <c r="P462" s="3"/>
      <c r="Q462" s="3"/>
      <c r="R462" s="82"/>
      <c r="S462" s="82"/>
      <c r="T462" s="82"/>
      <c r="U462" s="82"/>
    </row>
    <row r="463" customFormat="false" ht="21" hidden="false" customHeight="true" outlineLevel="0" collapsed="false">
      <c r="A463" s="96" t="n">
        <v>6</v>
      </c>
      <c r="B463" s="97" t="s">
        <v>964</v>
      </c>
      <c r="C463" s="98" t="n">
        <v>0</v>
      </c>
      <c r="D463" s="99"/>
      <c r="E463" s="99"/>
      <c r="F463" s="99"/>
      <c r="G463" s="99"/>
      <c r="H463" s="99"/>
      <c r="I463" s="99"/>
      <c r="J463" s="99"/>
      <c r="K463" s="80"/>
      <c r="L463" s="81"/>
      <c r="M463" s="81"/>
      <c r="N463" s="3"/>
      <c r="O463" s="3"/>
      <c r="P463" s="3"/>
      <c r="Q463" s="3"/>
      <c r="R463" s="82"/>
      <c r="S463" s="82"/>
      <c r="T463" s="82"/>
      <c r="U463" s="82"/>
    </row>
    <row r="464" customFormat="false" ht="21" hidden="false" customHeight="true" outlineLevel="0" collapsed="false">
      <c r="A464" s="96" t="n">
        <v>7</v>
      </c>
      <c r="B464" s="97" t="s">
        <v>966</v>
      </c>
      <c r="C464" s="98" t="n">
        <v>0</v>
      </c>
      <c r="D464" s="99"/>
      <c r="E464" s="99"/>
      <c r="F464" s="99"/>
      <c r="G464" s="99"/>
      <c r="H464" s="99"/>
      <c r="I464" s="99"/>
      <c r="J464" s="99"/>
      <c r="K464" s="80"/>
      <c r="L464" s="81"/>
      <c r="M464" s="81"/>
      <c r="N464" s="3"/>
      <c r="O464" s="3"/>
      <c r="P464" s="3"/>
      <c r="Q464" s="3"/>
      <c r="R464" s="82"/>
      <c r="S464" s="82"/>
      <c r="T464" s="82"/>
      <c r="U464" s="82"/>
    </row>
    <row r="465" customFormat="false" ht="21" hidden="false" customHeight="true" outlineLevel="0" collapsed="false">
      <c r="A465" s="96" t="n">
        <v>8</v>
      </c>
      <c r="B465" s="97" t="s">
        <v>968</v>
      </c>
      <c r="C465" s="98" t="n">
        <v>0</v>
      </c>
      <c r="D465" s="99"/>
      <c r="E465" s="99"/>
      <c r="F465" s="99"/>
      <c r="G465" s="99"/>
      <c r="H465" s="99"/>
      <c r="I465" s="99"/>
      <c r="J465" s="99"/>
      <c r="K465" s="80"/>
      <c r="L465" s="81"/>
      <c r="M465" s="81"/>
      <c r="N465" s="3"/>
      <c r="O465" s="3"/>
      <c r="P465" s="3"/>
      <c r="Q465" s="3"/>
      <c r="R465" s="82"/>
      <c r="S465" s="82"/>
      <c r="T465" s="82"/>
      <c r="U465" s="82"/>
    </row>
    <row r="466" customFormat="false" ht="21" hidden="false" customHeight="true" outlineLevel="0" collapsed="false">
      <c r="A466" s="96" t="n">
        <v>9</v>
      </c>
      <c r="B466" s="97" t="s">
        <v>970</v>
      </c>
      <c r="C466" s="98" t="n">
        <v>0</v>
      </c>
      <c r="D466" s="99"/>
      <c r="E466" s="99"/>
      <c r="F466" s="99"/>
      <c r="G466" s="99"/>
      <c r="H466" s="99"/>
      <c r="I466" s="99"/>
      <c r="J466" s="99"/>
      <c r="K466" s="80"/>
      <c r="L466" s="81"/>
      <c r="M466" s="81"/>
      <c r="N466" s="3"/>
      <c r="O466" s="3"/>
      <c r="P466" s="3"/>
      <c r="Q466" s="3"/>
      <c r="R466" s="82"/>
      <c r="S466" s="82"/>
      <c r="T466" s="82"/>
      <c r="U466" s="82"/>
    </row>
    <row r="467" customFormat="false" ht="21" hidden="false" customHeight="true" outlineLevel="0" collapsed="false">
      <c r="A467" s="96" t="n">
        <v>10</v>
      </c>
      <c r="B467" s="97" t="s">
        <v>972</v>
      </c>
      <c r="C467" s="98" t="n">
        <v>0</v>
      </c>
      <c r="D467" s="99"/>
      <c r="E467" s="99"/>
      <c r="F467" s="99"/>
      <c r="G467" s="99"/>
      <c r="H467" s="99"/>
      <c r="I467" s="99"/>
      <c r="J467" s="99"/>
      <c r="K467" s="80"/>
      <c r="L467" s="81"/>
      <c r="M467" s="81"/>
      <c r="N467" s="3"/>
      <c r="O467" s="3"/>
      <c r="P467" s="3"/>
      <c r="Q467" s="3"/>
      <c r="R467" s="82"/>
      <c r="S467" s="82"/>
      <c r="T467" s="82"/>
      <c r="U467" s="82"/>
    </row>
    <row r="468" customFormat="false" ht="21" hidden="false" customHeight="true" outlineLevel="0" collapsed="false">
      <c r="A468" s="106" t="s">
        <v>54</v>
      </c>
      <c r="B468" s="106"/>
      <c r="C468" s="107" t="n">
        <f aca="false">SUM(C458:C467)</f>
        <v>10</v>
      </c>
      <c r="D468" s="108"/>
      <c r="E468" s="108"/>
      <c r="F468" s="108"/>
      <c r="G468" s="108"/>
      <c r="H468" s="108"/>
      <c r="I468" s="108"/>
      <c r="J468" s="108"/>
      <c r="K468" s="80"/>
      <c r="L468" s="81"/>
      <c r="M468" s="81"/>
      <c r="N468" s="3"/>
      <c r="O468" s="3"/>
      <c r="P468" s="3"/>
      <c r="Q468" s="3"/>
      <c r="R468" s="82"/>
      <c r="S468" s="82"/>
      <c r="T468" s="82"/>
      <c r="U468" s="82"/>
    </row>
    <row r="469" customFormat="false" ht="21" hidden="false" customHeight="true" outlineLevel="0" collapsed="false">
      <c r="A469" s="111" t="s">
        <v>974</v>
      </c>
      <c r="B469" s="111"/>
      <c r="C469" s="109" t="s">
        <v>14</v>
      </c>
      <c r="D469" s="95"/>
      <c r="E469" s="95"/>
      <c r="F469" s="95"/>
      <c r="G469" s="95"/>
      <c r="H469" s="95"/>
      <c r="I469" s="95"/>
      <c r="J469" s="95"/>
      <c r="K469" s="80"/>
      <c r="L469" s="81"/>
      <c r="M469" s="81"/>
      <c r="N469" s="28" t="s">
        <v>975</v>
      </c>
      <c r="O469" s="3"/>
      <c r="P469" s="3"/>
      <c r="Q469" s="3"/>
      <c r="R469" s="82"/>
      <c r="S469" s="82"/>
      <c r="T469" s="82"/>
      <c r="U469" s="82"/>
    </row>
    <row r="470" customFormat="false" ht="21" hidden="false" customHeight="true" outlineLevel="0" collapsed="false">
      <c r="A470" s="96" t="n">
        <v>1</v>
      </c>
      <c r="B470" s="97" t="s">
        <v>978</v>
      </c>
      <c r="C470" s="98" t="n">
        <v>0</v>
      </c>
      <c r="D470" s="99"/>
      <c r="E470" s="99"/>
      <c r="F470" s="99"/>
      <c r="G470" s="99"/>
      <c r="H470" s="99"/>
      <c r="I470" s="99"/>
      <c r="J470" s="99"/>
      <c r="K470" s="80"/>
      <c r="L470" s="81"/>
      <c r="M470" s="81"/>
      <c r="N470" s="32" t="s">
        <v>949</v>
      </c>
      <c r="O470" s="31" t="s">
        <v>950</v>
      </c>
      <c r="P470" s="31" t="s">
        <v>951</v>
      </c>
      <c r="Q470" s="3"/>
      <c r="R470" s="82"/>
      <c r="S470" s="82"/>
      <c r="T470" s="82"/>
      <c r="U470" s="82"/>
    </row>
    <row r="471" customFormat="false" ht="21" hidden="false" customHeight="true" outlineLevel="0" collapsed="false">
      <c r="A471" s="96" t="n">
        <v>2</v>
      </c>
      <c r="B471" s="97" t="s">
        <v>980</v>
      </c>
      <c r="C471" s="98" t="n">
        <v>5</v>
      </c>
      <c r="D471" s="99"/>
      <c r="E471" s="99"/>
      <c r="F471" s="99"/>
      <c r="G471" s="99"/>
      <c r="H471" s="99"/>
      <c r="I471" s="99"/>
      <c r="J471" s="99"/>
      <c r="K471" s="80"/>
      <c r="L471" s="81"/>
      <c r="M471" s="81"/>
      <c r="N471" s="32" t="n">
        <v>0</v>
      </c>
      <c r="O471" s="31" t="n">
        <v>5</v>
      </c>
      <c r="P471" s="31" t="n">
        <v>10</v>
      </c>
      <c r="Q471" s="3"/>
      <c r="R471" s="82"/>
      <c r="S471" s="82"/>
      <c r="T471" s="82"/>
      <c r="U471" s="82"/>
    </row>
    <row r="472" customFormat="false" ht="21" hidden="false" customHeight="true" outlineLevel="0" collapsed="false">
      <c r="A472" s="96" t="n">
        <v>3</v>
      </c>
      <c r="B472" s="97" t="s">
        <v>982</v>
      </c>
      <c r="C472" s="98" t="n">
        <v>0</v>
      </c>
      <c r="D472" s="99"/>
      <c r="E472" s="99"/>
      <c r="F472" s="99"/>
      <c r="G472" s="99"/>
      <c r="H472" s="99"/>
      <c r="I472" s="99"/>
      <c r="J472" s="99"/>
      <c r="K472" s="80"/>
      <c r="L472" s="81"/>
      <c r="M472" s="81"/>
      <c r="N472" s="3"/>
      <c r="O472" s="3"/>
      <c r="P472" s="3"/>
      <c r="Q472" s="3"/>
      <c r="R472" s="82"/>
      <c r="S472" s="82"/>
      <c r="T472" s="82"/>
      <c r="U472" s="82"/>
    </row>
    <row r="473" customFormat="false" ht="21" hidden="false" customHeight="true" outlineLevel="0" collapsed="false">
      <c r="A473" s="96" t="n">
        <v>4</v>
      </c>
      <c r="B473" s="97" t="s">
        <v>984</v>
      </c>
      <c r="C473" s="98" t="n">
        <v>0</v>
      </c>
      <c r="D473" s="99"/>
      <c r="E473" s="99"/>
      <c r="F473" s="99"/>
      <c r="G473" s="99"/>
      <c r="H473" s="99"/>
      <c r="I473" s="99"/>
      <c r="J473" s="99"/>
      <c r="K473" s="80"/>
      <c r="L473" s="81"/>
      <c r="M473" s="81"/>
      <c r="N473" s="3"/>
      <c r="O473" s="3"/>
      <c r="P473" s="3"/>
      <c r="Q473" s="3"/>
      <c r="R473" s="82"/>
      <c r="S473" s="82"/>
      <c r="T473" s="82"/>
      <c r="U473" s="82"/>
    </row>
    <row r="474" customFormat="false" ht="21" hidden="false" customHeight="true" outlineLevel="0" collapsed="false">
      <c r="A474" s="96" t="n">
        <v>5</v>
      </c>
      <c r="B474" s="97" t="s">
        <v>986</v>
      </c>
      <c r="C474" s="98" t="n">
        <v>0</v>
      </c>
      <c r="D474" s="99"/>
      <c r="E474" s="99"/>
      <c r="F474" s="99"/>
      <c r="G474" s="99"/>
      <c r="H474" s="99"/>
      <c r="I474" s="99"/>
      <c r="J474" s="99"/>
      <c r="K474" s="80"/>
      <c r="L474" s="81"/>
      <c r="M474" s="81"/>
      <c r="N474" s="3"/>
      <c r="O474" s="3"/>
      <c r="P474" s="3"/>
      <c r="Q474" s="3"/>
      <c r="R474" s="82"/>
      <c r="S474" s="82"/>
      <c r="T474" s="82"/>
      <c r="U474" s="82"/>
    </row>
    <row r="475" customFormat="false" ht="21" hidden="false" customHeight="true" outlineLevel="0" collapsed="false">
      <c r="A475" s="96" t="n">
        <v>6</v>
      </c>
      <c r="B475" s="97" t="s">
        <v>988</v>
      </c>
      <c r="C475" s="98" t="n">
        <v>0</v>
      </c>
      <c r="D475" s="99"/>
      <c r="E475" s="99"/>
      <c r="F475" s="99"/>
      <c r="G475" s="99"/>
      <c r="H475" s="99"/>
      <c r="I475" s="99"/>
      <c r="J475" s="99"/>
      <c r="K475" s="80"/>
      <c r="L475" s="81"/>
      <c r="M475" s="81"/>
      <c r="N475" s="3"/>
      <c r="O475" s="3"/>
      <c r="P475" s="3"/>
      <c r="Q475" s="3"/>
      <c r="R475" s="82"/>
      <c r="S475" s="82"/>
      <c r="T475" s="82"/>
      <c r="U475" s="82"/>
    </row>
    <row r="476" customFormat="false" ht="21" hidden="false" customHeight="true" outlineLevel="0" collapsed="false">
      <c r="A476" s="96" t="n">
        <v>7</v>
      </c>
      <c r="B476" s="97" t="s">
        <v>990</v>
      </c>
      <c r="C476" s="98" t="n">
        <v>0</v>
      </c>
      <c r="D476" s="99"/>
      <c r="E476" s="99"/>
      <c r="F476" s="99"/>
      <c r="G476" s="99"/>
      <c r="H476" s="99"/>
      <c r="I476" s="99"/>
      <c r="J476" s="99"/>
      <c r="K476" s="80"/>
      <c r="L476" s="81"/>
      <c r="M476" s="81"/>
      <c r="N476" s="3"/>
      <c r="O476" s="3"/>
      <c r="P476" s="3"/>
      <c r="Q476" s="3"/>
      <c r="R476" s="82"/>
      <c r="S476" s="82"/>
      <c r="T476" s="82"/>
      <c r="U476" s="82"/>
    </row>
    <row r="477" customFormat="false" ht="21" hidden="false" customHeight="true" outlineLevel="0" collapsed="false">
      <c r="A477" s="96" t="n">
        <v>8</v>
      </c>
      <c r="B477" s="97" t="s">
        <v>992</v>
      </c>
      <c r="C477" s="98" t="n">
        <v>0</v>
      </c>
      <c r="D477" s="99"/>
      <c r="E477" s="99"/>
      <c r="F477" s="99"/>
      <c r="G477" s="99"/>
      <c r="H477" s="99"/>
      <c r="I477" s="99"/>
      <c r="J477" s="99"/>
      <c r="K477" s="80"/>
      <c r="L477" s="81"/>
      <c r="M477" s="81"/>
      <c r="N477" s="3"/>
      <c r="O477" s="3"/>
      <c r="P477" s="3"/>
      <c r="Q477" s="3"/>
      <c r="R477" s="82"/>
      <c r="S477" s="82"/>
      <c r="T477" s="82"/>
      <c r="U477" s="82"/>
    </row>
    <row r="478" customFormat="false" ht="21" hidden="false" customHeight="true" outlineLevel="0" collapsed="false">
      <c r="A478" s="96" t="n">
        <v>9</v>
      </c>
      <c r="B478" s="97" t="s">
        <v>994</v>
      </c>
      <c r="C478" s="98" t="n">
        <v>0</v>
      </c>
      <c r="D478" s="99"/>
      <c r="E478" s="99"/>
      <c r="F478" s="99"/>
      <c r="G478" s="99"/>
      <c r="H478" s="99"/>
      <c r="I478" s="99"/>
      <c r="J478" s="99"/>
      <c r="K478" s="80"/>
      <c r="L478" s="81"/>
      <c r="M478" s="81"/>
      <c r="N478" s="3"/>
      <c r="O478" s="3"/>
      <c r="P478" s="3"/>
      <c r="Q478" s="3"/>
      <c r="R478" s="82"/>
      <c r="S478" s="82"/>
      <c r="T478" s="82"/>
      <c r="U478" s="82"/>
    </row>
    <row r="479" customFormat="false" ht="21" hidden="false" customHeight="true" outlineLevel="0" collapsed="false">
      <c r="A479" s="96" t="n">
        <v>10</v>
      </c>
      <c r="B479" s="97" t="s">
        <v>996</v>
      </c>
      <c r="C479" s="98" t="n">
        <v>0</v>
      </c>
      <c r="D479" s="99"/>
      <c r="E479" s="99"/>
      <c r="F479" s="99"/>
      <c r="G479" s="99"/>
      <c r="H479" s="99"/>
      <c r="I479" s="99"/>
      <c r="J479" s="99"/>
      <c r="K479" s="80"/>
      <c r="L479" s="81"/>
      <c r="M479" s="81"/>
      <c r="N479" s="3"/>
      <c r="O479" s="3"/>
      <c r="P479" s="3"/>
      <c r="Q479" s="3"/>
      <c r="R479" s="82"/>
      <c r="S479" s="82"/>
      <c r="T479" s="82"/>
      <c r="U479" s="82"/>
    </row>
    <row r="480" customFormat="false" ht="21" hidden="false" customHeight="true" outlineLevel="0" collapsed="false">
      <c r="A480" s="106" t="s">
        <v>54</v>
      </c>
      <c r="B480" s="106"/>
      <c r="C480" s="107" t="n">
        <f aca="false">SUM(C470:C479)</f>
        <v>5</v>
      </c>
      <c r="D480" s="108"/>
      <c r="E480" s="108"/>
      <c r="F480" s="108"/>
      <c r="G480" s="108"/>
      <c r="H480" s="108"/>
      <c r="I480" s="108"/>
      <c r="J480" s="108"/>
      <c r="K480" s="80"/>
      <c r="L480" s="81"/>
      <c r="M480" s="81"/>
      <c r="N480" s="3"/>
      <c r="O480" s="3"/>
      <c r="P480" s="3"/>
      <c r="Q480" s="3"/>
      <c r="R480" s="82"/>
      <c r="S480" s="82"/>
      <c r="T480" s="82"/>
      <c r="U480" s="82"/>
    </row>
    <row r="481" customFormat="false" ht="21" hidden="false" customHeight="true" outlineLevel="0" collapsed="false">
      <c r="A481" s="111" t="s">
        <v>998</v>
      </c>
      <c r="B481" s="111"/>
      <c r="C481" s="109" t="s">
        <v>14</v>
      </c>
      <c r="D481" s="95"/>
      <c r="E481" s="95"/>
      <c r="F481" s="95"/>
      <c r="G481" s="95"/>
      <c r="H481" s="95"/>
      <c r="I481" s="95"/>
      <c r="J481" s="95"/>
      <c r="K481" s="80"/>
      <c r="L481" s="81"/>
      <c r="M481" s="81"/>
      <c r="N481" s="28" t="s">
        <v>999</v>
      </c>
      <c r="O481" s="3"/>
      <c r="P481" s="3"/>
      <c r="Q481" s="3"/>
      <c r="R481" s="82"/>
      <c r="S481" s="82"/>
      <c r="T481" s="82"/>
      <c r="U481" s="82"/>
    </row>
    <row r="482" customFormat="false" ht="21" hidden="false" customHeight="true" outlineLevel="0" collapsed="false">
      <c r="A482" s="96" t="n">
        <v>1</v>
      </c>
      <c r="B482" s="97" t="s">
        <v>1002</v>
      </c>
      <c r="C482" s="98" t="n">
        <v>0</v>
      </c>
      <c r="D482" s="99"/>
      <c r="E482" s="99"/>
      <c r="F482" s="99"/>
      <c r="G482" s="99"/>
      <c r="H482" s="99"/>
      <c r="I482" s="99"/>
      <c r="J482" s="99"/>
      <c r="K482" s="80"/>
      <c r="L482" s="81"/>
      <c r="M482" s="81"/>
      <c r="N482" s="32" t="s">
        <v>949</v>
      </c>
      <c r="O482" s="31" t="s">
        <v>950</v>
      </c>
      <c r="P482" s="31" t="s">
        <v>951</v>
      </c>
      <c r="Q482" s="3"/>
      <c r="R482" s="82"/>
      <c r="S482" s="82"/>
      <c r="T482" s="82"/>
      <c r="U482" s="82"/>
    </row>
    <row r="483" customFormat="false" ht="21" hidden="false" customHeight="true" outlineLevel="0" collapsed="false">
      <c r="A483" s="96" t="n">
        <v>2</v>
      </c>
      <c r="B483" s="97" t="s">
        <v>1004</v>
      </c>
      <c r="C483" s="98" t="n">
        <v>0</v>
      </c>
      <c r="D483" s="99"/>
      <c r="E483" s="99"/>
      <c r="F483" s="99"/>
      <c r="G483" s="99"/>
      <c r="H483" s="99"/>
      <c r="I483" s="99"/>
      <c r="J483" s="99"/>
      <c r="K483" s="80"/>
      <c r="L483" s="81"/>
      <c r="M483" s="81"/>
      <c r="N483" s="32" t="n">
        <v>0</v>
      </c>
      <c r="O483" s="31" t="n">
        <v>5</v>
      </c>
      <c r="P483" s="31" t="n">
        <v>10</v>
      </c>
      <c r="Q483" s="3"/>
      <c r="R483" s="82"/>
      <c r="S483" s="82"/>
      <c r="T483" s="82"/>
      <c r="U483" s="82"/>
    </row>
    <row r="484" customFormat="false" ht="21" hidden="false" customHeight="true" outlineLevel="0" collapsed="false">
      <c r="A484" s="96" t="n">
        <v>3</v>
      </c>
      <c r="B484" s="97" t="s">
        <v>1006</v>
      </c>
      <c r="C484" s="98" t="n">
        <v>0</v>
      </c>
      <c r="D484" s="99"/>
      <c r="E484" s="99"/>
      <c r="F484" s="99"/>
      <c r="G484" s="99"/>
      <c r="H484" s="99"/>
      <c r="I484" s="99"/>
      <c r="J484" s="99"/>
      <c r="K484" s="80"/>
      <c r="L484" s="81"/>
      <c r="M484" s="81"/>
      <c r="N484" s="3"/>
      <c r="O484" s="3"/>
      <c r="P484" s="3"/>
      <c r="Q484" s="3"/>
      <c r="R484" s="82"/>
      <c r="S484" s="82"/>
      <c r="T484" s="82"/>
      <c r="U484" s="82"/>
    </row>
    <row r="485" customFormat="false" ht="21" hidden="false" customHeight="true" outlineLevel="0" collapsed="false">
      <c r="A485" s="96" t="n">
        <v>4</v>
      </c>
      <c r="B485" s="97" t="s">
        <v>1008</v>
      </c>
      <c r="C485" s="98" t="n">
        <v>0</v>
      </c>
      <c r="D485" s="99"/>
      <c r="E485" s="99"/>
      <c r="F485" s="99"/>
      <c r="G485" s="99"/>
      <c r="H485" s="99"/>
      <c r="I485" s="99"/>
      <c r="J485" s="99"/>
      <c r="K485" s="80"/>
      <c r="L485" s="81"/>
      <c r="M485" s="81"/>
      <c r="N485" s="3"/>
      <c r="O485" s="3"/>
      <c r="P485" s="3"/>
      <c r="Q485" s="3"/>
      <c r="R485" s="82"/>
      <c r="S485" s="82"/>
      <c r="T485" s="82"/>
      <c r="U485" s="82"/>
    </row>
    <row r="486" customFormat="false" ht="21" hidden="false" customHeight="true" outlineLevel="0" collapsed="false">
      <c r="A486" s="96" t="n">
        <v>5</v>
      </c>
      <c r="B486" s="97" t="s">
        <v>1010</v>
      </c>
      <c r="C486" s="98" t="n">
        <v>0</v>
      </c>
      <c r="D486" s="99"/>
      <c r="E486" s="99"/>
      <c r="F486" s="99"/>
      <c r="G486" s="99"/>
      <c r="H486" s="99"/>
      <c r="I486" s="99"/>
      <c r="J486" s="99"/>
      <c r="K486" s="80"/>
      <c r="L486" s="81"/>
      <c r="M486" s="81"/>
      <c r="N486" s="3"/>
      <c r="O486" s="3"/>
      <c r="P486" s="3"/>
      <c r="Q486" s="3"/>
      <c r="R486" s="82"/>
      <c r="S486" s="82"/>
      <c r="T486" s="82"/>
      <c r="U486" s="82"/>
    </row>
    <row r="487" customFormat="false" ht="21" hidden="false" customHeight="true" outlineLevel="0" collapsed="false">
      <c r="A487" s="96" t="n">
        <v>6</v>
      </c>
      <c r="B487" s="97" t="s">
        <v>1012</v>
      </c>
      <c r="C487" s="98" t="n">
        <v>0</v>
      </c>
      <c r="D487" s="99"/>
      <c r="E487" s="99"/>
      <c r="F487" s="99"/>
      <c r="G487" s="99"/>
      <c r="H487" s="99"/>
      <c r="I487" s="99"/>
      <c r="J487" s="99"/>
      <c r="K487" s="80"/>
      <c r="L487" s="81"/>
      <c r="M487" s="81"/>
      <c r="N487" s="3"/>
      <c r="O487" s="3"/>
      <c r="P487" s="3"/>
      <c r="Q487" s="3"/>
      <c r="R487" s="82"/>
      <c r="S487" s="82"/>
      <c r="T487" s="82"/>
      <c r="U487" s="82"/>
    </row>
    <row r="488" customFormat="false" ht="21" hidden="false" customHeight="true" outlineLevel="0" collapsed="false">
      <c r="A488" s="96" t="n">
        <v>7</v>
      </c>
      <c r="B488" s="97" t="s">
        <v>1014</v>
      </c>
      <c r="C488" s="98" t="n">
        <v>0</v>
      </c>
      <c r="D488" s="99"/>
      <c r="E488" s="99"/>
      <c r="F488" s="99"/>
      <c r="G488" s="99"/>
      <c r="H488" s="99"/>
      <c r="I488" s="99"/>
      <c r="J488" s="99"/>
      <c r="K488" s="80"/>
      <c r="L488" s="81"/>
      <c r="M488" s="81"/>
      <c r="N488" s="3"/>
      <c r="O488" s="3"/>
      <c r="P488" s="3"/>
      <c r="Q488" s="3"/>
      <c r="R488" s="82"/>
      <c r="S488" s="82"/>
      <c r="T488" s="82"/>
      <c r="U488" s="82"/>
    </row>
    <row r="489" customFormat="false" ht="21" hidden="false" customHeight="true" outlineLevel="0" collapsed="false">
      <c r="A489" s="96" t="n">
        <v>8</v>
      </c>
      <c r="B489" s="97" t="s">
        <v>1016</v>
      </c>
      <c r="C489" s="98" t="n">
        <v>0</v>
      </c>
      <c r="D489" s="99"/>
      <c r="E489" s="99"/>
      <c r="F489" s="99"/>
      <c r="G489" s="99"/>
      <c r="H489" s="99"/>
      <c r="I489" s="99"/>
      <c r="J489" s="99"/>
      <c r="K489" s="80"/>
      <c r="L489" s="81"/>
      <c r="M489" s="81"/>
      <c r="N489" s="3"/>
      <c r="O489" s="3"/>
      <c r="P489" s="3"/>
      <c r="Q489" s="3"/>
      <c r="R489" s="82"/>
      <c r="S489" s="82"/>
      <c r="T489" s="82"/>
      <c r="U489" s="82"/>
    </row>
    <row r="490" customFormat="false" ht="21" hidden="false" customHeight="true" outlineLevel="0" collapsed="false">
      <c r="A490" s="96" t="n">
        <v>9</v>
      </c>
      <c r="B490" s="97" t="s">
        <v>1018</v>
      </c>
      <c r="C490" s="98" t="n">
        <v>0</v>
      </c>
      <c r="D490" s="99"/>
      <c r="E490" s="99"/>
      <c r="F490" s="99"/>
      <c r="G490" s="99"/>
      <c r="H490" s="99"/>
      <c r="I490" s="99"/>
      <c r="J490" s="99"/>
      <c r="K490" s="80"/>
      <c r="L490" s="81"/>
      <c r="M490" s="81"/>
      <c r="N490" s="3"/>
      <c r="O490" s="3"/>
      <c r="P490" s="3"/>
      <c r="Q490" s="3"/>
      <c r="R490" s="82"/>
      <c r="S490" s="82"/>
      <c r="T490" s="82"/>
      <c r="U490" s="82"/>
    </row>
    <row r="491" customFormat="false" ht="21" hidden="false" customHeight="true" outlineLevel="0" collapsed="false">
      <c r="A491" s="96" t="n">
        <v>10</v>
      </c>
      <c r="B491" s="97" t="s">
        <v>1020</v>
      </c>
      <c r="C491" s="98" t="n">
        <v>0</v>
      </c>
      <c r="D491" s="99"/>
      <c r="E491" s="99"/>
      <c r="F491" s="99"/>
      <c r="G491" s="99"/>
      <c r="H491" s="99"/>
      <c r="I491" s="99"/>
      <c r="J491" s="99"/>
      <c r="K491" s="80"/>
      <c r="L491" s="81"/>
      <c r="M491" s="81"/>
      <c r="N491" s="3"/>
      <c r="O491" s="3"/>
      <c r="P491" s="3"/>
      <c r="Q491" s="3"/>
      <c r="R491" s="82"/>
      <c r="S491" s="82"/>
      <c r="T491" s="82"/>
      <c r="U491" s="82"/>
    </row>
    <row r="492" customFormat="false" ht="21" hidden="false" customHeight="true" outlineLevel="0" collapsed="false">
      <c r="A492" s="106" t="s">
        <v>54</v>
      </c>
      <c r="B492" s="106"/>
      <c r="C492" s="107" t="n">
        <f aca="false">SUM(C482:C491)</f>
        <v>0</v>
      </c>
      <c r="D492" s="108"/>
      <c r="E492" s="108"/>
      <c r="F492" s="108"/>
      <c r="G492" s="108"/>
      <c r="H492" s="108"/>
      <c r="I492" s="108"/>
      <c r="J492" s="108"/>
      <c r="K492" s="80"/>
      <c r="L492" s="81"/>
      <c r="M492" s="81"/>
      <c r="N492" s="3"/>
      <c r="O492" s="3"/>
      <c r="P492" s="3"/>
      <c r="Q492" s="3"/>
      <c r="R492" s="82"/>
      <c r="S492" s="82"/>
      <c r="T492" s="82"/>
      <c r="U492" s="82"/>
    </row>
    <row r="493" customFormat="false" ht="21" hidden="false" customHeight="true" outlineLevel="0" collapsed="false">
      <c r="A493" s="111" t="s">
        <v>1022</v>
      </c>
      <c r="B493" s="111"/>
      <c r="C493" s="109" t="s">
        <v>14</v>
      </c>
      <c r="D493" s="95"/>
      <c r="E493" s="95"/>
      <c r="F493" s="95"/>
      <c r="G493" s="95"/>
      <c r="H493" s="95"/>
      <c r="I493" s="95"/>
      <c r="J493" s="95"/>
      <c r="K493" s="80"/>
      <c r="L493" s="81"/>
      <c r="M493" s="81"/>
      <c r="N493" s="28" t="s">
        <v>1023</v>
      </c>
      <c r="O493" s="3"/>
      <c r="P493" s="3"/>
      <c r="Q493" s="3"/>
      <c r="R493" s="82"/>
      <c r="S493" s="82"/>
      <c r="T493" s="82"/>
      <c r="U493" s="82"/>
    </row>
    <row r="494" customFormat="false" ht="21" hidden="false" customHeight="true" outlineLevel="0" collapsed="false">
      <c r="A494" s="96" t="n">
        <v>1</v>
      </c>
      <c r="B494" s="97" t="s">
        <v>1025</v>
      </c>
      <c r="C494" s="98" t="n">
        <v>1</v>
      </c>
      <c r="D494" s="99"/>
      <c r="E494" s="99"/>
      <c r="F494" s="99"/>
      <c r="G494" s="99"/>
      <c r="H494" s="99"/>
      <c r="I494" s="99"/>
      <c r="J494" s="99"/>
      <c r="K494" s="80"/>
      <c r="L494" s="81"/>
      <c r="M494" s="81"/>
      <c r="N494" s="32" t="s">
        <v>837</v>
      </c>
      <c r="O494" s="31" t="s">
        <v>838</v>
      </c>
      <c r="P494" s="101"/>
      <c r="Q494" s="3"/>
      <c r="R494" s="82"/>
      <c r="S494" s="82"/>
      <c r="T494" s="82"/>
      <c r="U494" s="82"/>
    </row>
    <row r="495" customFormat="false" ht="21" hidden="false" customHeight="true" outlineLevel="0" collapsed="false">
      <c r="A495" s="96" t="n">
        <v>2</v>
      </c>
      <c r="B495" s="97" t="s">
        <v>1027</v>
      </c>
      <c r="C495" s="98" t="n">
        <v>1</v>
      </c>
      <c r="D495" s="99"/>
      <c r="E495" s="99"/>
      <c r="F495" s="99"/>
      <c r="G495" s="99"/>
      <c r="H495" s="99"/>
      <c r="I495" s="99"/>
      <c r="J495" s="99"/>
      <c r="K495" s="80"/>
      <c r="L495" s="81"/>
      <c r="M495" s="81"/>
      <c r="N495" s="32" t="n">
        <v>0</v>
      </c>
      <c r="O495" s="31" t="n">
        <v>1</v>
      </c>
      <c r="P495" s="101"/>
      <c r="Q495" s="3"/>
      <c r="R495" s="82"/>
      <c r="S495" s="82"/>
      <c r="T495" s="82"/>
      <c r="U495" s="82"/>
    </row>
    <row r="496" customFormat="false" ht="21" hidden="false" customHeight="true" outlineLevel="0" collapsed="false">
      <c r="A496" s="96" t="n">
        <v>3</v>
      </c>
      <c r="B496" s="97" t="s">
        <v>1029</v>
      </c>
      <c r="C496" s="98" t="n">
        <v>0</v>
      </c>
      <c r="D496" s="99"/>
      <c r="E496" s="99"/>
      <c r="F496" s="99"/>
      <c r="G496" s="99"/>
      <c r="H496" s="99"/>
      <c r="I496" s="99"/>
      <c r="J496" s="99"/>
      <c r="K496" s="80"/>
      <c r="L496" s="81"/>
      <c r="M496" s="81"/>
      <c r="N496" s="3"/>
      <c r="O496" s="3"/>
      <c r="P496" s="3"/>
      <c r="Q496" s="3"/>
      <c r="R496" s="82"/>
      <c r="S496" s="82"/>
      <c r="T496" s="82"/>
      <c r="U496" s="82"/>
    </row>
    <row r="497" customFormat="false" ht="21" hidden="false" customHeight="true" outlineLevel="0" collapsed="false">
      <c r="A497" s="96" t="n">
        <v>4</v>
      </c>
      <c r="B497" s="97" t="s">
        <v>1031</v>
      </c>
      <c r="C497" s="98" t="n">
        <v>1</v>
      </c>
      <c r="D497" s="99"/>
      <c r="E497" s="99"/>
      <c r="F497" s="99"/>
      <c r="G497" s="99"/>
      <c r="H497" s="99"/>
      <c r="I497" s="99"/>
      <c r="J497" s="99"/>
      <c r="K497" s="80"/>
      <c r="L497" s="81"/>
      <c r="M497" s="81"/>
      <c r="N497" s="3"/>
      <c r="O497" s="3"/>
      <c r="P497" s="3"/>
      <c r="Q497" s="3"/>
      <c r="R497" s="82"/>
      <c r="S497" s="82"/>
      <c r="T497" s="82"/>
      <c r="U497" s="82"/>
    </row>
    <row r="498" customFormat="false" ht="21" hidden="false" customHeight="true" outlineLevel="0" collapsed="false">
      <c r="A498" s="96" t="n">
        <v>5</v>
      </c>
      <c r="B498" s="97" t="s">
        <v>1033</v>
      </c>
      <c r="C498" s="98" t="n">
        <v>0</v>
      </c>
      <c r="D498" s="99"/>
      <c r="E498" s="99"/>
      <c r="F498" s="99"/>
      <c r="G498" s="99"/>
      <c r="H498" s="99"/>
      <c r="I498" s="99"/>
      <c r="J498" s="99"/>
      <c r="K498" s="80"/>
      <c r="L498" s="81"/>
      <c r="M498" s="81"/>
      <c r="N498" s="3"/>
      <c r="O498" s="3"/>
      <c r="P498" s="3"/>
      <c r="Q498" s="3"/>
      <c r="R498" s="82"/>
      <c r="S498" s="82"/>
      <c r="T498" s="82"/>
      <c r="U498" s="82"/>
    </row>
    <row r="499" customFormat="false" ht="21" hidden="false" customHeight="true" outlineLevel="0" collapsed="false">
      <c r="A499" s="96" t="n">
        <v>6</v>
      </c>
      <c r="B499" s="97" t="s">
        <v>1035</v>
      </c>
      <c r="C499" s="98" t="n">
        <v>0</v>
      </c>
      <c r="D499" s="99"/>
      <c r="E499" s="99"/>
      <c r="F499" s="99"/>
      <c r="G499" s="99"/>
      <c r="H499" s="99"/>
      <c r="I499" s="99"/>
      <c r="J499" s="99"/>
      <c r="K499" s="80"/>
      <c r="L499" s="81"/>
      <c r="M499" s="81"/>
      <c r="N499" s="3"/>
      <c r="O499" s="3"/>
      <c r="P499" s="3"/>
      <c r="Q499" s="3"/>
      <c r="R499" s="82"/>
      <c r="S499" s="82"/>
      <c r="T499" s="82"/>
      <c r="U499" s="82"/>
    </row>
    <row r="500" customFormat="false" ht="21" hidden="false" customHeight="true" outlineLevel="0" collapsed="false">
      <c r="A500" s="96" t="n">
        <v>7</v>
      </c>
      <c r="B500" s="97" t="s">
        <v>1037</v>
      </c>
      <c r="C500" s="98" t="n">
        <v>1</v>
      </c>
      <c r="D500" s="99"/>
      <c r="E500" s="99"/>
      <c r="F500" s="99"/>
      <c r="G500" s="99"/>
      <c r="H500" s="99"/>
      <c r="I500" s="99"/>
      <c r="J500" s="99"/>
      <c r="K500" s="80"/>
      <c r="L500" s="81"/>
      <c r="M500" s="81"/>
      <c r="N500" s="3"/>
      <c r="O500" s="3"/>
      <c r="P500" s="3"/>
      <c r="Q500" s="3"/>
      <c r="R500" s="82"/>
      <c r="S500" s="82"/>
      <c r="T500" s="82"/>
      <c r="U500" s="82"/>
    </row>
    <row r="501" customFormat="false" ht="21" hidden="false" customHeight="true" outlineLevel="0" collapsed="false">
      <c r="A501" s="96" t="n">
        <v>8</v>
      </c>
      <c r="B501" s="97" t="s">
        <v>1039</v>
      </c>
      <c r="C501" s="98" t="n">
        <v>0</v>
      </c>
      <c r="D501" s="99"/>
      <c r="E501" s="99"/>
      <c r="F501" s="99"/>
      <c r="G501" s="99"/>
      <c r="H501" s="99"/>
      <c r="I501" s="99"/>
      <c r="J501" s="99"/>
      <c r="K501" s="80"/>
      <c r="L501" s="81"/>
      <c r="M501" s="81"/>
      <c r="N501" s="3"/>
      <c r="O501" s="3"/>
      <c r="P501" s="3"/>
      <c r="Q501" s="3"/>
      <c r="R501" s="82"/>
      <c r="S501" s="82"/>
      <c r="T501" s="82"/>
      <c r="U501" s="82"/>
    </row>
    <row r="502" customFormat="false" ht="21" hidden="false" customHeight="true" outlineLevel="0" collapsed="false">
      <c r="A502" s="96" t="n">
        <v>9</v>
      </c>
      <c r="B502" s="97" t="s">
        <v>1041</v>
      </c>
      <c r="C502" s="98" t="n">
        <v>1</v>
      </c>
      <c r="D502" s="99"/>
      <c r="E502" s="99"/>
      <c r="F502" s="99"/>
      <c r="G502" s="99"/>
      <c r="H502" s="99"/>
      <c r="I502" s="99"/>
      <c r="J502" s="99"/>
      <c r="K502" s="80"/>
      <c r="L502" s="81"/>
      <c r="M502" s="81"/>
      <c r="N502" s="3"/>
      <c r="O502" s="3"/>
      <c r="P502" s="3"/>
      <c r="Q502" s="3"/>
      <c r="R502" s="82"/>
      <c r="S502" s="82"/>
      <c r="T502" s="82"/>
      <c r="U502" s="82"/>
    </row>
    <row r="503" customFormat="false" ht="21" hidden="false" customHeight="true" outlineLevel="0" collapsed="false">
      <c r="A503" s="96" t="n">
        <v>10</v>
      </c>
      <c r="B503" s="97" t="s">
        <v>1043</v>
      </c>
      <c r="C503" s="98" t="n">
        <v>0</v>
      </c>
      <c r="D503" s="99"/>
      <c r="E503" s="99"/>
      <c r="F503" s="99"/>
      <c r="G503" s="99"/>
      <c r="H503" s="99"/>
      <c r="I503" s="99"/>
      <c r="J503" s="99"/>
      <c r="K503" s="80"/>
      <c r="L503" s="81"/>
      <c r="M503" s="81"/>
      <c r="N503" s="3"/>
      <c r="O503" s="3"/>
      <c r="P503" s="3"/>
      <c r="Q503" s="3"/>
      <c r="R503" s="82"/>
      <c r="S503" s="82"/>
      <c r="T503" s="82"/>
      <c r="U503" s="82"/>
    </row>
    <row r="504" customFormat="false" ht="21" hidden="false" customHeight="true" outlineLevel="0" collapsed="false">
      <c r="A504" s="106" t="s">
        <v>54</v>
      </c>
      <c r="B504" s="106"/>
      <c r="C504" s="107" t="n">
        <f aca="false">SUM(C494:C503)</f>
        <v>5</v>
      </c>
      <c r="D504" s="108"/>
      <c r="E504" s="108"/>
      <c r="F504" s="108"/>
      <c r="G504" s="108"/>
      <c r="H504" s="108"/>
      <c r="I504" s="108"/>
      <c r="J504" s="108"/>
      <c r="K504" s="80"/>
      <c r="L504" s="81"/>
      <c r="M504" s="81"/>
      <c r="N504" s="3"/>
      <c r="O504" s="3"/>
      <c r="P504" s="3"/>
      <c r="Q504" s="3"/>
      <c r="R504" s="82"/>
      <c r="S504" s="82"/>
      <c r="T504" s="82"/>
      <c r="U504" s="82"/>
    </row>
    <row r="505" customFormat="false" ht="21" hidden="false" customHeight="true" outlineLevel="0" collapsed="false">
      <c r="A505" s="149" t="s">
        <v>1045</v>
      </c>
      <c r="B505" s="149"/>
      <c r="C505" s="150" t="s">
        <v>14</v>
      </c>
      <c r="D505" s="95"/>
      <c r="E505" s="95"/>
      <c r="F505" s="95"/>
      <c r="G505" s="95"/>
      <c r="H505" s="95"/>
      <c r="I505" s="95"/>
      <c r="J505" s="95"/>
      <c r="K505" s="80"/>
      <c r="L505" s="81"/>
      <c r="M505" s="81"/>
      <c r="N505" s="28" t="s">
        <v>1046</v>
      </c>
      <c r="O505" s="3"/>
      <c r="P505" s="3"/>
      <c r="Q505" s="3"/>
      <c r="R505" s="82"/>
      <c r="S505" s="82"/>
      <c r="T505" s="82"/>
      <c r="U505" s="82"/>
    </row>
    <row r="506" customFormat="false" ht="21" hidden="false" customHeight="true" outlineLevel="0" collapsed="false">
      <c r="A506" s="96" t="n">
        <v>1</v>
      </c>
      <c r="B506" s="97" t="s">
        <v>1049</v>
      </c>
      <c r="C506" s="98" t="n">
        <v>0</v>
      </c>
      <c r="D506" s="99"/>
      <c r="E506" s="99"/>
      <c r="F506" s="99"/>
      <c r="G506" s="99"/>
      <c r="H506" s="99"/>
      <c r="I506" s="99"/>
      <c r="J506" s="99"/>
      <c r="K506" s="80"/>
      <c r="L506" s="81"/>
      <c r="M506" s="81"/>
      <c r="N506" s="32" t="s">
        <v>949</v>
      </c>
      <c r="O506" s="31" t="s">
        <v>950</v>
      </c>
      <c r="P506" s="31" t="s">
        <v>951</v>
      </c>
      <c r="Q506" s="3"/>
      <c r="R506" s="82"/>
      <c r="S506" s="82"/>
      <c r="T506" s="82"/>
      <c r="U506" s="82"/>
    </row>
    <row r="507" customFormat="false" ht="21" hidden="false" customHeight="true" outlineLevel="0" collapsed="false">
      <c r="A507" s="96" t="n">
        <v>2</v>
      </c>
      <c r="B507" s="97" t="s">
        <v>1051</v>
      </c>
      <c r="C507" s="98" t="n">
        <v>0</v>
      </c>
      <c r="D507" s="99"/>
      <c r="E507" s="99"/>
      <c r="F507" s="99"/>
      <c r="G507" s="99"/>
      <c r="H507" s="99"/>
      <c r="I507" s="99"/>
      <c r="J507" s="99"/>
      <c r="K507" s="80"/>
      <c r="L507" s="81"/>
      <c r="M507" s="81"/>
      <c r="N507" s="32" t="n">
        <v>0</v>
      </c>
      <c r="O507" s="31" t="n">
        <v>5</v>
      </c>
      <c r="P507" s="31" t="n">
        <v>10</v>
      </c>
      <c r="Q507" s="3"/>
      <c r="R507" s="82"/>
      <c r="S507" s="82"/>
      <c r="T507" s="82"/>
      <c r="U507" s="82"/>
    </row>
    <row r="508" customFormat="false" ht="21" hidden="false" customHeight="true" outlineLevel="0" collapsed="false">
      <c r="A508" s="96" t="n">
        <v>3</v>
      </c>
      <c r="B508" s="151" t="s">
        <v>1053</v>
      </c>
      <c r="C508" s="98" t="n">
        <v>0</v>
      </c>
      <c r="D508" s="99"/>
      <c r="E508" s="99"/>
      <c r="F508" s="99"/>
      <c r="G508" s="99"/>
      <c r="H508" s="99"/>
      <c r="I508" s="99"/>
      <c r="J508" s="99"/>
      <c r="K508" s="80"/>
      <c r="L508" s="81"/>
      <c r="M508" s="81"/>
      <c r="N508" s="3"/>
      <c r="O508" s="3"/>
      <c r="P508" s="3"/>
      <c r="Q508" s="3"/>
      <c r="R508" s="82"/>
      <c r="S508" s="82"/>
      <c r="T508" s="82"/>
      <c r="U508" s="82"/>
    </row>
    <row r="509" customFormat="false" ht="21" hidden="false" customHeight="true" outlineLevel="0" collapsed="false">
      <c r="A509" s="96" t="n">
        <v>4</v>
      </c>
      <c r="B509" s="151" t="s">
        <v>1055</v>
      </c>
      <c r="C509" s="98" t="n">
        <v>0</v>
      </c>
      <c r="D509" s="99"/>
      <c r="E509" s="99"/>
      <c r="F509" s="99"/>
      <c r="G509" s="99"/>
      <c r="H509" s="99"/>
      <c r="I509" s="99"/>
      <c r="J509" s="99"/>
      <c r="K509" s="80"/>
      <c r="L509" s="81"/>
      <c r="M509" s="81"/>
      <c r="N509" s="3"/>
      <c r="O509" s="3"/>
      <c r="P509" s="3"/>
      <c r="Q509" s="3"/>
      <c r="R509" s="82"/>
      <c r="S509" s="82"/>
      <c r="T509" s="82"/>
      <c r="U509" s="82"/>
    </row>
    <row r="510" customFormat="false" ht="21" hidden="false" customHeight="true" outlineLevel="0" collapsed="false">
      <c r="A510" s="96" t="n">
        <v>5</v>
      </c>
      <c r="B510" s="151" t="s">
        <v>1057</v>
      </c>
      <c r="C510" s="98" t="n">
        <v>0</v>
      </c>
      <c r="D510" s="99"/>
      <c r="E510" s="99"/>
      <c r="F510" s="99"/>
      <c r="G510" s="99"/>
      <c r="H510" s="99"/>
      <c r="I510" s="99"/>
      <c r="J510" s="99"/>
      <c r="K510" s="80"/>
      <c r="L510" s="81"/>
      <c r="M510" s="81"/>
      <c r="N510" s="3"/>
      <c r="O510" s="3"/>
      <c r="P510" s="3"/>
      <c r="Q510" s="3"/>
      <c r="R510" s="82"/>
      <c r="S510" s="82"/>
      <c r="T510" s="82"/>
      <c r="U510" s="82"/>
    </row>
    <row r="511" customFormat="false" ht="21" hidden="false" customHeight="true" outlineLevel="0" collapsed="false">
      <c r="A511" s="96" t="n">
        <v>6</v>
      </c>
      <c r="B511" s="151" t="s">
        <v>1059</v>
      </c>
      <c r="C511" s="98" t="n">
        <v>0</v>
      </c>
      <c r="D511" s="99"/>
      <c r="E511" s="99"/>
      <c r="F511" s="99"/>
      <c r="G511" s="99"/>
      <c r="H511" s="99"/>
      <c r="I511" s="99"/>
      <c r="J511" s="99"/>
      <c r="K511" s="80"/>
      <c r="L511" s="81"/>
      <c r="M511" s="81"/>
      <c r="N511" s="3"/>
      <c r="O511" s="3"/>
      <c r="P511" s="3"/>
      <c r="Q511" s="3"/>
      <c r="R511" s="82"/>
      <c r="S511" s="82"/>
      <c r="T511" s="82"/>
      <c r="U511" s="82"/>
    </row>
    <row r="512" customFormat="false" ht="21" hidden="false" customHeight="true" outlineLevel="0" collapsed="false">
      <c r="A512" s="96" t="n">
        <v>7</v>
      </c>
      <c r="B512" s="151" t="s">
        <v>1061</v>
      </c>
      <c r="C512" s="98" t="n">
        <v>0</v>
      </c>
      <c r="D512" s="99"/>
      <c r="E512" s="99"/>
      <c r="F512" s="99"/>
      <c r="G512" s="99"/>
      <c r="H512" s="99"/>
      <c r="I512" s="99"/>
      <c r="J512" s="99"/>
      <c r="K512" s="80"/>
      <c r="L512" s="81"/>
      <c r="M512" s="81"/>
      <c r="N512" s="3"/>
      <c r="O512" s="3"/>
      <c r="P512" s="3"/>
      <c r="Q512" s="3"/>
      <c r="R512" s="82"/>
      <c r="S512" s="82"/>
      <c r="T512" s="82"/>
      <c r="U512" s="82"/>
    </row>
    <row r="513" customFormat="false" ht="21" hidden="false" customHeight="true" outlineLevel="0" collapsed="false">
      <c r="A513" s="96" t="n">
        <v>8</v>
      </c>
      <c r="B513" s="151" t="s">
        <v>1063</v>
      </c>
      <c r="C513" s="98" t="n">
        <v>0</v>
      </c>
      <c r="D513" s="99"/>
      <c r="E513" s="99"/>
      <c r="F513" s="99"/>
      <c r="G513" s="99"/>
      <c r="H513" s="99"/>
      <c r="I513" s="99"/>
      <c r="J513" s="99"/>
      <c r="K513" s="80"/>
      <c r="L513" s="81"/>
      <c r="M513" s="81"/>
      <c r="N513" s="3"/>
      <c r="O513" s="3"/>
      <c r="P513" s="3"/>
      <c r="Q513" s="3"/>
      <c r="R513" s="82"/>
      <c r="S513" s="82"/>
      <c r="T513" s="82"/>
      <c r="U513" s="82"/>
    </row>
    <row r="514" customFormat="false" ht="21" hidden="false" customHeight="true" outlineLevel="0" collapsed="false">
      <c r="A514" s="96" t="n">
        <v>9</v>
      </c>
      <c r="B514" s="151" t="s">
        <v>1065</v>
      </c>
      <c r="C514" s="98" t="n">
        <v>0</v>
      </c>
      <c r="D514" s="99"/>
      <c r="E514" s="99"/>
      <c r="F514" s="99"/>
      <c r="G514" s="99"/>
      <c r="H514" s="99"/>
      <c r="I514" s="99"/>
      <c r="J514" s="99"/>
      <c r="K514" s="80"/>
      <c r="L514" s="81"/>
      <c r="M514" s="81"/>
      <c r="N514" s="3"/>
      <c r="O514" s="3"/>
      <c r="P514" s="3"/>
      <c r="Q514" s="3"/>
      <c r="R514" s="82"/>
      <c r="S514" s="82"/>
      <c r="T514" s="82"/>
      <c r="U514" s="82"/>
    </row>
    <row r="515" customFormat="false" ht="21" hidden="false" customHeight="true" outlineLevel="0" collapsed="false">
      <c r="A515" s="96" t="n">
        <v>10</v>
      </c>
      <c r="B515" s="151" t="s">
        <v>1067</v>
      </c>
      <c r="C515" s="98" t="n">
        <v>0</v>
      </c>
      <c r="D515" s="99"/>
      <c r="E515" s="99"/>
      <c r="F515" s="99"/>
      <c r="G515" s="99"/>
      <c r="H515" s="99"/>
      <c r="I515" s="99"/>
      <c r="J515" s="99"/>
      <c r="K515" s="80"/>
      <c r="L515" s="81"/>
      <c r="M515" s="81"/>
      <c r="N515" s="3"/>
      <c r="O515" s="3"/>
      <c r="P515" s="3"/>
      <c r="Q515" s="3"/>
      <c r="R515" s="82"/>
      <c r="S515" s="82"/>
      <c r="T515" s="82"/>
      <c r="U515" s="82"/>
    </row>
    <row r="516" customFormat="false" ht="21" hidden="false" customHeight="true" outlineLevel="0" collapsed="false">
      <c r="A516" s="106" t="s">
        <v>54</v>
      </c>
      <c r="B516" s="106"/>
      <c r="C516" s="107" t="n">
        <f aca="false">SUM(C506:C515)</f>
        <v>0</v>
      </c>
      <c r="D516" s="108"/>
      <c r="E516" s="108"/>
      <c r="F516" s="108"/>
      <c r="G516" s="108"/>
      <c r="H516" s="108"/>
      <c r="I516" s="108"/>
      <c r="J516" s="108"/>
      <c r="K516" s="80"/>
      <c r="L516" s="81"/>
      <c r="M516" s="81"/>
      <c r="N516" s="3"/>
      <c r="O516" s="3"/>
      <c r="P516" s="3"/>
      <c r="Q516" s="3"/>
      <c r="R516" s="82"/>
      <c r="S516" s="82"/>
      <c r="T516" s="82"/>
      <c r="U516" s="82"/>
    </row>
    <row r="517" customFormat="false" ht="21" hidden="false" customHeight="true" outlineLevel="0" collapsed="false">
      <c r="A517" s="130"/>
      <c r="B517" s="130"/>
      <c r="C517" s="131"/>
      <c r="D517" s="131"/>
      <c r="E517" s="131"/>
      <c r="F517" s="131"/>
      <c r="G517" s="131"/>
      <c r="H517" s="131"/>
      <c r="I517" s="131"/>
      <c r="J517" s="131"/>
      <c r="K517" s="132"/>
      <c r="L517" s="133"/>
      <c r="M517" s="133"/>
      <c r="N517" s="130"/>
      <c r="O517" s="134"/>
      <c r="P517" s="134"/>
      <c r="Q517" s="134"/>
      <c r="R517" s="135"/>
      <c r="S517" s="135"/>
      <c r="T517" s="135"/>
      <c r="U517" s="135"/>
    </row>
    <row r="518" customFormat="false" ht="21" hidden="false" customHeight="true" outlineLevel="0" collapsed="false">
      <c r="A518" s="130"/>
      <c r="B518" s="130"/>
      <c r="C518" s="131"/>
      <c r="D518" s="131"/>
      <c r="E518" s="131"/>
      <c r="F518" s="131"/>
      <c r="G518" s="131"/>
      <c r="H518" s="131"/>
      <c r="I518" s="131"/>
      <c r="J518" s="131"/>
      <c r="K518" s="132"/>
      <c r="L518" s="133"/>
      <c r="M518" s="133"/>
      <c r="N518" s="130"/>
      <c r="O518" s="134"/>
      <c r="P518" s="134"/>
      <c r="Q518" s="134"/>
      <c r="R518" s="135"/>
      <c r="S518" s="135"/>
      <c r="T518" s="135"/>
      <c r="U518" s="135"/>
    </row>
    <row r="519" customFormat="false" ht="21" hidden="false" customHeight="true" outlineLevel="0" collapsed="false">
      <c r="A519" s="146" t="s">
        <v>1069</v>
      </c>
      <c r="B519" s="146"/>
      <c r="C519" s="147"/>
      <c r="D519" s="95"/>
      <c r="E519" s="95"/>
      <c r="F519" s="95"/>
      <c r="G519" s="95"/>
      <c r="H519" s="95"/>
      <c r="I519" s="95"/>
      <c r="J519" s="95"/>
      <c r="K519" s="80"/>
      <c r="L519" s="81"/>
      <c r="M519" s="81"/>
      <c r="N519" s="28" t="s">
        <v>1070</v>
      </c>
      <c r="O519" s="3"/>
      <c r="P519" s="3"/>
      <c r="Q519" s="3"/>
      <c r="R519" s="82"/>
      <c r="S519" s="82"/>
      <c r="T519" s="82"/>
      <c r="U519" s="82"/>
    </row>
    <row r="520" customFormat="false" ht="21" hidden="false" customHeight="true" outlineLevel="0" collapsed="false">
      <c r="A520" s="149" t="s">
        <v>1072</v>
      </c>
      <c r="B520" s="149"/>
      <c r="C520" s="150" t="s">
        <v>14</v>
      </c>
      <c r="D520" s="95"/>
      <c r="E520" s="95"/>
      <c r="F520" s="95"/>
      <c r="G520" s="95"/>
      <c r="H520" s="95"/>
      <c r="I520" s="95"/>
      <c r="J520" s="95"/>
      <c r="K520" s="80"/>
      <c r="L520" s="81"/>
      <c r="M520" s="81"/>
      <c r="N520" s="113" t="s">
        <v>91</v>
      </c>
      <c r="O520" s="101"/>
      <c r="P520" s="3"/>
      <c r="Q520" s="3"/>
      <c r="R520" s="82"/>
      <c r="S520" s="82"/>
      <c r="T520" s="82"/>
      <c r="U520" s="82"/>
    </row>
    <row r="521" customFormat="false" ht="21" hidden="false" customHeight="true" outlineLevel="0" collapsed="false">
      <c r="A521" s="96" t="n">
        <v>1</v>
      </c>
      <c r="B521" s="97" t="s">
        <v>1075</v>
      </c>
      <c r="C521" s="98" t="n">
        <v>0</v>
      </c>
      <c r="D521" s="99"/>
      <c r="E521" s="99"/>
      <c r="F521" s="99"/>
      <c r="G521" s="99"/>
      <c r="H521" s="99"/>
      <c r="I521" s="99"/>
      <c r="J521" s="99"/>
      <c r="K521" s="80"/>
      <c r="L521" s="81"/>
      <c r="M521" s="81"/>
      <c r="Q521" s="3"/>
      <c r="R521" s="82"/>
      <c r="S521" s="82"/>
      <c r="T521" s="82"/>
      <c r="U521" s="82"/>
    </row>
    <row r="522" customFormat="false" ht="21" hidden="false" customHeight="true" outlineLevel="0" collapsed="false">
      <c r="A522" s="96" t="n">
        <v>2</v>
      </c>
      <c r="B522" s="97" t="s">
        <v>1079</v>
      </c>
      <c r="C522" s="98" t="n">
        <v>0</v>
      </c>
      <c r="D522" s="99"/>
      <c r="E522" s="99"/>
      <c r="F522" s="99"/>
      <c r="G522" s="99"/>
      <c r="H522" s="99"/>
      <c r="I522" s="99"/>
      <c r="J522" s="99"/>
      <c r="K522" s="80"/>
      <c r="L522" s="81"/>
      <c r="M522" s="81"/>
      <c r="Q522" s="3"/>
      <c r="R522" s="82"/>
      <c r="S522" s="82"/>
      <c r="T522" s="82"/>
      <c r="U522" s="82"/>
    </row>
    <row r="523" customFormat="false" ht="21" hidden="false" customHeight="true" outlineLevel="0" collapsed="false">
      <c r="A523" s="96" t="n">
        <v>3</v>
      </c>
      <c r="B523" s="151" t="s">
        <v>1081</v>
      </c>
      <c r="C523" s="98" t="n">
        <v>6</v>
      </c>
      <c r="D523" s="99"/>
      <c r="E523" s="99"/>
      <c r="F523" s="99"/>
      <c r="G523" s="99"/>
      <c r="H523" s="99"/>
      <c r="I523" s="99"/>
      <c r="J523" s="99"/>
      <c r="K523" s="80"/>
      <c r="L523" s="81"/>
      <c r="M523" s="81"/>
      <c r="N523" s="3"/>
      <c r="O523" s="3"/>
      <c r="P523" s="3"/>
      <c r="Q523" s="3"/>
      <c r="R523" s="82"/>
      <c r="S523" s="82"/>
      <c r="T523" s="82"/>
      <c r="U523" s="82"/>
    </row>
    <row r="524" customFormat="false" ht="21" hidden="false" customHeight="true" outlineLevel="0" collapsed="false">
      <c r="A524" s="96" t="n">
        <v>4</v>
      </c>
      <c r="B524" s="151" t="s">
        <v>1084</v>
      </c>
      <c r="C524" s="98" t="n">
        <v>0</v>
      </c>
      <c r="D524" s="99"/>
      <c r="E524" s="99"/>
      <c r="F524" s="99"/>
      <c r="G524" s="99"/>
      <c r="H524" s="99"/>
      <c r="I524" s="99"/>
      <c r="J524" s="99"/>
      <c r="K524" s="80"/>
      <c r="L524" s="81"/>
      <c r="M524" s="81"/>
      <c r="N524" s="3"/>
      <c r="O524" s="3"/>
      <c r="P524" s="3"/>
      <c r="Q524" s="3"/>
      <c r="R524" s="82"/>
      <c r="S524" s="82"/>
      <c r="T524" s="82"/>
      <c r="U524" s="82"/>
    </row>
    <row r="525" customFormat="false" ht="21" hidden="false" customHeight="true" outlineLevel="0" collapsed="false">
      <c r="A525" s="96" t="n">
        <v>5</v>
      </c>
      <c r="B525" s="151" t="s">
        <v>1087</v>
      </c>
      <c r="C525" s="98"/>
      <c r="D525" s="99"/>
      <c r="E525" s="99"/>
      <c r="F525" s="99"/>
      <c r="G525" s="99"/>
      <c r="H525" s="99"/>
      <c r="I525" s="99"/>
      <c r="J525" s="99"/>
      <c r="K525" s="80"/>
      <c r="L525" s="81"/>
      <c r="M525" s="81"/>
      <c r="N525" s="3"/>
      <c r="O525" s="3"/>
      <c r="P525" s="3"/>
      <c r="Q525" s="3"/>
      <c r="R525" s="82"/>
      <c r="S525" s="82"/>
      <c r="T525" s="82"/>
      <c r="U525" s="82"/>
    </row>
    <row r="526" customFormat="false" ht="21" hidden="false" customHeight="true" outlineLevel="0" collapsed="false">
      <c r="A526" s="96" t="n">
        <v>6</v>
      </c>
      <c r="B526" s="151" t="s">
        <v>1091</v>
      </c>
      <c r="C526" s="98"/>
      <c r="D526" s="99"/>
      <c r="E526" s="99"/>
      <c r="F526" s="99"/>
      <c r="G526" s="99"/>
      <c r="H526" s="99"/>
      <c r="I526" s="99"/>
      <c r="J526" s="99"/>
      <c r="K526" s="80"/>
      <c r="L526" s="81"/>
      <c r="M526" s="81"/>
      <c r="N526" s="3"/>
      <c r="O526" s="3"/>
      <c r="P526" s="3"/>
      <c r="Q526" s="3"/>
      <c r="R526" s="82"/>
      <c r="S526" s="82"/>
      <c r="T526" s="82"/>
      <c r="U526" s="82"/>
    </row>
    <row r="527" customFormat="false" ht="21" hidden="false" customHeight="true" outlineLevel="0" collapsed="false">
      <c r="A527" s="96" t="n">
        <v>7</v>
      </c>
      <c r="B527" s="151" t="s">
        <v>1095</v>
      </c>
      <c r="C527" s="98"/>
      <c r="D527" s="99"/>
      <c r="E527" s="99"/>
      <c r="F527" s="99"/>
      <c r="G527" s="99"/>
      <c r="H527" s="99"/>
      <c r="I527" s="99"/>
      <c r="J527" s="99"/>
      <c r="K527" s="80"/>
      <c r="L527" s="81"/>
      <c r="M527" s="81"/>
      <c r="N527" s="3"/>
      <c r="O527" s="3"/>
      <c r="P527" s="3"/>
      <c r="Q527" s="3"/>
      <c r="R527" s="82"/>
      <c r="S527" s="82"/>
      <c r="T527" s="82"/>
      <c r="U527" s="82"/>
    </row>
    <row r="528" customFormat="false" ht="21" hidden="false" customHeight="true" outlineLevel="0" collapsed="false">
      <c r="A528" s="96" t="n">
        <v>11</v>
      </c>
      <c r="B528" s="151" t="s">
        <v>1099</v>
      </c>
      <c r="C528" s="98"/>
      <c r="D528" s="99"/>
      <c r="E528" s="99"/>
      <c r="F528" s="99"/>
      <c r="G528" s="99"/>
      <c r="H528" s="99"/>
      <c r="I528" s="99"/>
      <c r="J528" s="99"/>
      <c r="K528" s="80"/>
      <c r="L528" s="81"/>
      <c r="M528" s="81"/>
      <c r="N528" s="3"/>
      <c r="O528" s="3"/>
      <c r="P528" s="3"/>
      <c r="Q528" s="3"/>
      <c r="R528" s="82"/>
      <c r="S528" s="82"/>
      <c r="T528" s="82"/>
      <c r="U528" s="82"/>
    </row>
    <row r="529" customFormat="false" ht="21" hidden="false" customHeight="true" outlineLevel="0" collapsed="false">
      <c r="A529" s="96" t="n">
        <v>13</v>
      </c>
      <c r="B529" s="151" t="s">
        <v>1103</v>
      </c>
      <c r="C529" s="98"/>
      <c r="D529" s="99"/>
      <c r="E529" s="99"/>
      <c r="F529" s="99"/>
      <c r="G529" s="99"/>
      <c r="H529" s="99"/>
      <c r="I529" s="99"/>
      <c r="J529" s="99"/>
      <c r="K529" s="80"/>
      <c r="L529" s="81"/>
      <c r="M529" s="81"/>
      <c r="N529" s="3"/>
      <c r="O529" s="3"/>
      <c r="P529" s="3"/>
      <c r="Q529" s="3"/>
      <c r="R529" s="82"/>
      <c r="S529" s="82"/>
      <c r="T529" s="82"/>
      <c r="U529" s="82"/>
    </row>
    <row r="530" customFormat="false" ht="21" hidden="false" customHeight="true" outlineLevel="0" collapsed="false">
      <c r="A530" s="96" t="n">
        <v>14</v>
      </c>
      <c r="B530" s="151" t="s">
        <v>1106</v>
      </c>
      <c r="C530" s="98"/>
      <c r="D530" s="99"/>
      <c r="E530" s="99"/>
      <c r="F530" s="99"/>
      <c r="G530" s="99"/>
      <c r="H530" s="99"/>
      <c r="I530" s="99"/>
      <c r="J530" s="99"/>
      <c r="K530" s="80"/>
      <c r="L530" s="81"/>
      <c r="M530" s="81"/>
      <c r="N530" s="3"/>
      <c r="O530" s="3"/>
      <c r="P530" s="3"/>
      <c r="Q530" s="3"/>
      <c r="R530" s="82"/>
      <c r="S530" s="82"/>
      <c r="T530" s="82"/>
      <c r="U530" s="82"/>
    </row>
    <row r="531" customFormat="false" ht="21" hidden="false" customHeight="true" outlineLevel="0" collapsed="false">
      <c r="A531" s="96" t="n">
        <v>16</v>
      </c>
      <c r="B531" s="151" t="s">
        <v>1110</v>
      </c>
      <c r="C531" s="98" t="n">
        <v>0</v>
      </c>
      <c r="D531" s="99"/>
      <c r="E531" s="99"/>
      <c r="F531" s="99"/>
      <c r="G531" s="99"/>
      <c r="H531" s="99"/>
      <c r="I531" s="99"/>
      <c r="J531" s="99"/>
      <c r="K531" s="80"/>
      <c r="L531" s="81"/>
      <c r="M531" s="81"/>
      <c r="N531" s="3"/>
      <c r="O531" s="3"/>
      <c r="P531" s="3"/>
      <c r="Q531" s="3"/>
      <c r="R531" s="82"/>
      <c r="S531" s="82"/>
      <c r="T531" s="82"/>
      <c r="U531" s="82"/>
    </row>
    <row r="532" customFormat="false" ht="21" hidden="false" customHeight="true" outlineLevel="0" collapsed="false">
      <c r="A532" s="96" t="n">
        <v>17</v>
      </c>
      <c r="B532" s="151" t="s">
        <v>1113</v>
      </c>
      <c r="C532" s="98" t="n">
        <v>0</v>
      </c>
      <c r="D532" s="99"/>
      <c r="E532" s="99"/>
      <c r="F532" s="99"/>
      <c r="G532" s="99"/>
      <c r="H532" s="99"/>
      <c r="I532" s="99"/>
      <c r="J532" s="99"/>
      <c r="K532" s="80"/>
      <c r="L532" s="81"/>
      <c r="M532" s="81"/>
      <c r="N532" s="3"/>
      <c r="O532" s="3"/>
      <c r="P532" s="3"/>
      <c r="Q532" s="3"/>
      <c r="R532" s="82"/>
      <c r="S532" s="82"/>
      <c r="T532" s="82"/>
      <c r="U532" s="82"/>
    </row>
    <row r="533" customFormat="false" ht="21" hidden="false" customHeight="true" outlineLevel="0" collapsed="false">
      <c r="A533" s="96" t="n">
        <v>18</v>
      </c>
      <c r="B533" s="151" t="s">
        <v>1115</v>
      </c>
      <c r="C533" s="98" t="n">
        <v>0</v>
      </c>
      <c r="D533" s="99"/>
      <c r="E533" s="99"/>
      <c r="F533" s="99"/>
      <c r="G533" s="99"/>
      <c r="H533" s="99"/>
      <c r="I533" s="99"/>
      <c r="J533" s="99"/>
      <c r="K533" s="80"/>
      <c r="L533" s="81"/>
      <c r="M533" s="81"/>
      <c r="N533" s="3"/>
      <c r="O533" s="3"/>
      <c r="P533" s="3"/>
      <c r="Q533" s="3"/>
      <c r="R533" s="82"/>
      <c r="S533" s="82"/>
      <c r="T533" s="82"/>
      <c r="U533" s="82"/>
    </row>
    <row r="534" customFormat="false" ht="21" hidden="false" customHeight="true" outlineLevel="0" collapsed="false">
      <c r="A534" s="96" t="n">
        <v>19</v>
      </c>
      <c r="B534" s="151" t="s">
        <v>1117</v>
      </c>
      <c r="C534" s="98" t="n">
        <v>10</v>
      </c>
      <c r="D534" s="99"/>
      <c r="E534" s="99"/>
      <c r="F534" s="99"/>
      <c r="G534" s="99"/>
      <c r="H534" s="99"/>
      <c r="I534" s="99"/>
      <c r="J534" s="99"/>
      <c r="K534" s="80"/>
      <c r="L534" s="81"/>
      <c r="M534" s="81"/>
      <c r="N534" s="3"/>
      <c r="O534" s="3"/>
      <c r="P534" s="3"/>
      <c r="Q534" s="3"/>
      <c r="R534" s="82"/>
      <c r="S534" s="82"/>
      <c r="T534" s="82"/>
      <c r="U534" s="82"/>
    </row>
    <row r="535" customFormat="false" ht="21" hidden="false" customHeight="true" outlineLevel="0" collapsed="false">
      <c r="A535" s="152" t="s">
        <v>54</v>
      </c>
      <c r="B535" s="152"/>
      <c r="C535" s="153" t="n">
        <f aca="false">SUM(C521:C534)</f>
        <v>16</v>
      </c>
      <c r="D535" s="108"/>
      <c r="E535" s="108"/>
      <c r="F535" s="108"/>
      <c r="G535" s="108"/>
      <c r="H535" s="108"/>
      <c r="I535" s="108"/>
      <c r="J535" s="108"/>
      <c r="K535" s="80"/>
      <c r="L535" s="81"/>
      <c r="M535" s="81"/>
      <c r="N535" s="3"/>
      <c r="O535" s="3"/>
      <c r="P535" s="3"/>
      <c r="Q535" s="3"/>
      <c r="R535" s="82"/>
      <c r="S535" s="82"/>
      <c r="T535" s="82"/>
      <c r="U535" s="82"/>
    </row>
    <row r="536" customFormat="false" ht="21" hidden="false" customHeight="true" outlineLevel="0" collapsed="false">
      <c r="A536" s="149" t="s">
        <v>1119</v>
      </c>
      <c r="B536" s="149"/>
      <c r="C536" s="150" t="s">
        <v>14</v>
      </c>
      <c r="D536" s="95"/>
      <c r="E536" s="95"/>
      <c r="F536" s="95"/>
      <c r="G536" s="95"/>
      <c r="H536" s="95"/>
      <c r="I536" s="95"/>
      <c r="J536" s="95"/>
      <c r="K536" s="80"/>
      <c r="L536" s="81"/>
      <c r="M536" s="81"/>
      <c r="N536" s="28" t="s">
        <v>1120</v>
      </c>
      <c r="O536" s="3"/>
      <c r="P536" s="3"/>
      <c r="Q536" s="3"/>
      <c r="R536" s="82"/>
      <c r="S536" s="82"/>
      <c r="T536" s="82"/>
      <c r="U536" s="82"/>
    </row>
    <row r="537" customFormat="false" ht="21" hidden="false" customHeight="true" outlineLevel="0" collapsed="false">
      <c r="A537" s="96" t="n">
        <v>1</v>
      </c>
      <c r="B537" s="97" t="s">
        <v>1123</v>
      </c>
      <c r="C537" s="98"/>
      <c r="D537" s="99"/>
      <c r="E537" s="99"/>
      <c r="F537" s="99"/>
      <c r="G537" s="99"/>
      <c r="H537" s="99"/>
      <c r="I537" s="99"/>
      <c r="J537" s="99"/>
      <c r="K537" s="80"/>
      <c r="L537" s="81"/>
      <c r="M537" s="81"/>
      <c r="N537" s="32" t="s">
        <v>1124</v>
      </c>
      <c r="O537" s="31" t="s">
        <v>1125</v>
      </c>
      <c r="P537" s="31" t="s">
        <v>1126</v>
      </c>
      <c r="Q537" s="3"/>
      <c r="R537" s="82"/>
      <c r="S537" s="82"/>
      <c r="T537" s="82"/>
      <c r="U537" s="82"/>
    </row>
    <row r="538" customFormat="false" ht="21" hidden="false" customHeight="true" outlineLevel="0" collapsed="false">
      <c r="A538" s="96" t="n">
        <v>2</v>
      </c>
      <c r="B538" s="97" t="s">
        <v>1131</v>
      </c>
      <c r="C538" s="98"/>
      <c r="D538" s="99"/>
      <c r="E538" s="99"/>
      <c r="F538" s="99"/>
      <c r="G538" s="99"/>
      <c r="H538" s="99"/>
      <c r="I538" s="99"/>
      <c r="J538" s="99"/>
      <c r="K538" s="80"/>
      <c r="L538" s="81"/>
      <c r="M538" s="81"/>
      <c r="N538" s="32" t="n">
        <v>3</v>
      </c>
      <c r="O538" s="31" t="n">
        <v>6</v>
      </c>
      <c r="P538" s="31" t="n">
        <v>9</v>
      </c>
      <c r="Q538" s="3"/>
      <c r="R538" s="82"/>
      <c r="S538" s="82"/>
      <c r="T538" s="82"/>
      <c r="U538" s="82"/>
    </row>
    <row r="539" customFormat="false" ht="21" hidden="false" customHeight="true" outlineLevel="0" collapsed="false">
      <c r="A539" s="96" t="n">
        <v>3</v>
      </c>
      <c r="B539" s="151" t="s">
        <v>1133</v>
      </c>
      <c r="C539" s="98"/>
      <c r="D539" s="99"/>
      <c r="E539" s="99"/>
      <c r="F539" s="99"/>
      <c r="G539" s="99"/>
      <c r="H539" s="99"/>
      <c r="I539" s="99"/>
      <c r="J539" s="99"/>
      <c r="K539" s="80"/>
      <c r="L539" s="81"/>
      <c r="M539" s="81"/>
      <c r="N539" s="3"/>
      <c r="O539" s="3"/>
      <c r="P539" s="3"/>
      <c r="Q539" s="3"/>
      <c r="R539" s="82"/>
      <c r="S539" s="82"/>
      <c r="T539" s="82"/>
      <c r="U539" s="82"/>
    </row>
    <row r="540" customFormat="false" ht="21" hidden="false" customHeight="true" outlineLevel="0" collapsed="false">
      <c r="A540" s="96" t="n">
        <v>4</v>
      </c>
      <c r="B540" s="151" t="s">
        <v>1135</v>
      </c>
      <c r="C540" s="98"/>
      <c r="D540" s="99"/>
      <c r="E540" s="99"/>
      <c r="F540" s="99"/>
      <c r="G540" s="99"/>
      <c r="H540" s="99"/>
      <c r="I540" s="99"/>
      <c r="J540" s="99"/>
      <c r="K540" s="80"/>
      <c r="L540" s="81"/>
      <c r="M540" s="81"/>
      <c r="N540" s="3"/>
      <c r="O540" s="3"/>
      <c r="P540" s="3"/>
      <c r="Q540" s="3"/>
      <c r="R540" s="82"/>
      <c r="S540" s="82"/>
      <c r="T540" s="82"/>
      <c r="U540" s="82"/>
    </row>
    <row r="541" customFormat="false" ht="21" hidden="false" customHeight="true" outlineLevel="0" collapsed="false">
      <c r="A541" s="96" t="n">
        <v>5</v>
      </c>
      <c r="B541" s="151" t="s">
        <v>1137</v>
      </c>
      <c r="C541" s="98"/>
      <c r="D541" s="99"/>
      <c r="E541" s="99"/>
      <c r="F541" s="99"/>
      <c r="G541" s="99"/>
      <c r="H541" s="99"/>
      <c r="I541" s="99"/>
      <c r="J541" s="99"/>
      <c r="K541" s="80"/>
      <c r="L541" s="81"/>
      <c r="M541" s="81"/>
      <c r="N541" s="3"/>
      <c r="O541" s="3"/>
      <c r="P541" s="3"/>
      <c r="Q541" s="3"/>
      <c r="R541" s="82"/>
      <c r="S541" s="82"/>
      <c r="T541" s="82"/>
      <c r="U541" s="82"/>
    </row>
    <row r="542" customFormat="false" ht="21" hidden="false" customHeight="true" outlineLevel="0" collapsed="false">
      <c r="A542" s="96" t="n">
        <v>6</v>
      </c>
      <c r="B542" s="151" t="s">
        <v>1139</v>
      </c>
      <c r="C542" s="98"/>
      <c r="D542" s="99"/>
      <c r="E542" s="99"/>
      <c r="F542" s="99"/>
      <c r="G542" s="99"/>
      <c r="H542" s="99"/>
      <c r="I542" s="99"/>
      <c r="J542" s="99"/>
      <c r="K542" s="80"/>
      <c r="L542" s="81"/>
      <c r="M542" s="81"/>
      <c r="N542" s="3"/>
      <c r="O542" s="3"/>
      <c r="P542" s="3"/>
      <c r="Q542" s="3"/>
      <c r="R542" s="82"/>
      <c r="S542" s="82"/>
      <c r="T542" s="82"/>
      <c r="U542" s="82"/>
    </row>
    <row r="543" customFormat="false" ht="21" hidden="false" customHeight="true" outlineLevel="0" collapsed="false">
      <c r="A543" s="96" t="n">
        <v>7</v>
      </c>
      <c r="B543" s="151" t="s">
        <v>1141</v>
      </c>
      <c r="C543" s="98"/>
      <c r="D543" s="99"/>
      <c r="E543" s="99"/>
      <c r="F543" s="99"/>
      <c r="G543" s="99"/>
      <c r="H543" s="99"/>
      <c r="I543" s="99"/>
      <c r="J543" s="99"/>
      <c r="K543" s="80"/>
      <c r="L543" s="81"/>
      <c r="M543" s="81"/>
      <c r="N543" s="3"/>
      <c r="O543" s="3"/>
      <c r="P543" s="3"/>
      <c r="Q543" s="3"/>
      <c r="R543" s="82"/>
      <c r="S543" s="82"/>
      <c r="T543" s="82"/>
      <c r="U543" s="82"/>
    </row>
    <row r="544" customFormat="false" ht="21" hidden="false" customHeight="true" outlineLevel="0" collapsed="false">
      <c r="A544" s="96" t="n">
        <v>8</v>
      </c>
      <c r="B544" s="151" t="s">
        <v>1143</v>
      </c>
      <c r="C544" s="98"/>
      <c r="D544" s="99"/>
      <c r="E544" s="99"/>
      <c r="F544" s="99"/>
      <c r="G544" s="99"/>
      <c r="H544" s="99"/>
      <c r="I544" s="99"/>
      <c r="J544" s="99"/>
      <c r="K544" s="80"/>
      <c r="L544" s="81"/>
      <c r="M544" s="81"/>
      <c r="N544" s="3"/>
      <c r="O544" s="3"/>
      <c r="P544" s="3"/>
      <c r="Q544" s="3"/>
      <c r="R544" s="82"/>
      <c r="S544" s="82"/>
      <c r="T544" s="82"/>
      <c r="U544" s="82"/>
    </row>
    <row r="545" customFormat="false" ht="21" hidden="false" customHeight="true" outlineLevel="0" collapsed="false">
      <c r="A545" s="96" t="n">
        <v>9</v>
      </c>
      <c r="B545" s="151" t="s">
        <v>1145</v>
      </c>
      <c r="C545" s="98"/>
      <c r="D545" s="99"/>
      <c r="E545" s="99"/>
      <c r="F545" s="99"/>
      <c r="G545" s="99"/>
      <c r="H545" s="99"/>
      <c r="I545" s="99"/>
      <c r="J545" s="99"/>
      <c r="K545" s="80"/>
      <c r="L545" s="81"/>
      <c r="M545" s="81"/>
      <c r="N545" s="3"/>
      <c r="O545" s="3"/>
      <c r="P545" s="3"/>
      <c r="Q545" s="3"/>
      <c r="R545" s="82"/>
      <c r="S545" s="82"/>
      <c r="T545" s="82"/>
      <c r="U545" s="82"/>
    </row>
    <row r="546" customFormat="false" ht="21" hidden="false" customHeight="true" outlineLevel="0" collapsed="false">
      <c r="A546" s="96" t="n">
        <v>10</v>
      </c>
      <c r="B546" s="151" t="s">
        <v>1147</v>
      </c>
      <c r="C546" s="98"/>
      <c r="D546" s="99"/>
      <c r="E546" s="99"/>
      <c r="F546" s="99"/>
      <c r="G546" s="99"/>
      <c r="H546" s="99"/>
      <c r="I546" s="99"/>
      <c r="J546" s="99"/>
      <c r="K546" s="80"/>
      <c r="L546" s="81"/>
      <c r="M546" s="81"/>
      <c r="N546" s="3"/>
      <c r="O546" s="3"/>
      <c r="P546" s="3"/>
      <c r="Q546" s="3"/>
      <c r="R546" s="82"/>
      <c r="S546" s="82"/>
      <c r="T546" s="82"/>
      <c r="U546" s="82"/>
    </row>
    <row r="547" customFormat="false" ht="21" hidden="false" customHeight="true" outlineLevel="0" collapsed="false">
      <c r="A547" s="96" t="n">
        <v>11</v>
      </c>
      <c r="B547" s="151" t="s">
        <v>1149</v>
      </c>
      <c r="C547" s="98"/>
      <c r="D547" s="99"/>
      <c r="E547" s="99"/>
      <c r="F547" s="99"/>
      <c r="G547" s="99"/>
      <c r="H547" s="99"/>
      <c r="I547" s="99"/>
      <c r="J547" s="99"/>
      <c r="K547" s="80"/>
      <c r="L547" s="81"/>
      <c r="M547" s="81"/>
      <c r="N547" s="3"/>
      <c r="O547" s="3"/>
      <c r="P547" s="3"/>
      <c r="Q547" s="3"/>
      <c r="R547" s="82"/>
      <c r="S547" s="82"/>
      <c r="T547" s="82"/>
      <c r="U547" s="82"/>
    </row>
    <row r="548" customFormat="false" ht="21" hidden="false" customHeight="true" outlineLevel="0" collapsed="false">
      <c r="A548" s="96" t="n">
        <v>12</v>
      </c>
      <c r="B548" s="151" t="s">
        <v>1151</v>
      </c>
      <c r="C548" s="98"/>
      <c r="D548" s="99"/>
      <c r="E548" s="99"/>
      <c r="F548" s="99"/>
      <c r="G548" s="99"/>
      <c r="H548" s="99"/>
      <c r="I548" s="99"/>
      <c r="J548" s="99"/>
      <c r="K548" s="80"/>
      <c r="L548" s="81"/>
      <c r="M548" s="81"/>
      <c r="N548" s="3"/>
      <c r="O548" s="3"/>
      <c r="P548" s="3"/>
      <c r="Q548" s="3"/>
      <c r="R548" s="82"/>
      <c r="S548" s="82"/>
      <c r="T548" s="82"/>
      <c r="U548" s="82"/>
    </row>
    <row r="549" customFormat="false" ht="21" hidden="false" customHeight="true" outlineLevel="0" collapsed="false">
      <c r="A549" s="96" t="n">
        <v>13</v>
      </c>
      <c r="B549" s="151" t="s">
        <v>1153</v>
      </c>
      <c r="C549" s="98"/>
      <c r="D549" s="99"/>
      <c r="E549" s="99"/>
      <c r="F549" s="99"/>
      <c r="G549" s="99"/>
      <c r="H549" s="99"/>
      <c r="I549" s="99"/>
      <c r="J549" s="99"/>
      <c r="K549" s="80"/>
      <c r="L549" s="81"/>
      <c r="M549" s="81"/>
      <c r="N549" s="3"/>
      <c r="O549" s="3"/>
      <c r="P549" s="3"/>
      <c r="Q549" s="3"/>
      <c r="R549" s="82"/>
      <c r="S549" s="82"/>
      <c r="T549" s="82"/>
      <c r="U549" s="82"/>
    </row>
    <row r="550" customFormat="false" ht="21" hidden="false" customHeight="true" outlineLevel="0" collapsed="false">
      <c r="A550" s="96" t="n">
        <v>14</v>
      </c>
      <c r="B550" s="151" t="s">
        <v>1155</v>
      </c>
      <c r="C550" s="98"/>
      <c r="D550" s="99"/>
      <c r="E550" s="99"/>
      <c r="F550" s="99"/>
      <c r="G550" s="99"/>
      <c r="H550" s="99"/>
      <c r="I550" s="99"/>
      <c r="J550" s="99"/>
      <c r="K550" s="80"/>
      <c r="L550" s="81"/>
      <c r="M550" s="81"/>
      <c r="N550" s="3"/>
      <c r="O550" s="3"/>
      <c r="P550" s="3"/>
      <c r="Q550" s="3"/>
      <c r="R550" s="82"/>
      <c r="S550" s="82"/>
      <c r="T550" s="82"/>
      <c r="U550" s="82"/>
    </row>
    <row r="551" customFormat="false" ht="21" hidden="false" customHeight="true" outlineLevel="0" collapsed="false">
      <c r="A551" s="96" t="n">
        <v>15</v>
      </c>
      <c r="B551" s="151" t="s">
        <v>1157</v>
      </c>
      <c r="C551" s="98"/>
      <c r="D551" s="99"/>
      <c r="E551" s="99"/>
      <c r="F551" s="99"/>
      <c r="G551" s="99"/>
      <c r="H551" s="99"/>
      <c r="I551" s="99"/>
      <c r="J551" s="99"/>
      <c r="K551" s="80"/>
      <c r="L551" s="81"/>
      <c r="M551" s="81"/>
      <c r="N551" s="3"/>
      <c r="O551" s="3"/>
      <c r="P551" s="3"/>
      <c r="Q551" s="3"/>
      <c r="R551" s="82"/>
      <c r="S551" s="82"/>
      <c r="T551" s="82"/>
      <c r="U551" s="82"/>
    </row>
    <row r="552" customFormat="false" ht="21" hidden="false" customHeight="true" outlineLevel="0" collapsed="false">
      <c r="A552" s="96" t="n">
        <v>16</v>
      </c>
      <c r="B552" s="151" t="s">
        <v>1159</v>
      </c>
      <c r="C552" s="98"/>
      <c r="D552" s="99"/>
      <c r="E552" s="99"/>
      <c r="F552" s="99"/>
      <c r="G552" s="99"/>
      <c r="H552" s="99"/>
      <c r="I552" s="99"/>
      <c r="J552" s="99"/>
      <c r="K552" s="80"/>
      <c r="L552" s="81"/>
      <c r="M552" s="81"/>
      <c r="N552" s="3"/>
      <c r="O552" s="3"/>
      <c r="P552" s="3"/>
      <c r="Q552" s="3"/>
      <c r="R552" s="82"/>
      <c r="S552" s="82"/>
      <c r="T552" s="82"/>
      <c r="U552" s="82"/>
    </row>
    <row r="553" customFormat="false" ht="21" hidden="false" customHeight="true" outlineLevel="0" collapsed="false">
      <c r="A553" s="96" t="n">
        <v>17</v>
      </c>
      <c r="B553" s="151" t="s">
        <v>1161</v>
      </c>
      <c r="C553" s="98"/>
      <c r="D553" s="99"/>
      <c r="E553" s="99"/>
      <c r="F553" s="99"/>
      <c r="G553" s="99"/>
      <c r="H553" s="99"/>
      <c r="I553" s="99"/>
      <c r="J553" s="99"/>
      <c r="K553" s="80"/>
      <c r="L553" s="81"/>
      <c r="M553" s="81"/>
      <c r="N553" s="3"/>
      <c r="O553" s="3"/>
      <c r="P553" s="3"/>
      <c r="Q553" s="3"/>
      <c r="R553" s="82"/>
      <c r="S553" s="82"/>
      <c r="T553" s="82"/>
      <c r="U553" s="82"/>
    </row>
    <row r="554" customFormat="false" ht="21" hidden="false" customHeight="true" outlineLevel="0" collapsed="false">
      <c r="A554" s="96" t="n">
        <v>18</v>
      </c>
      <c r="B554" s="151" t="s">
        <v>701</v>
      </c>
      <c r="C554" s="98"/>
      <c r="D554" s="99"/>
      <c r="E554" s="99"/>
      <c r="F554" s="99"/>
      <c r="G554" s="99"/>
      <c r="H554" s="99"/>
      <c r="I554" s="99"/>
      <c r="J554" s="99"/>
      <c r="K554" s="80"/>
      <c r="L554" s="81"/>
      <c r="M554" s="81"/>
      <c r="N554" s="3"/>
      <c r="O554" s="3"/>
      <c r="P554" s="3"/>
      <c r="Q554" s="3"/>
      <c r="R554" s="82"/>
      <c r="S554" s="82"/>
      <c r="T554" s="82"/>
      <c r="U554" s="82"/>
    </row>
    <row r="555" customFormat="false" ht="21" hidden="false" customHeight="true" outlineLevel="0" collapsed="false">
      <c r="A555" s="96" t="n">
        <v>19</v>
      </c>
      <c r="B555" s="151" t="s">
        <v>1163</v>
      </c>
      <c r="C555" s="98"/>
      <c r="D555" s="99"/>
      <c r="E555" s="99"/>
      <c r="F555" s="99"/>
      <c r="G555" s="99"/>
      <c r="H555" s="99"/>
      <c r="I555" s="99"/>
      <c r="J555" s="99"/>
      <c r="K555" s="80"/>
      <c r="L555" s="81"/>
      <c r="M555" s="81"/>
      <c r="N555" s="3"/>
      <c r="O555" s="3"/>
      <c r="P555" s="3"/>
      <c r="Q555" s="3"/>
      <c r="R555" s="82"/>
      <c r="S555" s="82"/>
      <c r="T555" s="82"/>
      <c r="U555" s="82"/>
    </row>
    <row r="556" customFormat="false" ht="21" hidden="false" customHeight="true" outlineLevel="0" collapsed="false">
      <c r="A556" s="96" t="n">
        <v>20</v>
      </c>
      <c r="B556" s="151" t="s">
        <v>1165</v>
      </c>
      <c r="C556" s="98"/>
      <c r="D556" s="99"/>
      <c r="E556" s="99"/>
      <c r="F556" s="99"/>
      <c r="G556" s="99"/>
      <c r="H556" s="99"/>
      <c r="I556" s="99"/>
      <c r="J556" s="99"/>
      <c r="K556" s="80"/>
      <c r="L556" s="81"/>
      <c r="M556" s="81"/>
      <c r="N556" s="3"/>
      <c r="O556" s="3"/>
      <c r="P556" s="3"/>
      <c r="Q556" s="3"/>
      <c r="R556" s="82"/>
      <c r="S556" s="82"/>
      <c r="T556" s="82"/>
      <c r="U556" s="82"/>
    </row>
    <row r="557" customFormat="false" ht="21" hidden="false" customHeight="true" outlineLevel="0" collapsed="false">
      <c r="A557" s="96" t="n">
        <v>21</v>
      </c>
      <c r="B557" s="151" t="s">
        <v>1167</v>
      </c>
      <c r="C557" s="98"/>
      <c r="D557" s="99"/>
      <c r="E557" s="99"/>
      <c r="F557" s="99"/>
      <c r="G557" s="99"/>
      <c r="H557" s="99"/>
      <c r="I557" s="99"/>
      <c r="J557" s="99"/>
      <c r="K557" s="80"/>
      <c r="L557" s="81"/>
      <c r="M557" s="81"/>
      <c r="N557" s="3"/>
      <c r="O557" s="3"/>
      <c r="P557" s="3"/>
      <c r="Q557" s="3"/>
      <c r="R557" s="82"/>
      <c r="S557" s="82"/>
      <c r="T557" s="82"/>
      <c r="U557" s="82"/>
    </row>
    <row r="558" customFormat="false" ht="21" hidden="false" customHeight="true" outlineLevel="0" collapsed="false">
      <c r="A558" s="96" t="n">
        <v>22</v>
      </c>
      <c r="B558" s="151" t="s">
        <v>1169</v>
      </c>
      <c r="C558" s="98"/>
      <c r="D558" s="99"/>
      <c r="E558" s="99"/>
      <c r="F558" s="99"/>
      <c r="G558" s="99"/>
      <c r="H558" s="99"/>
      <c r="I558" s="99"/>
      <c r="J558" s="99"/>
      <c r="K558" s="80"/>
      <c r="L558" s="81"/>
      <c r="M558" s="81"/>
      <c r="N558" s="3"/>
      <c r="O558" s="3"/>
      <c r="P558" s="3"/>
      <c r="Q558" s="3"/>
      <c r="R558" s="82"/>
      <c r="S558" s="82"/>
      <c r="T558" s="82"/>
      <c r="U558" s="82"/>
    </row>
    <row r="559" customFormat="false" ht="21" hidden="false" customHeight="true" outlineLevel="0" collapsed="false">
      <c r="A559" s="96" t="n">
        <v>23</v>
      </c>
      <c r="B559" s="154" t="s">
        <v>1171</v>
      </c>
      <c r="C559" s="98"/>
      <c r="D559" s="99"/>
      <c r="E559" s="99"/>
      <c r="F559" s="99"/>
      <c r="G559" s="99"/>
      <c r="H559" s="99"/>
      <c r="I559" s="99"/>
      <c r="J559" s="99"/>
      <c r="K559" s="80"/>
      <c r="L559" s="81"/>
      <c r="M559" s="81"/>
      <c r="N559" s="3"/>
      <c r="O559" s="3"/>
      <c r="P559" s="3"/>
      <c r="Q559" s="3"/>
      <c r="R559" s="82"/>
      <c r="S559" s="82"/>
      <c r="T559" s="82"/>
      <c r="U559" s="82"/>
    </row>
    <row r="560" customFormat="false" ht="21" hidden="false" customHeight="true" outlineLevel="0" collapsed="false">
      <c r="A560" s="96" t="n">
        <v>24</v>
      </c>
      <c r="B560" s="151" t="s">
        <v>1173</v>
      </c>
      <c r="C560" s="98"/>
      <c r="D560" s="99"/>
      <c r="E560" s="99"/>
      <c r="F560" s="99"/>
      <c r="G560" s="99"/>
      <c r="H560" s="99"/>
      <c r="I560" s="99"/>
      <c r="J560" s="99"/>
      <c r="K560" s="80"/>
      <c r="L560" s="81"/>
      <c r="M560" s="81"/>
      <c r="N560" s="3"/>
      <c r="O560" s="3"/>
      <c r="P560" s="3"/>
      <c r="Q560" s="3"/>
      <c r="R560" s="82"/>
      <c r="S560" s="82"/>
      <c r="T560" s="82"/>
      <c r="U560" s="82"/>
    </row>
    <row r="561" customFormat="false" ht="21" hidden="false" customHeight="true" outlineLevel="0" collapsed="false">
      <c r="A561" s="152" t="s">
        <v>54</v>
      </c>
      <c r="B561" s="152"/>
      <c r="C561" s="153" t="n">
        <f aca="false">SUM(C537:C560)</f>
        <v>0</v>
      </c>
      <c r="D561" s="108"/>
      <c r="E561" s="108"/>
      <c r="F561" s="108"/>
      <c r="G561" s="108"/>
      <c r="H561" s="108"/>
      <c r="I561" s="108"/>
      <c r="J561" s="108"/>
      <c r="K561" s="80"/>
      <c r="L561" s="81"/>
      <c r="M561" s="81"/>
      <c r="N561" s="3"/>
      <c r="O561" s="3"/>
      <c r="P561" s="3"/>
      <c r="Q561" s="3"/>
      <c r="R561" s="82"/>
      <c r="S561" s="82"/>
      <c r="T561" s="82"/>
      <c r="U561" s="82"/>
    </row>
    <row r="562" customFormat="false" ht="21" hidden="false" customHeight="true" outlineLevel="0" collapsed="false">
      <c r="A562" s="149" t="s">
        <v>1175</v>
      </c>
      <c r="B562" s="149"/>
      <c r="C562" s="109" t="s">
        <v>14</v>
      </c>
      <c r="D562" s="95"/>
      <c r="E562" s="95"/>
      <c r="F562" s="95"/>
      <c r="G562" s="95"/>
      <c r="H562" s="95"/>
      <c r="I562" s="95"/>
      <c r="J562" s="95"/>
      <c r="K562" s="80"/>
      <c r="L562" s="81"/>
      <c r="M562" s="81"/>
      <c r="N562" s="28" t="s">
        <v>1176</v>
      </c>
      <c r="O562" s="3"/>
      <c r="P562" s="3"/>
      <c r="Q562" s="3"/>
      <c r="R562" s="82"/>
      <c r="S562" s="82"/>
      <c r="T562" s="82"/>
      <c r="U562" s="82"/>
    </row>
    <row r="563" customFormat="false" ht="21" hidden="false" customHeight="true" outlineLevel="0" collapsed="false">
      <c r="A563" s="96" t="n">
        <v>1</v>
      </c>
      <c r="B563" s="97" t="s">
        <v>1179</v>
      </c>
      <c r="C563" s="155"/>
      <c r="D563" s="99"/>
      <c r="E563" s="99"/>
      <c r="F563" s="99"/>
      <c r="G563" s="99"/>
      <c r="H563" s="99"/>
      <c r="I563" s="99"/>
      <c r="J563" s="99"/>
      <c r="K563" s="80"/>
      <c r="L563" s="81"/>
      <c r="M563" s="81"/>
      <c r="N563" s="32" t="s">
        <v>1124</v>
      </c>
      <c r="O563" s="31" t="s">
        <v>1125</v>
      </c>
      <c r="P563" s="31" t="s">
        <v>1126</v>
      </c>
      <c r="Q563" s="3"/>
      <c r="R563" s="82"/>
      <c r="S563" s="82"/>
      <c r="T563" s="82"/>
      <c r="U563" s="82"/>
    </row>
    <row r="564" customFormat="false" ht="21" hidden="false" customHeight="true" outlineLevel="0" collapsed="false">
      <c r="A564" s="96" t="n">
        <v>2</v>
      </c>
      <c r="B564" s="97" t="s">
        <v>1181</v>
      </c>
      <c r="C564" s="155"/>
      <c r="D564" s="99"/>
      <c r="E564" s="99"/>
      <c r="F564" s="99"/>
      <c r="G564" s="99"/>
      <c r="H564" s="99"/>
      <c r="I564" s="99"/>
      <c r="J564" s="99"/>
      <c r="K564" s="80"/>
      <c r="L564" s="81"/>
      <c r="M564" s="81"/>
      <c r="N564" s="32" t="n">
        <v>1</v>
      </c>
      <c r="O564" s="31" t="n">
        <v>2</v>
      </c>
      <c r="P564" s="31" t="n">
        <v>3</v>
      </c>
      <c r="Q564" s="3"/>
      <c r="R564" s="82"/>
      <c r="S564" s="82"/>
      <c r="T564" s="82"/>
      <c r="U564" s="82"/>
    </row>
    <row r="565" customFormat="false" ht="21" hidden="false" customHeight="true" outlineLevel="0" collapsed="false">
      <c r="A565" s="96" t="n">
        <v>3</v>
      </c>
      <c r="B565" s="151" t="s">
        <v>1183</v>
      </c>
      <c r="C565" s="155"/>
      <c r="D565" s="99"/>
      <c r="E565" s="99"/>
      <c r="F565" s="99"/>
      <c r="G565" s="99"/>
      <c r="H565" s="99"/>
      <c r="I565" s="99"/>
      <c r="J565" s="99"/>
      <c r="K565" s="80"/>
      <c r="L565" s="81"/>
      <c r="M565" s="81"/>
      <c r="N565" s="3"/>
      <c r="O565" s="3"/>
      <c r="P565" s="3"/>
      <c r="Q565" s="3"/>
      <c r="R565" s="82"/>
      <c r="S565" s="82"/>
      <c r="T565" s="82"/>
      <c r="U565" s="82"/>
    </row>
    <row r="566" customFormat="false" ht="21" hidden="false" customHeight="true" outlineLevel="0" collapsed="false">
      <c r="A566" s="96" t="n">
        <v>4</v>
      </c>
      <c r="B566" s="151" t="s">
        <v>1185</v>
      </c>
      <c r="C566" s="155"/>
      <c r="D566" s="99"/>
      <c r="E566" s="99"/>
      <c r="F566" s="99"/>
      <c r="G566" s="99"/>
      <c r="H566" s="99"/>
      <c r="I566" s="99"/>
      <c r="J566" s="99"/>
      <c r="K566" s="80"/>
      <c r="L566" s="81"/>
      <c r="M566" s="81"/>
      <c r="N566" s="3"/>
      <c r="O566" s="3"/>
      <c r="P566" s="3"/>
      <c r="Q566" s="3"/>
      <c r="R566" s="82"/>
      <c r="S566" s="82"/>
      <c r="T566" s="82"/>
      <c r="U566" s="82"/>
    </row>
    <row r="567" customFormat="false" ht="21" hidden="false" customHeight="true" outlineLevel="0" collapsed="false">
      <c r="A567" s="96" t="n">
        <v>5</v>
      </c>
      <c r="B567" s="151" t="s">
        <v>1187</v>
      </c>
      <c r="C567" s="155"/>
      <c r="D567" s="99"/>
      <c r="E567" s="99"/>
      <c r="F567" s="99"/>
      <c r="G567" s="99"/>
      <c r="H567" s="99"/>
      <c r="I567" s="99"/>
      <c r="J567" s="99"/>
      <c r="K567" s="80"/>
      <c r="L567" s="81"/>
      <c r="M567" s="81"/>
      <c r="N567" s="3"/>
      <c r="O567" s="3"/>
      <c r="P567" s="3"/>
      <c r="Q567" s="3"/>
      <c r="R567" s="82"/>
      <c r="S567" s="82"/>
      <c r="T567" s="82"/>
      <c r="U567" s="82"/>
    </row>
    <row r="568" customFormat="false" ht="21" hidden="false" customHeight="true" outlineLevel="0" collapsed="false">
      <c r="A568" s="96" t="n">
        <v>6</v>
      </c>
      <c r="B568" s="151" t="s">
        <v>1189</v>
      </c>
      <c r="C568" s="155"/>
      <c r="D568" s="99"/>
      <c r="E568" s="99"/>
      <c r="F568" s="99"/>
      <c r="G568" s="99"/>
      <c r="H568" s="99"/>
      <c r="I568" s="99"/>
      <c r="J568" s="99"/>
      <c r="K568" s="80"/>
      <c r="L568" s="81"/>
      <c r="M568" s="81"/>
      <c r="N568" s="3"/>
      <c r="O568" s="3"/>
      <c r="P568" s="3"/>
      <c r="Q568" s="3"/>
      <c r="R568" s="82"/>
      <c r="S568" s="82"/>
      <c r="T568" s="82"/>
      <c r="U568" s="82"/>
    </row>
    <row r="569" customFormat="false" ht="21" hidden="false" customHeight="true" outlineLevel="0" collapsed="false">
      <c r="A569" s="96" t="n">
        <v>7</v>
      </c>
      <c r="B569" s="151" t="s">
        <v>1191</v>
      </c>
      <c r="C569" s="155"/>
      <c r="D569" s="99"/>
      <c r="E569" s="99"/>
      <c r="F569" s="99"/>
      <c r="G569" s="99"/>
      <c r="H569" s="99"/>
      <c r="I569" s="99"/>
      <c r="J569" s="99"/>
      <c r="K569" s="80"/>
      <c r="L569" s="81"/>
      <c r="M569" s="81"/>
      <c r="N569" s="3"/>
      <c r="O569" s="3"/>
      <c r="P569" s="3"/>
      <c r="Q569" s="3"/>
      <c r="R569" s="82"/>
      <c r="S569" s="82"/>
      <c r="T569" s="82"/>
      <c r="U569" s="82"/>
    </row>
    <row r="570" customFormat="false" ht="21" hidden="false" customHeight="true" outlineLevel="0" collapsed="false">
      <c r="A570" s="96" t="n">
        <v>8</v>
      </c>
      <c r="B570" s="151" t="s">
        <v>1193</v>
      </c>
      <c r="C570" s="155"/>
      <c r="D570" s="99"/>
      <c r="E570" s="99"/>
      <c r="F570" s="99"/>
      <c r="G570" s="99"/>
      <c r="H570" s="99"/>
      <c r="I570" s="99"/>
      <c r="J570" s="99"/>
      <c r="K570" s="80"/>
      <c r="L570" s="81"/>
      <c r="M570" s="81"/>
      <c r="N570" s="3"/>
      <c r="O570" s="3"/>
      <c r="P570" s="3"/>
      <c r="Q570" s="3"/>
      <c r="R570" s="82"/>
      <c r="S570" s="82"/>
      <c r="T570" s="82"/>
      <c r="U570" s="82"/>
    </row>
    <row r="571" customFormat="false" ht="21" hidden="false" customHeight="true" outlineLevel="0" collapsed="false">
      <c r="A571" s="96" t="n">
        <v>9</v>
      </c>
      <c r="B571" s="151" t="s">
        <v>1195</v>
      </c>
      <c r="C571" s="155"/>
      <c r="D571" s="99"/>
      <c r="E571" s="99"/>
      <c r="F571" s="99"/>
      <c r="G571" s="99"/>
      <c r="H571" s="99"/>
      <c r="I571" s="99"/>
      <c r="J571" s="99"/>
      <c r="K571" s="80"/>
      <c r="L571" s="81"/>
      <c r="M571" s="81"/>
      <c r="N571" s="3"/>
      <c r="O571" s="3"/>
      <c r="P571" s="3"/>
      <c r="Q571" s="3"/>
      <c r="R571" s="82"/>
      <c r="S571" s="82"/>
      <c r="T571" s="82"/>
      <c r="U571" s="82"/>
    </row>
    <row r="572" customFormat="false" ht="21" hidden="false" customHeight="true" outlineLevel="0" collapsed="false">
      <c r="A572" s="96" t="n">
        <v>10</v>
      </c>
      <c r="B572" s="151" t="s">
        <v>1197</v>
      </c>
      <c r="C572" s="155"/>
      <c r="D572" s="99"/>
      <c r="E572" s="99"/>
      <c r="F572" s="99"/>
      <c r="G572" s="99"/>
      <c r="H572" s="99"/>
      <c r="I572" s="99"/>
      <c r="J572" s="99"/>
      <c r="K572" s="80"/>
      <c r="L572" s="81"/>
      <c r="M572" s="81"/>
      <c r="N572" s="3"/>
      <c r="O572" s="3"/>
      <c r="P572" s="3"/>
      <c r="Q572" s="3"/>
      <c r="R572" s="82"/>
      <c r="S572" s="82"/>
      <c r="T572" s="82"/>
      <c r="U572" s="82"/>
    </row>
    <row r="573" customFormat="false" ht="21" hidden="false" customHeight="true" outlineLevel="0" collapsed="false">
      <c r="A573" s="96" t="n">
        <v>11</v>
      </c>
      <c r="B573" s="151" t="s">
        <v>1199</v>
      </c>
      <c r="C573" s="155"/>
      <c r="D573" s="99"/>
      <c r="E573" s="99"/>
      <c r="F573" s="99"/>
      <c r="G573" s="99"/>
      <c r="H573" s="99"/>
      <c r="I573" s="99"/>
      <c r="J573" s="99"/>
      <c r="K573" s="80"/>
      <c r="L573" s="81"/>
      <c r="M573" s="81"/>
      <c r="N573" s="3"/>
      <c r="O573" s="3"/>
      <c r="P573" s="3"/>
      <c r="Q573" s="3"/>
      <c r="R573" s="82"/>
      <c r="S573" s="82"/>
      <c r="T573" s="82"/>
      <c r="U573" s="82"/>
    </row>
    <row r="574" customFormat="false" ht="21" hidden="false" customHeight="true" outlineLevel="0" collapsed="false">
      <c r="A574" s="96" t="n">
        <v>12</v>
      </c>
      <c r="B574" s="151" t="s">
        <v>1201</v>
      </c>
      <c r="C574" s="155"/>
      <c r="D574" s="99"/>
      <c r="E574" s="99"/>
      <c r="F574" s="99"/>
      <c r="G574" s="99"/>
      <c r="H574" s="99"/>
      <c r="I574" s="99"/>
      <c r="J574" s="99"/>
      <c r="K574" s="80"/>
      <c r="L574" s="81"/>
      <c r="M574" s="81"/>
      <c r="N574" s="3"/>
      <c r="O574" s="3"/>
      <c r="P574" s="3"/>
      <c r="Q574" s="3"/>
      <c r="R574" s="82"/>
      <c r="S574" s="82"/>
      <c r="T574" s="82"/>
      <c r="U574" s="82"/>
    </row>
    <row r="575" customFormat="false" ht="21" hidden="false" customHeight="true" outlineLevel="0" collapsed="false">
      <c r="A575" s="96" t="n">
        <v>13</v>
      </c>
      <c r="B575" s="151" t="s">
        <v>1203</v>
      </c>
      <c r="C575" s="155"/>
      <c r="D575" s="99"/>
      <c r="E575" s="99"/>
      <c r="F575" s="99"/>
      <c r="G575" s="99"/>
      <c r="H575" s="99"/>
      <c r="I575" s="99"/>
      <c r="J575" s="99"/>
      <c r="K575" s="80"/>
      <c r="L575" s="81"/>
      <c r="M575" s="81"/>
      <c r="N575" s="3"/>
      <c r="O575" s="3"/>
      <c r="P575" s="3"/>
      <c r="Q575" s="3"/>
      <c r="R575" s="82"/>
      <c r="S575" s="82"/>
      <c r="T575" s="82"/>
      <c r="U575" s="82"/>
    </row>
    <row r="576" customFormat="false" ht="21" hidden="false" customHeight="true" outlineLevel="0" collapsed="false">
      <c r="A576" s="96" t="n">
        <v>14</v>
      </c>
      <c r="B576" s="151" t="s">
        <v>323</v>
      </c>
      <c r="C576" s="155"/>
      <c r="D576" s="99"/>
      <c r="E576" s="99"/>
      <c r="F576" s="99"/>
      <c r="G576" s="99"/>
      <c r="H576" s="99"/>
      <c r="I576" s="99"/>
      <c r="J576" s="99"/>
      <c r="K576" s="80"/>
      <c r="L576" s="81"/>
      <c r="M576" s="81"/>
      <c r="N576" s="3"/>
      <c r="O576" s="3"/>
      <c r="P576" s="3"/>
      <c r="Q576" s="3"/>
      <c r="R576" s="82"/>
      <c r="S576" s="82"/>
      <c r="T576" s="82"/>
      <c r="U576" s="82"/>
    </row>
    <row r="577" customFormat="false" ht="21" hidden="false" customHeight="true" outlineLevel="0" collapsed="false">
      <c r="A577" s="96" t="n">
        <v>15</v>
      </c>
      <c r="B577" s="151" t="s">
        <v>1206</v>
      </c>
      <c r="C577" s="155"/>
      <c r="D577" s="99"/>
      <c r="E577" s="99"/>
      <c r="F577" s="99"/>
      <c r="G577" s="99"/>
      <c r="H577" s="99"/>
      <c r="I577" s="99"/>
      <c r="J577" s="99"/>
      <c r="K577" s="80"/>
      <c r="L577" s="81"/>
      <c r="M577" s="81"/>
      <c r="N577" s="3"/>
      <c r="O577" s="3"/>
      <c r="P577" s="3"/>
      <c r="Q577" s="3"/>
      <c r="R577" s="82"/>
      <c r="S577" s="82"/>
      <c r="T577" s="82"/>
      <c r="U577" s="82"/>
    </row>
    <row r="578" customFormat="false" ht="21" hidden="false" customHeight="true" outlineLevel="0" collapsed="false">
      <c r="A578" s="96" t="n">
        <v>16</v>
      </c>
      <c r="B578" s="151" t="s">
        <v>1208</v>
      </c>
      <c r="C578" s="155"/>
      <c r="D578" s="99"/>
      <c r="E578" s="99"/>
      <c r="F578" s="99"/>
      <c r="G578" s="99"/>
      <c r="H578" s="99"/>
      <c r="I578" s="99"/>
      <c r="J578" s="99"/>
      <c r="K578" s="80"/>
      <c r="L578" s="81"/>
      <c r="M578" s="81"/>
      <c r="N578" s="3"/>
      <c r="O578" s="3"/>
      <c r="P578" s="3"/>
      <c r="Q578" s="3"/>
      <c r="R578" s="82"/>
      <c r="S578" s="82"/>
      <c r="T578" s="82"/>
      <c r="U578" s="82"/>
    </row>
    <row r="579" customFormat="false" ht="21" hidden="false" customHeight="true" outlineLevel="0" collapsed="false">
      <c r="A579" s="96" t="n">
        <v>17</v>
      </c>
      <c r="B579" s="151" t="s">
        <v>1210</v>
      </c>
      <c r="C579" s="155"/>
      <c r="D579" s="99"/>
      <c r="E579" s="99"/>
      <c r="F579" s="99"/>
      <c r="G579" s="99"/>
      <c r="H579" s="99"/>
      <c r="I579" s="99"/>
      <c r="J579" s="99"/>
      <c r="K579" s="80"/>
      <c r="L579" s="81"/>
      <c r="M579" s="81"/>
      <c r="N579" s="3"/>
      <c r="O579" s="3"/>
      <c r="P579" s="3"/>
      <c r="Q579" s="3"/>
      <c r="R579" s="82"/>
      <c r="S579" s="82"/>
      <c r="T579" s="82"/>
      <c r="U579" s="82"/>
    </row>
    <row r="580" customFormat="false" ht="21" hidden="false" customHeight="true" outlineLevel="0" collapsed="false">
      <c r="A580" s="96" t="n">
        <v>18</v>
      </c>
      <c r="B580" s="151" t="s">
        <v>1212</v>
      </c>
      <c r="C580" s="155"/>
      <c r="D580" s="99"/>
      <c r="E580" s="99"/>
      <c r="F580" s="99"/>
      <c r="G580" s="99"/>
      <c r="H580" s="99"/>
      <c r="I580" s="99"/>
      <c r="J580" s="99"/>
      <c r="K580" s="80"/>
      <c r="L580" s="81"/>
      <c r="M580" s="81"/>
      <c r="N580" s="3"/>
      <c r="O580" s="3"/>
      <c r="P580" s="3"/>
      <c r="Q580" s="3"/>
      <c r="R580" s="82"/>
      <c r="S580" s="82"/>
      <c r="T580" s="82"/>
      <c r="U580" s="82"/>
    </row>
    <row r="581" customFormat="false" ht="21" hidden="false" customHeight="true" outlineLevel="0" collapsed="false">
      <c r="A581" s="96" t="n">
        <v>19</v>
      </c>
      <c r="B581" s="151" t="s">
        <v>1214</v>
      </c>
      <c r="C581" s="155"/>
      <c r="D581" s="99"/>
      <c r="E581" s="99"/>
      <c r="F581" s="99"/>
      <c r="G581" s="99"/>
      <c r="H581" s="99"/>
      <c r="I581" s="99"/>
      <c r="J581" s="99"/>
      <c r="K581" s="80"/>
      <c r="L581" s="81"/>
      <c r="M581" s="81"/>
      <c r="N581" s="3"/>
      <c r="O581" s="3"/>
      <c r="P581" s="3"/>
      <c r="Q581" s="3"/>
      <c r="R581" s="82"/>
      <c r="S581" s="82"/>
      <c r="T581" s="82"/>
      <c r="U581" s="82"/>
    </row>
    <row r="582" customFormat="false" ht="21" hidden="false" customHeight="true" outlineLevel="0" collapsed="false">
      <c r="A582" s="96" t="n">
        <v>20</v>
      </c>
      <c r="B582" s="151" t="s">
        <v>1216</v>
      </c>
      <c r="C582" s="155"/>
      <c r="D582" s="99"/>
      <c r="E582" s="99"/>
      <c r="F582" s="99"/>
      <c r="G582" s="99"/>
      <c r="H582" s="99"/>
      <c r="I582" s="99"/>
      <c r="J582" s="99"/>
      <c r="K582" s="80"/>
      <c r="L582" s="81"/>
      <c r="M582" s="81"/>
      <c r="N582" s="3"/>
      <c r="O582" s="3"/>
      <c r="P582" s="3"/>
      <c r="Q582" s="3"/>
      <c r="R582" s="82"/>
      <c r="S582" s="82"/>
      <c r="T582" s="82"/>
      <c r="U582" s="82"/>
    </row>
    <row r="583" customFormat="false" ht="21" hidden="false" customHeight="true" outlineLevel="0" collapsed="false">
      <c r="A583" s="96" t="n">
        <v>21</v>
      </c>
      <c r="B583" s="151" t="s">
        <v>1218</v>
      </c>
      <c r="C583" s="155"/>
      <c r="D583" s="99"/>
      <c r="E583" s="99"/>
      <c r="F583" s="99"/>
      <c r="G583" s="99"/>
      <c r="H583" s="99"/>
      <c r="I583" s="99"/>
      <c r="J583" s="99"/>
      <c r="K583" s="80"/>
      <c r="L583" s="81"/>
      <c r="M583" s="81"/>
      <c r="N583" s="3"/>
      <c r="O583" s="3"/>
      <c r="P583" s="3"/>
      <c r="Q583" s="3"/>
      <c r="R583" s="82"/>
      <c r="S583" s="82"/>
      <c r="T583" s="82"/>
      <c r="U583" s="82"/>
    </row>
    <row r="584" customFormat="false" ht="21" hidden="false" customHeight="true" outlineLevel="0" collapsed="false">
      <c r="A584" s="96" t="n">
        <v>22</v>
      </c>
      <c r="B584" s="151" t="s">
        <v>1220</v>
      </c>
      <c r="C584" s="155"/>
      <c r="D584" s="99"/>
      <c r="E584" s="99"/>
      <c r="F584" s="99"/>
      <c r="G584" s="99"/>
      <c r="H584" s="99"/>
      <c r="I584" s="99"/>
      <c r="J584" s="99"/>
      <c r="K584" s="80"/>
      <c r="L584" s="81"/>
      <c r="M584" s="81"/>
      <c r="N584" s="3"/>
      <c r="O584" s="3"/>
      <c r="P584" s="3"/>
      <c r="Q584" s="3"/>
      <c r="R584" s="82"/>
      <c r="S584" s="82"/>
      <c r="T584" s="82"/>
      <c r="U584" s="82"/>
    </row>
    <row r="585" customFormat="false" ht="21" hidden="false" customHeight="true" outlineLevel="0" collapsed="false">
      <c r="A585" s="96" t="n">
        <v>23</v>
      </c>
      <c r="B585" s="154" t="s">
        <v>1222</v>
      </c>
      <c r="C585" s="155"/>
      <c r="D585" s="99"/>
      <c r="E585" s="99"/>
      <c r="F585" s="99"/>
      <c r="G585" s="99"/>
      <c r="H585" s="99"/>
      <c r="I585" s="99"/>
      <c r="J585" s="99"/>
      <c r="K585" s="80"/>
      <c r="L585" s="81"/>
      <c r="M585" s="81"/>
      <c r="N585" s="3"/>
      <c r="O585" s="3"/>
      <c r="P585" s="3"/>
      <c r="Q585" s="3"/>
      <c r="R585" s="82"/>
      <c r="S585" s="82"/>
      <c r="T585" s="82"/>
      <c r="U585" s="82"/>
    </row>
    <row r="586" customFormat="false" ht="21" hidden="false" customHeight="true" outlineLevel="0" collapsed="false">
      <c r="A586" s="96" t="n">
        <v>24</v>
      </c>
      <c r="B586" s="151" t="s">
        <v>1224</v>
      </c>
      <c r="C586" s="155"/>
      <c r="D586" s="99"/>
      <c r="E586" s="99"/>
      <c r="F586" s="99"/>
      <c r="G586" s="99"/>
      <c r="H586" s="99"/>
      <c r="I586" s="99"/>
      <c r="J586" s="99"/>
      <c r="K586" s="80"/>
      <c r="L586" s="81"/>
      <c r="M586" s="81"/>
      <c r="N586" s="3"/>
      <c r="O586" s="3"/>
      <c r="P586" s="3"/>
      <c r="Q586" s="3"/>
      <c r="R586" s="82"/>
      <c r="S586" s="82"/>
      <c r="T586" s="82"/>
      <c r="U586" s="82"/>
    </row>
    <row r="587" customFormat="false" ht="21" hidden="false" customHeight="true" outlineLevel="0" collapsed="false">
      <c r="A587" s="96" t="n">
        <v>25</v>
      </c>
      <c r="B587" s="154" t="s">
        <v>1226</v>
      </c>
      <c r="C587" s="155"/>
      <c r="D587" s="99"/>
      <c r="E587" s="99"/>
      <c r="F587" s="99"/>
      <c r="G587" s="99"/>
      <c r="H587" s="99"/>
      <c r="I587" s="99"/>
      <c r="J587" s="99"/>
      <c r="K587" s="80"/>
      <c r="L587" s="81"/>
      <c r="M587" s="81"/>
      <c r="N587" s="3"/>
      <c r="O587" s="3"/>
      <c r="P587" s="3"/>
      <c r="Q587" s="3"/>
      <c r="R587" s="82"/>
      <c r="S587" s="82"/>
      <c r="T587" s="82"/>
      <c r="U587" s="82"/>
    </row>
    <row r="588" customFormat="false" ht="21" hidden="false" customHeight="true" outlineLevel="0" collapsed="false">
      <c r="A588" s="96" t="n">
        <v>26</v>
      </c>
      <c r="B588" s="151" t="s">
        <v>1228</v>
      </c>
      <c r="C588" s="155"/>
      <c r="D588" s="99"/>
      <c r="E588" s="99"/>
      <c r="F588" s="99"/>
      <c r="G588" s="99"/>
      <c r="H588" s="99"/>
      <c r="I588" s="99"/>
      <c r="J588" s="99"/>
      <c r="K588" s="80"/>
      <c r="L588" s="81"/>
      <c r="M588" s="81"/>
      <c r="N588" s="3"/>
      <c r="O588" s="3"/>
      <c r="P588" s="3"/>
      <c r="Q588" s="3"/>
      <c r="R588" s="82"/>
      <c r="S588" s="82"/>
      <c r="T588" s="82"/>
      <c r="U588" s="82"/>
    </row>
    <row r="589" customFormat="false" ht="21" hidden="false" customHeight="true" outlineLevel="0" collapsed="false">
      <c r="A589" s="96" t="n">
        <v>27</v>
      </c>
      <c r="B589" s="154" t="s">
        <v>1230</v>
      </c>
      <c r="C589" s="155"/>
      <c r="D589" s="99"/>
      <c r="E589" s="99"/>
      <c r="F589" s="99"/>
      <c r="G589" s="99"/>
      <c r="H589" s="99"/>
      <c r="I589" s="99"/>
      <c r="J589" s="99"/>
      <c r="K589" s="80"/>
      <c r="L589" s="81"/>
      <c r="M589" s="81"/>
      <c r="N589" s="3"/>
      <c r="O589" s="3"/>
      <c r="P589" s="3"/>
      <c r="Q589" s="3"/>
      <c r="R589" s="82"/>
      <c r="S589" s="82"/>
      <c r="T589" s="82"/>
      <c r="U589" s="82"/>
    </row>
    <row r="590" customFormat="false" ht="21" hidden="false" customHeight="true" outlineLevel="0" collapsed="false">
      <c r="A590" s="96" t="n">
        <v>28</v>
      </c>
      <c r="B590" s="151" t="s">
        <v>1231</v>
      </c>
      <c r="C590" s="155"/>
      <c r="D590" s="99"/>
      <c r="E590" s="99"/>
      <c r="F590" s="99"/>
      <c r="G590" s="99"/>
      <c r="H590" s="99"/>
      <c r="I590" s="99"/>
      <c r="J590" s="99"/>
      <c r="K590" s="80"/>
      <c r="L590" s="81"/>
      <c r="M590" s="81"/>
      <c r="N590" s="3"/>
      <c r="O590" s="3"/>
      <c r="P590" s="3"/>
      <c r="Q590" s="3"/>
      <c r="R590" s="82"/>
      <c r="S590" s="82"/>
      <c r="T590" s="82"/>
      <c r="U590" s="82"/>
    </row>
    <row r="591" customFormat="false" ht="21" hidden="false" customHeight="true" outlineLevel="0" collapsed="false">
      <c r="A591" s="96" t="n">
        <v>29</v>
      </c>
      <c r="B591" s="154" t="s">
        <v>1233</v>
      </c>
      <c r="C591" s="155"/>
      <c r="D591" s="99"/>
      <c r="E591" s="99"/>
      <c r="F591" s="99"/>
      <c r="G591" s="99"/>
      <c r="H591" s="99"/>
      <c r="I591" s="99"/>
      <c r="J591" s="99"/>
      <c r="K591" s="80"/>
      <c r="L591" s="81"/>
      <c r="M591" s="81"/>
      <c r="N591" s="3"/>
      <c r="O591" s="3"/>
      <c r="P591" s="3"/>
      <c r="Q591" s="3"/>
      <c r="R591" s="82"/>
      <c r="S591" s="82"/>
      <c r="T591" s="82"/>
      <c r="U591" s="82"/>
    </row>
    <row r="592" customFormat="false" ht="21" hidden="false" customHeight="true" outlineLevel="0" collapsed="false">
      <c r="A592" s="156" t="n">
        <v>30</v>
      </c>
      <c r="B592" s="1" t="s">
        <v>1235</v>
      </c>
      <c r="C592" s="98"/>
      <c r="D592" s="99"/>
      <c r="E592" s="99"/>
      <c r="F592" s="99"/>
      <c r="G592" s="99"/>
      <c r="H592" s="99"/>
      <c r="I592" s="99"/>
      <c r="J592" s="99"/>
      <c r="K592" s="80"/>
      <c r="L592" s="81"/>
      <c r="M592" s="81"/>
      <c r="N592" s="3"/>
      <c r="O592" s="3"/>
      <c r="P592" s="3"/>
      <c r="Q592" s="3"/>
      <c r="R592" s="82"/>
      <c r="S592" s="82"/>
      <c r="T592" s="82"/>
      <c r="U592" s="82"/>
    </row>
    <row r="593" customFormat="false" ht="21" hidden="false" customHeight="true" outlineLevel="0" collapsed="false">
      <c r="A593" s="96" t="n">
        <v>31</v>
      </c>
      <c r="B593" s="1" t="s">
        <v>1237</v>
      </c>
      <c r="C593" s="98"/>
      <c r="D593" s="99"/>
      <c r="E593" s="99"/>
      <c r="F593" s="99"/>
      <c r="G593" s="99"/>
      <c r="H593" s="99"/>
      <c r="I593" s="99"/>
      <c r="J593" s="99"/>
      <c r="K593" s="80"/>
      <c r="L593" s="81"/>
      <c r="M593" s="81"/>
      <c r="N593" s="3"/>
      <c r="O593" s="3"/>
      <c r="P593" s="3"/>
      <c r="Q593" s="3"/>
      <c r="R593" s="82"/>
      <c r="S593" s="82"/>
      <c r="T593" s="82"/>
      <c r="U593" s="82"/>
    </row>
    <row r="594" customFormat="false" ht="21" hidden="false" customHeight="true" outlineLevel="0" collapsed="false">
      <c r="A594" s="96" t="n">
        <v>32</v>
      </c>
      <c r="B594" s="1" t="s">
        <v>1239</v>
      </c>
      <c r="C594" s="98"/>
      <c r="D594" s="99"/>
      <c r="E594" s="99"/>
      <c r="F594" s="99"/>
      <c r="G594" s="99"/>
      <c r="H594" s="99"/>
      <c r="I594" s="99"/>
      <c r="J594" s="99"/>
      <c r="K594" s="80"/>
      <c r="L594" s="81"/>
      <c r="M594" s="81"/>
      <c r="N594" s="3"/>
      <c r="O594" s="3"/>
      <c r="P594" s="3"/>
      <c r="Q594" s="3"/>
      <c r="R594" s="82"/>
      <c r="S594" s="82"/>
      <c r="T594" s="82"/>
      <c r="U594" s="82"/>
    </row>
    <row r="595" customFormat="false" ht="21" hidden="false" customHeight="true" outlineLevel="0" collapsed="false">
      <c r="A595" s="125" t="s">
        <v>54</v>
      </c>
      <c r="B595" s="125"/>
      <c r="C595" s="145" t="n">
        <f aca="false">SUM(C563:C594)</f>
        <v>0</v>
      </c>
      <c r="D595" s="108"/>
      <c r="E595" s="108"/>
      <c r="F595" s="108"/>
      <c r="G595" s="108"/>
      <c r="H595" s="108"/>
      <c r="I595" s="108"/>
      <c r="J595" s="108"/>
      <c r="K595" s="80"/>
      <c r="L595" s="81"/>
      <c r="M595" s="81"/>
      <c r="N595" s="3"/>
      <c r="O595" s="3"/>
      <c r="P595" s="3"/>
      <c r="Q595" s="3"/>
      <c r="R595" s="82"/>
      <c r="S595" s="82"/>
      <c r="T595" s="82"/>
      <c r="U595" s="82"/>
    </row>
    <row r="596" customFormat="false" ht="21" hidden="false" customHeight="true" outlineLevel="0" collapsed="false">
      <c r="A596" s="130"/>
      <c r="B596" s="130"/>
      <c r="C596" s="131"/>
      <c r="D596" s="131"/>
      <c r="E596" s="131"/>
      <c r="F596" s="131"/>
      <c r="G596" s="131"/>
      <c r="H596" s="131"/>
      <c r="I596" s="131"/>
      <c r="J596" s="131"/>
      <c r="K596" s="80"/>
      <c r="L596" s="81"/>
      <c r="M596" s="81"/>
      <c r="N596" s="28" t="s">
        <v>1046</v>
      </c>
      <c r="O596" s="3"/>
      <c r="P596" s="3"/>
      <c r="Q596" s="3"/>
      <c r="R596" s="82"/>
      <c r="S596" s="82"/>
      <c r="T596" s="82"/>
      <c r="U596" s="82"/>
    </row>
    <row r="597" customFormat="false" ht="21" hidden="false" customHeight="true" outlineLevel="0" collapsed="false">
      <c r="A597" s="157" t="s">
        <v>1241</v>
      </c>
      <c r="B597" s="157"/>
      <c r="C597" s="147" t="s">
        <v>14</v>
      </c>
      <c r="D597" s="95"/>
      <c r="E597" s="95"/>
      <c r="F597" s="95"/>
      <c r="G597" s="95"/>
      <c r="H597" s="95"/>
      <c r="I597" s="95"/>
      <c r="J597" s="95"/>
      <c r="K597" s="80"/>
      <c r="L597" s="81"/>
      <c r="M597" s="81"/>
      <c r="N597" s="32" t="s">
        <v>1242</v>
      </c>
      <c r="O597" s="31" t="s">
        <v>1243</v>
      </c>
      <c r="P597" s="31" t="s">
        <v>1244</v>
      </c>
      <c r="Q597" s="31" t="s">
        <v>1245</v>
      </c>
      <c r="R597" s="82"/>
      <c r="S597" s="82"/>
      <c r="T597" s="82"/>
      <c r="U597" s="82"/>
    </row>
    <row r="598" customFormat="false" ht="21" hidden="false" customHeight="true" outlineLevel="0" collapsed="false">
      <c r="A598" s="96" t="n">
        <v>1</v>
      </c>
      <c r="B598" s="97" t="s">
        <v>1249</v>
      </c>
      <c r="C598" s="98" t="n">
        <v>0</v>
      </c>
      <c r="D598" s="99"/>
      <c r="E598" s="99"/>
      <c r="F598" s="99"/>
      <c r="G598" s="99"/>
      <c r="H598" s="99"/>
      <c r="I598" s="99"/>
      <c r="J598" s="99"/>
      <c r="K598" s="80"/>
      <c r="L598" s="81"/>
      <c r="M598" s="81"/>
      <c r="N598" s="32" t="n">
        <v>0</v>
      </c>
      <c r="O598" s="31" t="n">
        <v>1</v>
      </c>
      <c r="P598" s="31" t="n">
        <v>2</v>
      </c>
      <c r="Q598" s="31" t="n">
        <v>3</v>
      </c>
      <c r="R598" s="82"/>
      <c r="S598" s="82"/>
      <c r="T598" s="82"/>
      <c r="U598" s="82"/>
    </row>
    <row r="599" customFormat="false" ht="21" hidden="false" customHeight="true" outlineLevel="0" collapsed="false">
      <c r="A599" s="96" t="n">
        <v>2</v>
      </c>
      <c r="B599" s="97" t="s">
        <v>1255</v>
      </c>
      <c r="C599" s="98" t="n">
        <v>0</v>
      </c>
      <c r="D599" s="99"/>
      <c r="E599" s="99"/>
      <c r="F599" s="99"/>
      <c r="G599" s="99"/>
      <c r="H599" s="99"/>
      <c r="I599" s="99"/>
      <c r="J599" s="99"/>
      <c r="K599" s="80"/>
      <c r="L599" s="81"/>
      <c r="M599" s="81"/>
      <c r="R599" s="82"/>
      <c r="S599" s="82"/>
      <c r="T599" s="82"/>
      <c r="U599" s="82"/>
    </row>
    <row r="600" customFormat="false" ht="21" hidden="false" customHeight="true" outlineLevel="0" collapsed="false">
      <c r="A600" s="96" t="n">
        <v>3</v>
      </c>
      <c r="B600" s="158" t="s">
        <v>1257</v>
      </c>
      <c r="C600" s="98" t="n">
        <v>0</v>
      </c>
      <c r="D600" s="99"/>
      <c r="E600" s="99"/>
      <c r="F600" s="99"/>
      <c r="G600" s="99"/>
      <c r="H600" s="99"/>
      <c r="I600" s="99"/>
      <c r="J600" s="99"/>
      <c r="K600" s="80"/>
      <c r="L600" s="81"/>
      <c r="M600" s="81"/>
      <c r="N600" s="3"/>
      <c r="O600" s="3"/>
      <c r="P600" s="3"/>
      <c r="Q600" s="3"/>
      <c r="R600" s="82"/>
      <c r="S600" s="82"/>
      <c r="T600" s="82"/>
      <c r="U600" s="82"/>
    </row>
    <row r="601" customFormat="false" ht="21" hidden="false" customHeight="true" outlineLevel="0" collapsed="false">
      <c r="A601" s="96" t="n">
        <v>4</v>
      </c>
      <c r="B601" s="158" t="s">
        <v>1259</v>
      </c>
      <c r="C601" s="98" t="n">
        <v>0</v>
      </c>
      <c r="D601" s="99"/>
      <c r="E601" s="99"/>
      <c r="F601" s="99"/>
      <c r="G601" s="99"/>
      <c r="H601" s="99"/>
      <c r="I601" s="99"/>
      <c r="J601" s="99"/>
      <c r="K601" s="80"/>
      <c r="L601" s="81"/>
      <c r="M601" s="81"/>
      <c r="N601" s="3"/>
      <c r="O601" s="3"/>
      <c r="P601" s="3"/>
      <c r="Q601" s="3"/>
      <c r="R601" s="82"/>
      <c r="S601" s="82"/>
      <c r="T601" s="82"/>
      <c r="U601" s="82"/>
    </row>
    <row r="602" customFormat="false" ht="21" hidden="false" customHeight="true" outlineLevel="0" collapsed="false">
      <c r="A602" s="96" t="n">
        <v>5</v>
      </c>
      <c r="B602" s="158" t="s">
        <v>1261</v>
      </c>
      <c r="C602" s="98" t="n">
        <v>0</v>
      </c>
      <c r="D602" s="99"/>
      <c r="E602" s="99"/>
      <c r="F602" s="99"/>
      <c r="G602" s="99"/>
      <c r="H602" s="99"/>
      <c r="I602" s="99"/>
      <c r="J602" s="99"/>
      <c r="K602" s="80"/>
      <c r="L602" s="81"/>
      <c r="M602" s="81"/>
      <c r="N602" s="3"/>
      <c r="O602" s="3"/>
      <c r="P602" s="3"/>
      <c r="Q602" s="3"/>
      <c r="R602" s="82"/>
      <c r="S602" s="82"/>
      <c r="T602" s="82"/>
      <c r="U602" s="82"/>
    </row>
    <row r="603" customFormat="false" ht="21" hidden="false" customHeight="true" outlineLevel="0" collapsed="false">
      <c r="A603" s="96" t="n">
        <v>6</v>
      </c>
      <c r="B603" s="158" t="s">
        <v>1263</v>
      </c>
      <c r="C603" s="98" t="n">
        <v>0</v>
      </c>
      <c r="D603" s="99"/>
      <c r="E603" s="99"/>
      <c r="F603" s="99"/>
      <c r="G603" s="99"/>
      <c r="H603" s="99"/>
      <c r="I603" s="99"/>
      <c r="J603" s="99"/>
      <c r="K603" s="80"/>
      <c r="L603" s="81"/>
      <c r="M603" s="81"/>
      <c r="N603" s="3"/>
      <c r="O603" s="3"/>
      <c r="P603" s="3"/>
      <c r="Q603" s="3"/>
      <c r="R603" s="82"/>
      <c r="S603" s="82"/>
      <c r="T603" s="82"/>
      <c r="U603" s="82"/>
    </row>
    <row r="604" customFormat="false" ht="21" hidden="false" customHeight="true" outlineLevel="0" collapsed="false">
      <c r="A604" s="96" t="n">
        <v>7</v>
      </c>
      <c r="B604" s="158" t="s">
        <v>1265</v>
      </c>
      <c r="C604" s="98" t="n">
        <v>0</v>
      </c>
      <c r="D604" s="99"/>
      <c r="E604" s="99"/>
      <c r="F604" s="99"/>
      <c r="G604" s="99"/>
      <c r="H604" s="99"/>
      <c r="I604" s="99"/>
      <c r="J604" s="99"/>
      <c r="K604" s="80"/>
      <c r="L604" s="81"/>
      <c r="M604" s="81"/>
      <c r="N604" s="3"/>
      <c r="O604" s="3"/>
      <c r="P604" s="3"/>
      <c r="Q604" s="3"/>
      <c r="R604" s="82"/>
      <c r="S604" s="82"/>
      <c r="T604" s="82"/>
      <c r="U604" s="82"/>
    </row>
    <row r="605" customFormat="false" ht="21" hidden="false" customHeight="true" outlineLevel="0" collapsed="false">
      <c r="A605" s="96" t="n">
        <v>8</v>
      </c>
      <c r="B605" s="158" t="s">
        <v>1267</v>
      </c>
      <c r="C605" s="98" t="n">
        <v>0</v>
      </c>
      <c r="D605" s="99"/>
      <c r="E605" s="99"/>
      <c r="F605" s="99"/>
      <c r="G605" s="99"/>
      <c r="H605" s="99"/>
      <c r="I605" s="99"/>
      <c r="J605" s="99"/>
      <c r="K605" s="80"/>
      <c r="L605" s="81"/>
      <c r="M605" s="81"/>
      <c r="N605" s="3"/>
      <c r="O605" s="3"/>
      <c r="P605" s="3"/>
      <c r="Q605" s="3"/>
      <c r="R605" s="82"/>
      <c r="S605" s="82"/>
      <c r="T605" s="82"/>
      <c r="U605" s="82"/>
    </row>
    <row r="606" customFormat="false" ht="21" hidden="false" customHeight="true" outlineLevel="0" collapsed="false">
      <c r="A606" s="96" t="n">
        <v>9</v>
      </c>
      <c r="B606" s="158" t="s">
        <v>1269</v>
      </c>
      <c r="C606" s="98" t="n">
        <v>0</v>
      </c>
      <c r="D606" s="99"/>
      <c r="E606" s="99"/>
      <c r="F606" s="99"/>
      <c r="G606" s="99"/>
      <c r="H606" s="99"/>
      <c r="I606" s="99"/>
      <c r="J606" s="99"/>
      <c r="K606" s="80"/>
      <c r="L606" s="81"/>
      <c r="M606" s="81"/>
      <c r="N606" s="3"/>
      <c r="O606" s="3"/>
      <c r="P606" s="3"/>
      <c r="Q606" s="3"/>
      <c r="R606" s="82"/>
      <c r="S606" s="82"/>
      <c r="T606" s="82"/>
      <c r="U606" s="82"/>
    </row>
    <row r="607" customFormat="false" ht="21" hidden="false" customHeight="true" outlineLevel="0" collapsed="false">
      <c r="A607" s="96" t="n">
        <v>10</v>
      </c>
      <c r="B607" s="158" t="s">
        <v>1271</v>
      </c>
      <c r="C607" s="98" t="n">
        <v>0</v>
      </c>
      <c r="D607" s="99"/>
      <c r="E607" s="99"/>
      <c r="F607" s="99"/>
      <c r="G607" s="99"/>
      <c r="H607" s="99"/>
      <c r="I607" s="99"/>
      <c r="J607" s="99"/>
      <c r="K607" s="80"/>
      <c r="L607" s="81"/>
      <c r="M607" s="81"/>
      <c r="N607" s="3"/>
      <c r="O607" s="3"/>
      <c r="P607" s="3"/>
      <c r="Q607" s="3"/>
      <c r="R607" s="82"/>
      <c r="S607" s="82"/>
      <c r="T607" s="82"/>
      <c r="U607" s="82"/>
    </row>
    <row r="608" customFormat="false" ht="21" hidden="false" customHeight="true" outlineLevel="0" collapsed="false">
      <c r="A608" s="96" t="n">
        <v>11</v>
      </c>
      <c r="B608" s="158" t="s">
        <v>1273</v>
      </c>
      <c r="C608" s="98" t="n">
        <v>0</v>
      </c>
      <c r="D608" s="99"/>
      <c r="E608" s="99"/>
      <c r="F608" s="99"/>
      <c r="G608" s="99"/>
      <c r="H608" s="99"/>
      <c r="I608" s="99"/>
      <c r="J608" s="99"/>
      <c r="K608" s="80"/>
      <c r="L608" s="81"/>
      <c r="M608" s="81"/>
      <c r="N608" s="3"/>
      <c r="O608" s="3"/>
      <c r="P608" s="3"/>
      <c r="Q608" s="3"/>
      <c r="R608" s="82"/>
      <c r="S608" s="82"/>
      <c r="T608" s="82"/>
      <c r="U608" s="82"/>
    </row>
    <row r="609" customFormat="false" ht="21" hidden="false" customHeight="true" outlineLevel="0" collapsed="false">
      <c r="A609" s="96" t="n">
        <v>12</v>
      </c>
      <c r="B609" s="158" t="s">
        <v>1275</v>
      </c>
      <c r="C609" s="98" t="n">
        <v>0</v>
      </c>
      <c r="D609" s="99"/>
      <c r="E609" s="99"/>
      <c r="F609" s="99"/>
      <c r="G609" s="99"/>
      <c r="H609" s="99"/>
      <c r="I609" s="99"/>
      <c r="J609" s="99"/>
      <c r="K609" s="80"/>
      <c r="L609" s="81"/>
      <c r="M609" s="81"/>
      <c r="N609" s="3"/>
      <c r="O609" s="3"/>
      <c r="P609" s="3"/>
      <c r="Q609" s="3"/>
      <c r="R609" s="82"/>
      <c r="S609" s="82"/>
      <c r="T609" s="82"/>
      <c r="U609" s="82"/>
    </row>
    <row r="610" customFormat="false" ht="21" hidden="false" customHeight="true" outlineLevel="0" collapsed="false">
      <c r="A610" s="96" t="n">
        <v>13</v>
      </c>
      <c r="B610" s="158" t="s">
        <v>1277</v>
      </c>
      <c r="C610" s="98" t="n">
        <v>0</v>
      </c>
      <c r="D610" s="99"/>
      <c r="E610" s="99"/>
      <c r="F610" s="99"/>
      <c r="G610" s="99"/>
      <c r="H610" s="99"/>
      <c r="I610" s="99"/>
      <c r="J610" s="99"/>
      <c r="K610" s="80"/>
      <c r="L610" s="81"/>
      <c r="M610" s="81"/>
      <c r="N610" s="3"/>
      <c r="O610" s="3"/>
      <c r="P610" s="3"/>
      <c r="Q610" s="3"/>
      <c r="R610" s="82"/>
      <c r="S610" s="82"/>
      <c r="T610" s="82"/>
      <c r="U610" s="82"/>
    </row>
    <row r="611" customFormat="false" ht="21" hidden="false" customHeight="true" outlineLevel="0" collapsed="false">
      <c r="A611" s="96" t="n">
        <v>14</v>
      </c>
      <c r="B611" s="158" t="s">
        <v>1279</v>
      </c>
      <c r="C611" s="98" t="n">
        <v>0</v>
      </c>
      <c r="D611" s="99"/>
      <c r="E611" s="99"/>
      <c r="F611" s="99"/>
      <c r="G611" s="99"/>
      <c r="H611" s="99"/>
      <c r="I611" s="99"/>
      <c r="J611" s="99"/>
      <c r="K611" s="80"/>
      <c r="L611" s="81"/>
      <c r="M611" s="81"/>
      <c r="N611" s="3"/>
      <c r="O611" s="3"/>
      <c r="P611" s="3"/>
      <c r="Q611" s="3"/>
      <c r="R611" s="82"/>
      <c r="S611" s="82"/>
      <c r="T611" s="82"/>
      <c r="U611" s="82"/>
    </row>
    <row r="612" customFormat="false" ht="21" hidden="false" customHeight="true" outlineLevel="0" collapsed="false">
      <c r="A612" s="96" t="n">
        <v>15</v>
      </c>
      <c r="B612" s="158" t="s">
        <v>1281</v>
      </c>
      <c r="C612" s="98" t="n">
        <v>0</v>
      </c>
      <c r="D612" s="99"/>
      <c r="E612" s="99"/>
      <c r="F612" s="99"/>
      <c r="G612" s="99"/>
      <c r="H612" s="99"/>
      <c r="I612" s="99"/>
      <c r="J612" s="99"/>
      <c r="K612" s="80"/>
      <c r="L612" s="81"/>
      <c r="M612" s="81"/>
      <c r="N612" s="3"/>
      <c r="O612" s="3"/>
      <c r="P612" s="3"/>
      <c r="Q612" s="3"/>
      <c r="R612" s="82"/>
      <c r="S612" s="82"/>
      <c r="T612" s="82"/>
      <c r="U612" s="82"/>
    </row>
    <row r="613" customFormat="false" ht="21" hidden="false" customHeight="true" outlineLevel="0" collapsed="false">
      <c r="A613" s="96" t="n">
        <v>16</v>
      </c>
      <c r="B613" s="158" t="s">
        <v>1283</v>
      </c>
      <c r="C613" s="98" t="n">
        <v>0</v>
      </c>
      <c r="D613" s="99"/>
      <c r="E613" s="99"/>
      <c r="F613" s="99"/>
      <c r="G613" s="99"/>
      <c r="H613" s="99"/>
      <c r="I613" s="99"/>
      <c r="J613" s="99"/>
      <c r="K613" s="80"/>
      <c r="L613" s="81"/>
      <c r="M613" s="81"/>
      <c r="N613" s="3"/>
      <c r="O613" s="3"/>
      <c r="P613" s="3"/>
      <c r="Q613" s="3"/>
      <c r="R613" s="82"/>
      <c r="S613" s="82"/>
      <c r="T613" s="82"/>
      <c r="U613" s="82"/>
    </row>
    <row r="614" customFormat="false" ht="21" hidden="false" customHeight="true" outlineLevel="0" collapsed="false">
      <c r="A614" s="96" t="n">
        <v>17</v>
      </c>
      <c r="B614" s="158" t="s">
        <v>1285</v>
      </c>
      <c r="C614" s="98" t="n">
        <v>0</v>
      </c>
      <c r="D614" s="99"/>
      <c r="E614" s="99"/>
      <c r="F614" s="99"/>
      <c r="G614" s="99"/>
      <c r="H614" s="99"/>
      <c r="I614" s="99"/>
      <c r="J614" s="99"/>
      <c r="K614" s="80"/>
      <c r="L614" s="81"/>
      <c r="M614" s="81"/>
      <c r="N614" s="3"/>
      <c r="O614" s="3"/>
      <c r="P614" s="3"/>
      <c r="Q614" s="3"/>
      <c r="R614" s="82"/>
      <c r="S614" s="82"/>
      <c r="T614" s="82"/>
      <c r="U614" s="82"/>
    </row>
    <row r="615" customFormat="false" ht="21" hidden="false" customHeight="true" outlineLevel="0" collapsed="false">
      <c r="A615" s="96" t="n">
        <v>18</v>
      </c>
      <c r="B615" s="158" t="s">
        <v>1287</v>
      </c>
      <c r="C615" s="98" t="n">
        <v>0</v>
      </c>
      <c r="D615" s="99"/>
      <c r="E615" s="99"/>
      <c r="F615" s="99"/>
      <c r="G615" s="99"/>
      <c r="H615" s="99"/>
      <c r="I615" s="99"/>
      <c r="J615" s="99"/>
      <c r="K615" s="80"/>
      <c r="L615" s="81"/>
      <c r="M615" s="81"/>
      <c r="N615" s="3"/>
      <c r="O615" s="3"/>
      <c r="P615" s="3"/>
      <c r="Q615" s="3"/>
      <c r="R615" s="82"/>
      <c r="S615" s="82"/>
      <c r="T615" s="82"/>
      <c r="U615" s="82"/>
    </row>
    <row r="616" customFormat="false" ht="21" hidden="false" customHeight="true" outlineLevel="0" collapsed="false">
      <c r="A616" s="96" t="n">
        <v>19</v>
      </c>
      <c r="B616" s="158" t="s">
        <v>1289</v>
      </c>
      <c r="C616" s="98" t="n">
        <v>0</v>
      </c>
      <c r="D616" s="99"/>
      <c r="E616" s="99"/>
      <c r="F616" s="99"/>
      <c r="G616" s="99"/>
      <c r="H616" s="99"/>
      <c r="I616" s="99"/>
      <c r="J616" s="99"/>
      <c r="K616" s="80"/>
      <c r="L616" s="81"/>
      <c r="M616" s="81"/>
      <c r="N616" s="3"/>
      <c r="O616" s="3"/>
      <c r="P616" s="3"/>
      <c r="Q616" s="3"/>
      <c r="R616" s="82"/>
      <c r="S616" s="82"/>
      <c r="T616" s="82"/>
      <c r="U616" s="82"/>
    </row>
    <row r="617" customFormat="false" ht="21" hidden="false" customHeight="true" outlineLevel="0" collapsed="false">
      <c r="A617" s="96" t="n">
        <v>20</v>
      </c>
      <c r="B617" s="158" t="s">
        <v>1291</v>
      </c>
      <c r="C617" s="98" t="n">
        <v>0</v>
      </c>
      <c r="D617" s="99"/>
      <c r="E617" s="99"/>
      <c r="F617" s="99"/>
      <c r="G617" s="99"/>
      <c r="H617" s="99"/>
      <c r="I617" s="99"/>
      <c r="J617" s="99"/>
      <c r="K617" s="80"/>
      <c r="L617" s="81"/>
      <c r="M617" s="81"/>
      <c r="N617" s="3"/>
      <c r="O617" s="3"/>
      <c r="P617" s="3"/>
      <c r="Q617" s="3"/>
      <c r="R617" s="82"/>
      <c r="S617" s="82"/>
      <c r="T617" s="82"/>
      <c r="U617" s="82"/>
    </row>
    <row r="618" customFormat="false" ht="21" hidden="false" customHeight="true" outlineLevel="0" collapsed="false">
      <c r="A618" s="96" t="n">
        <v>21</v>
      </c>
      <c r="B618" s="158" t="s">
        <v>1293</v>
      </c>
      <c r="C618" s="98" t="n">
        <v>0</v>
      </c>
      <c r="D618" s="99"/>
      <c r="E618" s="99"/>
      <c r="F618" s="99"/>
      <c r="G618" s="99"/>
      <c r="H618" s="99"/>
      <c r="I618" s="99"/>
      <c r="J618" s="99"/>
      <c r="K618" s="80"/>
      <c r="L618" s="81"/>
      <c r="M618" s="81"/>
      <c r="N618" s="3"/>
      <c r="O618" s="3"/>
      <c r="P618" s="3"/>
      <c r="Q618" s="3"/>
      <c r="R618" s="82"/>
      <c r="S618" s="82"/>
      <c r="T618" s="82"/>
      <c r="U618" s="82"/>
    </row>
    <row r="619" customFormat="false" ht="21" hidden="false" customHeight="true" outlineLevel="0" collapsed="false">
      <c r="A619" s="96" t="n">
        <v>22</v>
      </c>
      <c r="B619" s="158" t="s">
        <v>1295</v>
      </c>
      <c r="C619" s="98" t="n">
        <v>0</v>
      </c>
      <c r="D619" s="99"/>
      <c r="E619" s="99"/>
      <c r="F619" s="99"/>
      <c r="G619" s="99"/>
      <c r="H619" s="99"/>
      <c r="I619" s="99"/>
      <c r="J619" s="99"/>
      <c r="K619" s="80"/>
      <c r="L619" s="81"/>
      <c r="M619" s="81"/>
      <c r="N619" s="3"/>
      <c r="O619" s="3"/>
      <c r="P619" s="3"/>
      <c r="Q619" s="3"/>
      <c r="R619" s="82"/>
      <c r="S619" s="82"/>
      <c r="T619" s="82"/>
      <c r="U619" s="82"/>
    </row>
    <row r="620" customFormat="false" ht="21" hidden="false" customHeight="true" outlineLevel="0" collapsed="false">
      <c r="A620" s="96" t="n">
        <v>23</v>
      </c>
      <c r="B620" s="158" t="s">
        <v>1297</v>
      </c>
      <c r="C620" s="98" t="n">
        <v>0</v>
      </c>
      <c r="D620" s="99"/>
      <c r="E620" s="99"/>
      <c r="F620" s="99"/>
      <c r="G620" s="99"/>
      <c r="H620" s="99"/>
      <c r="I620" s="99"/>
      <c r="J620" s="99"/>
      <c r="K620" s="80"/>
      <c r="L620" s="81"/>
      <c r="M620" s="81"/>
      <c r="N620" s="3"/>
      <c r="O620" s="3"/>
      <c r="P620" s="3"/>
      <c r="Q620" s="3"/>
      <c r="R620" s="82"/>
      <c r="S620" s="82"/>
      <c r="T620" s="82"/>
      <c r="U620" s="82"/>
    </row>
    <row r="621" customFormat="false" ht="21" hidden="false" customHeight="true" outlineLevel="0" collapsed="false">
      <c r="A621" s="96" t="n">
        <v>24</v>
      </c>
      <c r="B621" s="158" t="s">
        <v>1299</v>
      </c>
      <c r="C621" s="98" t="n">
        <v>0</v>
      </c>
      <c r="D621" s="99"/>
      <c r="E621" s="99"/>
      <c r="F621" s="99"/>
      <c r="G621" s="99"/>
      <c r="H621" s="99"/>
      <c r="I621" s="99"/>
      <c r="J621" s="99"/>
      <c r="K621" s="80"/>
      <c r="L621" s="81"/>
      <c r="M621" s="81"/>
      <c r="N621" s="3"/>
      <c r="O621" s="3"/>
      <c r="P621" s="3"/>
      <c r="Q621" s="3"/>
      <c r="R621" s="82"/>
      <c r="S621" s="82"/>
      <c r="T621" s="82"/>
      <c r="U621" s="82"/>
    </row>
    <row r="622" customFormat="false" ht="21" hidden="false" customHeight="true" outlineLevel="0" collapsed="false">
      <c r="A622" s="96" t="n">
        <v>25</v>
      </c>
      <c r="B622" s="158" t="s">
        <v>1301</v>
      </c>
      <c r="C622" s="98" t="n">
        <v>0</v>
      </c>
      <c r="D622" s="99"/>
      <c r="E622" s="99"/>
      <c r="F622" s="99"/>
      <c r="G622" s="99"/>
      <c r="H622" s="99"/>
      <c r="I622" s="99"/>
      <c r="J622" s="99"/>
      <c r="K622" s="80"/>
      <c r="L622" s="81"/>
      <c r="M622" s="81"/>
      <c r="N622" s="3"/>
      <c r="O622" s="3"/>
      <c r="P622" s="3"/>
      <c r="Q622" s="3"/>
      <c r="R622" s="82"/>
      <c r="S622" s="82"/>
      <c r="T622" s="82"/>
      <c r="U622" s="82"/>
    </row>
    <row r="623" customFormat="false" ht="21" hidden="false" customHeight="true" outlineLevel="0" collapsed="false">
      <c r="A623" s="96" t="n">
        <v>26</v>
      </c>
      <c r="B623" s="158" t="s">
        <v>1303</v>
      </c>
      <c r="C623" s="98" t="n">
        <v>0</v>
      </c>
      <c r="D623" s="99"/>
      <c r="E623" s="99"/>
      <c r="F623" s="99"/>
      <c r="G623" s="99"/>
      <c r="H623" s="99"/>
      <c r="I623" s="99"/>
      <c r="J623" s="99"/>
      <c r="K623" s="80"/>
      <c r="L623" s="81"/>
      <c r="M623" s="81"/>
      <c r="N623" s="3"/>
      <c r="O623" s="3"/>
      <c r="P623" s="3"/>
      <c r="Q623" s="3"/>
      <c r="R623" s="82"/>
      <c r="S623" s="82"/>
      <c r="T623" s="82"/>
      <c r="U623" s="82"/>
    </row>
    <row r="624" customFormat="false" ht="21" hidden="false" customHeight="true" outlineLevel="0" collapsed="false">
      <c r="A624" s="96" t="n">
        <v>27</v>
      </c>
      <c r="B624" s="158" t="s">
        <v>1305</v>
      </c>
      <c r="C624" s="98" t="n">
        <v>0</v>
      </c>
      <c r="D624" s="99"/>
      <c r="E624" s="99"/>
      <c r="F624" s="99"/>
      <c r="G624" s="99"/>
      <c r="H624" s="99"/>
      <c r="I624" s="99"/>
      <c r="J624" s="99"/>
      <c r="K624" s="80"/>
      <c r="L624" s="81"/>
      <c r="M624" s="81"/>
      <c r="N624" s="3"/>
      <c r="O624" s="3"/>
      <c r="P624" s="3"/>
      <c r="Q624" s="3"/>
      <c r="R624" s="82"/>
      <c r="S624" s="82"/>
      <c r="T624" s="82"/>
      <c r="U624" s="82"/>
    </row>
    <row r="625" customFormat="false" ht="21" hidden="false" customHeight="true" outlineLevel="0" collapsed="false">
      <c r="A625" s="96" t="n">
        <v>28</v>
      </c>
      <c r="B625" s="158" t="s">
        <v>1307</v>
      </c>
      <c r="C625" s="98" t="n">
        <v>0</v>
      </c>
      <c r="D625" s="99"/>
      <c r="E625" s="99"/>
      <c r="F625" s="99"/>
      <c r="G625" s="99"/>
      <c r="H625" s="99"/>
      <c r="I625" s="99"/>
      <c r="J625" s="99"/>
      <c r="K625" s="80"/>
      <c r="L625" s="81"/>
      <c r="M625" s="81"/>
      <c r="N625" s="3"/>
      <c r="O625" s="3"/>
      <c r="P625" s="3"/>
      <c r="Q625" s="3"/>
      <c r="R625" s="82"/>
      <c r="S625" s="82"/>
      <c r="T625" s="82"/>
      <c r="U625" s="82"/>
    </row>
    <row r="626" customFormat="false" ht="21" hidden="false" customHeight="true" outlineLevel="0" collapsed="false">
      <c r="A626" s="96" t="n">
        <v>29</v>
      </c>
      <c r="B626" s="158" t="s">
        <v>1309</v>
      </c>
      <c r="C626" s="98" t="n">
        <v>0</v>
      </c>
      <c r="D626" s="99"/>
      <c r="E626" s="99"/>
      <c r="F626" s="99"/>
      <c r="G626" s="99"/>
      <c r="H626" s="99"/>
      <c r="I626" s="99"/>
      <c r="J626" s="99"/>
      <c r="K626" s="80"/>
      <c r="L626" s="81"/>
      <c r="M626" s="81"/>
      <c r="N626" s="3"/>
      <c r="O626" s="3"/>
      <c r="P626" s="3"/>
      <c r="Q626" s="3"/>
      <c r="R626" s="82"/>
      <c r="S626" s="82"/>
      <c r="T626" s="82"/>
      <c r="U626" s="82"/>
    </row>
    <row r="627" customFormat="false" ht="21" hidden="false" customHeight="true" outlineLevel="0" collapsed="false">
      <c r="A627" s="96" t="n">
        <v>30</v>
      </c>
      <c r="B627" s="158" t="s">
        <v>1311</v>
      </c>
      <c r="C627" s="98" t="n">
        <v>0</v>
      </c>
      <c r="D627" s="99"/>
      <c r="E627" s="99"/>
      <c r="F627" s="99"/>
      <c r="G627" s="99"/>
      <c r="H627" s="99"/>
      <c r="I627" s="99"/>
      <c r="J627" s="99"/>
      <c r="K627" s="80"/>
      <c r="L627" s="81"/>
      <c r="M627" s="81"/>
      <c r="N627" s="3"/>
      <c r="O627" s="3"/>
      <c r="P627" s="3"/>
      <c r="Q627" s="3"/>
      <c r="R627" s="82"/>
      <c r="S627" s="82"/>
      <c r="T627" s="82"/>
      <c r="U627" s="82"/>
    </row>
    <row r="628" customFormat="false" ht="21" hidden="false" customHeight="true" outlineLevel="0" collapsed="false">
      <c r="A628" s="96" t="n">
        <v>31</v>
      </c>
      <c r="B628" s="158" t="s">
        <v>1313</v>
      </c>
      <c r="C628" s="98" t="n">
        <v>0</v>
      </c>
      <c r="D628" s="99"/>
      <c r="E628" s="99"/>
      <c r="F628" s="99"/>
      <c r="G628" s="99"/>
      <c r="H628" s="99"/>
      <c r="I628" s="99"/>
      <c r="J628" s="99"/>
      <c r="K628" s="80"/>
      <c r="L628" s="81"/>
      <c r="M628" s="81"/>
      <c r="N628" s="3"/>
      <c r="O628" s="3"/>
      <c r="P628" s="3"/>
      <c r="Q628" s="3"/>
      <c r="R628" s="82"/>
      <c r="S628" s="82"/>
      <c r="T628" s="82"/>
      <c r="U628" s="82"/>
    </row>
    <row r="629" customFormat="false" ht="21" hidden="false" customHeight="true" outlineLevel="0" collapsed="false">
      <c r="A629" s="96" t="n">
        <v>32</v>
      </c>
      <c r="B629" s="158" t="s">
        <v>1315</v>
      </c>
      <c r="C629" s="98" t="n">
        <v>0</v>
      </c>
      <c r="D629" s="99"/>
      <c r="E629" s="99"/>
      <c r="F629" s="99"/>
      <c r="G629" s="99"/>
      <c r="H629" s="99"/>
      <c r="I629" s="99"/>
      <c r="J629" s="99"/>
      <c r="K629" s="80"/>
      <c r="L629" s="81"/>
      <c r="M629" s="81"/>
      <c r="N629" s="3"/>
      <c r="O629" s="3"/>
      <c r="P629" s="3"/>
      <c r="Q629" s="3"/>
      <c r="R629" s="82"/>
      <c r="S629" s="82"/>
      <c r="T629" s="82"/>
      <c r="U629" s="82"/>
    </row>
    <row r="630" customFormat="false" ht="21" hidden="false" customHeight="true" outlineLevel="0" collapsed="false">
      <c r="A630" s="96" t="n">
        <v>33</v>
      </c>
      <c r="B630" s="158" t="s">
        <v>1317</v>
      </c>
      <c r="C630" s="98" t="n">
        <v>0</v>
      </c>
      <c r="D630" s="99"/>
      <c r="E630" s="99"/>
      <c r="F630" s="99"/>
      <c r="G630" s="99"/>
      <c r="H630" s="99"/>
      <c r="I630" s="99"/>
      <c r="J630" s="99"/>
      <c r="K630" s="80"/>
      <c r="L630" s="81"/>
      <c r="M630" s="81"/>
      <c r="N630" s="3"/>
      <c r="O630" s="3"/>
      <c r="P630" s="3"/>
      <c r="Q630" s="3"/>
      <c r="R630" s="82"/>
      <c r="S630" s="82"/>
      <c r="T630" s="82"/>
      <c r="U630" s="82"/>
    </row>
    <row r="631" customFormat="false" ht="21" hidden="false" customHeight="true" outlineLevel="0" collapsed="false">
      <c r="A631" s="96" t="n">
        <v>34</v>
      </c>
      <c r="B631" s="158" t="s">
        <v>1319</v>
      </c>
      <c r="C631" s="98" t="n">
        <v>0</v>
      </c>
      <c r="D631" s="99"/>
      <c r="E631" s="99"/>
      <c r="F631" s="99"/>
      <c r="G631" s="99"/>
      <c r="H631" s="99"/>
      <c r="I631" s="99"/>
      <c r="J631" s="99"/>
      <c r="K631" s="80"/>
      <c r="L631" s="81"/>
      <c r="M631" s="81"/>
      <c r="N631" s="3"/>
      <c r="O631" s="3"/>
      <c r="P631" s="3"/>
      <c r="Q631" s="3"/>
      <c r="R631" s="82"/>
      <c r="S631" s="82"/>
      <c r="T631" s="82"/>
      <c r="U631" s="82"/>
    </row>
    <row r="632" customFormat="false" ht="21" hidden="false" customHeight="true" outlineLevel="0" collapsed="false">
      <c r="A632" s="96" t="n">
        <v>35</v>
      </c>
      <c r="B632" s="158" t="s">
        <v>1321</v>
      </c>
      <c r="C632" s="98" t="n">
        <v>0</v>
      </c>
      <c r="D632" s="99"/>
      <c r="E632" s="99"/>
      <c r="F632" s="99"/>
      <c r="G632" s="99"/>
      <c r="H632" s="99"/>
      <c r="I632" s="99"/>
      <c r="J632" s="99"/>
      <c r="K632" s="80"/>
      <c r="L632" s="81"/>
      <c r="M632" s="81"/>
      <c r="N632" s="3"/>
      <c r="O632" s="3"/>
      <c r="P632" s="3"/>
      <c r="Q632" s="3"/>
      <c r="R632" s="82"/>
      <c r="S632" s="82"/>
      <c r="T632" s="82"/>
      <c r="U632" s="82"/>
    </row>
    <row r="633" customFormat="false" ht="21" hidden="false" customHeight="true" outlineLevel="0" collapsed="false">
      <c r="A633" s="96" t="n">
        <v>36</v>
      </c>
      <c r="B633" s="158" t="s">
        <v>1323</v>
      </c>
      <c r="C633" s="98" t="n">
        <v>0</v>
      </c>
      <c r="D633" s="99"/>
      <c r="E633" s="99"/>
      <c r="F633" s="99"/>
      <c r="G633" s="99"/>
      <c r="H633" s="99"/>
      <c r="I633" s="99"/>
      <c r="J633" s="99"/>
      <c r="K633" s="80"/>
      <c r="L633" s="81"/>
      <c r="M633" s="81"/>
      <c r="N633" s="3"/>
      <c r="O633" s="3"/>
      <c r="P633" s="3"/>
      <c r="Q633" s="3"/>
      <c r="R633" s="82"/>
      <c r="S633" s="82"/>
      <c r="T633" s="82"/>
      <c r="U633" s="82"/>
    </row>
    <row r="634" customFormat="false" ht="21" hidden="false" customHeight="true" outlineLevel="0" collapsed="false">
      <c r="A634" s="96" t="n">
        <v>37</v>
      </c>
      <c r="B634" s="158" t="s">
        <v>1325</v>
      </c>
      <c r="C634" s="98" t="n">
        <v>0</v>
      </c>
      <c r="D634" s="99"/>
      <c r="E634" s="99"/>
      <c r="F634" s="99"/>
      <c r="G634" s="99"/>
      <c r="H634" s="99"/>
      <c r="I634" s="99"/>
      <c r="J634" s="99"/>
      <c r="K634" s="80"/>
      <c r="L634" s="81"/>
      <c r="M634" s="81"/>
      <c r="N634" s="3"/>
      <c r="O634" s="3"/>
      <c r="P634" s="3"/>
      <c r="Q634" s="3"/>
      <c r="R634" s="82"/>
      <c r="S634" s="82"/>
      <c r="T634" s="82"/>
      <c r="U634" s="82"/>
    </row>
    <row r="635" customFormat="false" ht="21" hidden="false" customHeight="true" outlineLevel="0" collapsed="false">
      <c r="A635" s="96" t="n">
        <v>38</v>
      </c>
      <c r="B635" s="158" t="s">
        <v>1327</v>
      </c>
      <c r="C635" s="98" t="n">
        <v>0</v>
      </c>
      <c r="D635" s="99"/>
      <c r="E635" s="99"/>
      <c r="F635" s="99"/>
      <c r="G635" s="99"/>
      <c r="H635" s="99"/>
      <c r="I635" s="99"/>
      <c r="J635" s="99"/>
      <c r="K635" s="80"/>
      <c r="L635" s="81"/>
      <c r="M635" s="81"/>
      <c r="N635" s="3"/>
      <c r="O635" s="3"/>
      <c r="P635" s="3"/>
      <c r="Q635" s="3"/>
      <c r="R635" s="82"/>
      <c r="S635" s="82"/>
      <c r="T635" s="82"/>
      <c r="U635" s="82"/>
    </row>
    <row r="636" customFormat="false" ht="21" hidden="false" customHeight="true" outlineLevel="0" collapsed="false">
      <c r="A636" s="96" t="n">
        <v>39</v>
      </c>
      <c r="B636" s="158" t="s">
        <v>1329</v>
      </c>
      <c r="C636" s="98" t="n">
        <v>0</v>
      </c>
      <c r="D636" s="99"/>
      <c r="E636" s="99"/>
      <c r="F636" s="99"/>
      <c r="G636" s="99"/>
      <c r="H636" s="99"/>
      <c r="I636" s="99"/>
      <c r="J636" s="99"/>
      <c r="K636" s="80"/>
      <c r="L636" s="81"/>
      <c r="M636" s="81"/>
      <c r="N636" s="3"/>
      <c r="O636" s="3"/>
      <c r="P636" s="3"/>
      <c r="Q636" s="3"/>
      <c r="R636" s="82"/>
      <c r="S636" s="82"/>
      <c r="T636" s="82"/>
      <c r="U636" s="82"/>
    </row>
    <row r="637" customFormat="false" ht="21" hidden="false" customHeight="true" outlineLevel="0" collapsed="false">
      <c r="A637" s="96" t="n">
        <v>40</v>
      </c>
      <c r="B637" s="158" t="s">
        <v>1331</v>
      </c>
      <c r="C637" s="98" t="n">
        <v>0</v>
      </c>
      <c r="D637" s="99"/>
      <c r="E637" s="99"/>
      <c r="F637" s="99"/>
      <c r="G637" s="99"/>
      <c r="H637" s="99"/>
      <c r="I637" s="99"/>
      <c r="J637" s="99"/>
      <c r="K637" s="80"/>
      <c r="L637" s="81"/>
      <c r="M637" s="81"/>
      <c r="N637" s="3"/>
      <c r="O637" s="3"/>
      <c r="P637" s="3"/>
      <c r="Q637" s="3"/>
      <c r="R637" s="82"/>
      <c r="S637" s="82"/>
      <c r="T637" s="82"/>
      <c r="U637" s="82"/>
    </row>
    <row r="638" customFormat="false" ht="21" hidden="false" customHeight="true" outlineLevel="0" collapsed="false">
      <c r="A638" s="96" t="n">
        <v>41</v>
      </c>
      <c r="B638" s="158" t="s">
        <v>1333</v>
      </c>
      <c r="C638" s="98" t="n">
        <v>0</v>
      </c>
      <c r="D638" s="99"/>
      <c r="E638" s="99"/>
      <c r="F638" s="99"/>
      <c r="G638" s="99"/>
      <c r="H638" s="99"/>
      <c r="I638" s="99"/>
      <c r="J638" s="99"/>
      <c r="K638" s="80"/>
      <c r="L638" s="81"/>
      <c r="M638" s="81"/>
      <c r="N638" s="3"/>
      <c r="O638" s="3"/>
      <c r="P638" s="3"/>
      <c r="Q638" s="3"/>
      <c r="R638" s="82"/>
      <c r="S638" s="82"/>
      <c r="T638" s="82"/>
      <c r="U638" s="82"/>
    </row>
    <row r="639" customFormat="false" ht="21" hidden="false" customHeight="true" outlineLevel="0" collapsed="false">
      <c r="A639" s="96" t="n">
        <v>42</v>
      </c>
      <c r="B639" s="158" t="s">
        <v>1335</v>
      </c>
      <c r="C639" s="98" t="n">
        <v>0</v>
      </c>
      <c r="D639" s="99"/>
      <c r="E639" s="99"/>
      <c r="F639" s="99"/>
      <c r="G639" s="99"/>
      <c r="H639" s="99"/>
      <c r="I639" s="99"/>
      <c r="J639" s="99"/>
      <c r="K639" s="80"/>
      <c r="L639" s="81"/>
      <c r="M639" s="81"/>
      <c r="N639" s="3"/>
      <c r="O639" s="3"/>
      <c r="P639" s="3"/>
      <c r="Q639" s="3"/>
      <c r="R639" s="82"/>
      <c r="S639" s="82"/>
      <c r="T639" s="82"/>
      <c r="U639" s="82"/>
    </row>
    <row r="640" customFormat="false" ht="21" hidden="false" customHeight="true" outlineLevel="0" collapsed="false">
      <c r="A640" s="106" t="s">
        <v>54</v>
      </c>
      <c r="B640" s="106"/>
      <c r="C640" s="107" t="n">
        <f aca="false">SUM(C598:C639)</f>
        <v>0</v>
      </c>
      <c r="D640" s="108"/>
      <c r="E640" s="108"/>
      <c r="F640" s="108"/>
      <c r="G640" s="108"/>
      <c r="H640" s="108"/>
      <c r="I640" s="108"/>
      <c r="J640" s="108"/>
      <c r="K640" s="80"/>
      <c r="L640" s="81"/>
      <c r="M640" s="81"/>
      <c r="N640" s="3"/>
      <c r="O640" s="3"/>
      <c r="P640" s="3"/>
      <c r="Q640" s="3"/>
      <c r="R640" s="82"/>
      <c r="S640" s="82"/>
      <c r="T640" s="82"/>
      <c r="U640" s="82"/>
    </row>
    <row r="641" customFormat="false" ht="21" hidden="false" customHeight="true" outlineLevel="0" collapsed="false">
      <c r="K641" s="159"/>
      <c r="L641" s="160"/>
      <c r="M641" s="160"/>
    </row>
    <row r="642" customFormat="false" ht="21" hidden="false" customHeight="true" outlineLevel="0" collapsed="false">
      <c r="K642" s="159"/>
      <c r="L642" s="160"/>
      <c r="M642" s="160"/>
    </row>
    <row r="643" customFormat="false" ht="21" hidden="false" customHeight="true" outlineLevel="0" collapsed="false">
      <c r="K643" s="159"/>
      <c r="L643" s="160"/>
      <c r="M643" s="160"/>
    </row>
    <row r="644" customFormat="false" ht="21" hidden="false" customHeight="true" outlineLevel="0" collapsed="false">
      <c r="K644" s="159"/>
      <c r="L644" s="160"/>
      <c r="M644" s="160"/>
    </row>
    <row r="645" customFormat="false" ht="21" hidden="false" customHeight="true" outlineLevel="0" collapsed="false">
      <c r="K645" s="159"/>
      <c r="L645" s="160"/>
      <c r="M645" s="160"/>
    </row>
    <row r="646" customFormat="false" ht="21" hidden="false" customHeight="true" outlineLevel="0" collapsed="false">
      <c r="K646" s="159"/>
      <c r="L646" s="160"/>
      <c r="M646" s="160"/>
    </row>
    <row r="647" customFormat="false" ht="21" hidden="false" customHeight="true" outlineLevel="0" collapsed="false">
      <c r="K647" s="159"/>
      <c r="L647" s="160"/>
      <c r="M647" s="160"/>
    </row>
    <row r="648" customFormat="false" ht="21" hidden="false" customHeight="true" outlineLevel="0" collapsed="false">
      <c r="K648" s="159"/>
      <c r="L648" s="160"/>
      <c r="M648" s="160"/>
    </row>
    <row r="649" customFormat="false" ht="21" hidden="false" customHeight="true" outlineLevel="0" collapsed="false">
      <c r="K649" s="159"/>
      <c r="L649" s="160"/>
      <c r="M649" s="160"/>
    </row>
    <row r="650" customFormat="false" ht="21" hidden="false" customHeight="true" outlineLevel="0" collapsed="false">
      <c r="K650" s="159"/>
      <c r="L650" s="160"/>
      <c r="M650" s="160"/>
    </row>
    <row r="651" customFormat="false" ht="21" hidden="false" customHeight="true" outlineLevel="0" collapsed="false">
      <c r="K651" s="159"/>
      <c r="L651" s="160"/>
      <c r="M651" s="160"/>
    </row>
    <row r="652" customFormat="false" ht="21" hidden="false" customHeight="true" outlineLevel="0" collapsed="false">
      <c r="K652" s="159"/>
      <c r="L652" s="160"/>
      <c r="M652" s="160"/>
    </row>
    <row r="653" customFormat="false" ht="21" hidden="false" customHeight="true" outlineLevel="0" collapsed="false">
      <c r="K653" s="159"/>
      <c r="L653" s="160"/>
      <c r="M653" s="160"/>
    </row>
    <row r="654" customFormat="false" ht="21" hidden="false" customHeight="true" outlineLevel="0" collapsed="false">
      <c r="K654" s="159"/>
      <c r="L654" s="160"/>
      <c r="M654" s="160"/>
    </row>
    <row r="655" customFormat="false" ht="21" hidden="false" customHeight="true" outlineLevel="0" collapsed="false">
      <c r="K655" s="159"/>
      <c r="L655" s="160"/>
      <c r="M655" s="160"/>
    </row>
    <row r="656" customFormat="false" ht="21" hidden="false" customHeight="true" outlineLevel="0" collapsed="false">
      <c r="K656" s="159"/>
      <c r="L656" s="160"/>
      <c r="M656" s="160"/>
    </row>
    <row r="657" customFormat="false" ht="21" hidden="false" customHeight="true" outlineLevel="0" collapsed="false">
      <c r="K657" s="159"/>
      <c r="L657" s="160"/>
      <c r="M657" s="160"/>
    </row>
    <row r="658" customFormat="false" ht="21" hidden="false" customHeight="true" outlineLevel="0" collapsed="false">
      <c r="K658" s="159"/>
      <c r="L658" s="160"/>
      <c r="M658" s="160"/>
    </row>
    <row r="659" customFormat="false" ht="21" hidden="false" customHeight="true" outlineLevel="0" collapsed="false">
      <c r="K659" s="159"/>
      <c r="L659" s="160"/>
      <c r="M659" s="160"/>
    </row>
    <row r="660" customFormat="false" ht="21" hidden="false" customHeight="true" outlineLevel="0" collapsed="false">
      <c r="K660" s="159"/>
      <c r="L660" s="160"/>
      <c r="M660" s="160"/>
    </row>
    <row r="661" customFormat="false" ht="21" hidden="false" customHeight="true" outlineLevel="0" collapsed="false">
      <c r="K661" s="159"/>
      <c r="L661" s="160"/>
      <c r="M661" s="160"/>
    </row>
    <row r="662" customFormat="false" ht="21" hidden="false" customHeight="true" outlineLevel="0" collapsed="false">
      <c r="K662" s="159"/>
      <c r="L662" s="160"/>
      <c r="M662" s="160"/>
    </row>
    <row r="663" customFormat="false" ht="21" hidden="false" customHeight="true" outlineLevel="0" collapsed="false">
      <c r="K663" s="159"/>
      <c r="L663" s="160"/>
      <c r="M663" s="160"/>
    </row>
    <row r="664" customFormat="false" ht="21" hidden="false" customHeight="true" outlineLevel="0" collapsed="false">
      <c r="K664" s="159"/>
      <c r="L664" s="160"/>
      <c r="M664" s="160"/>
    </row>
    <row r="665" customFormat="false" ht="21" hidden="false" customHeight="true" outlineLevel="0" collapsed="false">
      <c r="K665" s="159"/>
      <c r="L665" s="160"/>
      <c r="M665" s="160"/>
    </row>
    <row r="666" customFormat="false" ht="21" hidden="false" customHeight="true" outlineLevel="0" collapsed="false">
      <c r="K666" s="159"/>
      <c r="L666" s="160"/>
      <c r="M666" s="160"/>
    </row>
    <row r="667" customFormat="false" ht="21" hidden="false" customHeight="true" outlineLevel="0" collapsed="false">
      <c r="K667" s="159"/>
      <c r="L667" s="160"/>
      <c r="M667" s="160"/>
    </row>
    <row r="668" customFormat="false" ht="21" hidden="false" customHeight="true" outlineLevel="0" collapsed="false">
      <c r="K668" s="159"/>
      <c r="L668" s="160"/>
      <c r="M668" s="160"/>
    </row>
    <row r="669" customFormat="false" ht="21" hidden="false" customHeight="true" outlineLevel="0" collapsed="false">
      <c r="K669" s="159"/>
      <c r="L669" s="160"/>
      <c r="M669" s="160"/>
    </row>
    <row r="670" customFormat="false" ht="21" hidden="false" customHeight="true" outlineLevel="0" collapsed="false">
      <c r="K670" s="159"/>
      <c r="L670" s="160"/>
      <c r="M670" s="160"/>
    </row>
    <row r="671" customFormat="false" ht="21" hidden="false" customHeight="true" outlineLevel="0" collapsed="false">
      <c r="K671" s="159"/>
      <c r="L671" s="160"/>
      <c r="M671" s="160"/>
    </row>
    <row r="672" customFormat="false" ht="21" hidden="false" customHeight="true" outlineLevel="0" collapsed="false">
      <c r="K672" s="159"/>
      <c r="L672" s="160"/>
      <c r="M672" s="160"/>
    </row>
    <row r="673" customFormat="false" ht="21" hidden="false" customHeight="true" outlineLevel="0" collapsed="false">
      <c r="K673" s="159"/>
      <c r="L673" s="160"/>
      <c r="M673" s="160"/>
    </row>
    <row r="674" customFormat="false" ht="21" hidden="false" customHeight="true" outlineLevel="0" collapsed="false">
      <c r="K674" s="159"/>
      <c r="L674" s="160"/>
      <c r="M674" s="160"/>
    </row>
    <row r="675" customFormat="false" ht="21" hidden="false" customHeight="true" outlineLevel="0" collapsed="false">
      <c r="K675" s="159"/>
      <c r="L675" s="160"/>
      <c r="M675" s="160"/>
    </row>
    <row r="676" customFormat="false" ht="21" hidden="false" customHeight="true" outlineLevel="0" collapsed="false">
      <c r="K676" s="159"/>
      <c r="L676" s="160"/>
      <c r="M676" s="160"/>
    </row>
    <row r="677" customFormat="false" ht="21" hidden="false" customHeight="true" outlineLevel="0" collapsed="false">
      <c r="K677" s="159"/>
      <c r="L677" s="160"/>
      <c r="M677" s="160"/>
    </row>
    <row r="678" customFormat="false" ht="21" hidden="false" customHeight="true" outlineLevel="0" collapsed="false">
      <c r="K678" s="159"/>
      <c r="L678" s="160"/>
      <c r="M678" s="160"/>
    </row>
    <row r="679" customFormat="false" ht="21" hidden="false" customHeight="true" outlineLevel="0" collapsed="false">
      <c r="K679" s="159"/>
      <c r="L679" s="160"/>
      <c r="M679" s="160"/>
    </row>
    <row r="680" customFormat="false" ht="21" hidden="false" customHeight="true" outlineLevel="0" collapsed="false">
      <c r="K680" s="159"/>
      <c r="L680" s="160"/>
      <c r="M680" s="160"/>
    </row>
    <row r="681" customFormat="false" ht="21" hidden="false" customHeight="true" outlineLevel="0" collapsed="false">
      <c r="K681" s="159"/>
      <c r="L681" s="160"/>
      <c r="M681" s="160"/>
    </row>
    <row r="682" customFormat="false" ht="21" hidden="false" customHeight="true" outlineLevel="0" collapsed="false">
      <c r="K682" s="159"/>
      <c r="L682" s="160"/>
      <c r="M682" s="160"/>
    </row>
    <row r="683" customFormat="false" ht="21" hidden="false" customHeight="true" outlineLevel="0" collapsed="false">
      <c r="K683" s="159"/>
      <c r="L683" s="160"/>
      <c r="M683" s="160"/>
    </row>
    <row r="684" customFormat="false" ht="21" hidden="false" customHeight="true" outlineLevel="0" collapsed="false">
      <c r="K684" s="159"/>
      <c r="L684" s="160"/>
      <c r="M684" s="160"/>
    </row>
    <row r="685" customFormat="false" ht="21" hidden="false" customHeight="true" outlineLevel="0" collapsed="false">
      <c r="K685" s="159"/>
      <c r="L685" s="160"/>
      <c r="M685" s="160"/>
    </row>
    <row r="686" customFormat="false" ht="21" hidden="false" customHeight="true" outlineLevel="0" collapsed="false">
      <c r="K686" s="159"/>
      <c r="L686" s="160"/>
      <c r="M686" s="160"/>
    </row>
    <row r="687" customFormat="false" ht="21" hidden="false" customHeight="true" outlineLevel="0" collapsed="false">
      <c r="K687" s="159"/>
      <c r="L687" s="160"/>
      <c r="M687" s="160"/>
    </row>
    <row r="688" customFormat="false" ht="21" hidden="false" customHeight="true" outlineLevel="0" collapsed="false">
      <c r="K688" s="159"/>
      <c r="L688" s="160"/>
      <c r="M688" s="160"/>
    </row>
    <row r="689" customFormat="false" ht="21" hidden="false" customHeight="true" outlineLevel="0" collapsed="false">
      <c r="K689" s="159"/>
      <c r="L689" s="160"/>
      <c r="M689" s="160"/>
    </row>
    <row r="690" customFormat="false" ht="21" hidden="false" customHeight="true" outlineLevel="0" collapsed="false">
      <c r="K690" s="159"/>
      <c r="L690" s="160"/>
      <c r="M690" s="160"/>
    </row>
    <row r="691" customFormat="false" ht="21" hidden="false" customHeight="true" outlineLevel="0" collapsed="false">
      <c r="K691" s="159"/>
      <c r="L691" s="160"/>
      <c r="M691" s="160"/>
    </row>
    <row r="692" customFormat="false" ht="21" hidden="false" customHeight="true" outlineLevel="0" collapsed="false">
      <c r="K692" s="159"/>
      <c r="L692" s="160"/>
      <c r="M692" s="160"/>
    </row>
    <row r="693" customFormat="false" ht="21" hidden="false" customHeight="true" outlineLevel="0" collapsed="false">
      <c r="K693" s="159"/>
      <c r="L693" s="160"/>
      <c r="M693" s="160"/>
    </row>
    <row r="694" customFormat="false" ht="21" hidden="false" customHeight="true" outlineLevel="0" collapsed="false">
      <c r="K694" s="159"/>
      <c r="L694" s="160"/>
      <c r="M694" s="160"/>
    </row>
    <row r="695" customFormat="false" ht="21" hidden="false" customHeight="true" outlineLevel="0" collapsed="false">
      <c r="K695" s="159"/>
      <c r="L695" s="160"/>
      <c r="M695" s="160"/>
    </row>
    <row r="696" customFormat="false" ht="21" hidden="false" customHeight="true" outlineLevel="0" collapsed="false">
      <c r="K696" s="159"/>
      <c r="L696" s="160"/>
      <c r="M696" s="160"/>
    </row>
    <row r="697" customFormat="false" ht="21" hidden="false" customHeight="true" outlineLevel="0" collapsed="false">
      <c r="K697" s="159"/>
      <c r="L697" s="160"/>
      <c r="M697" s="160"/>
    </row>
    <row r="698" customFormat="false" ht="21" hidden="false" customHeight="true" outlineLevel="0" collapsed="false">
      <c r="K698" s="159"/>
      <c r="L698" s="160"/>
      <c r="M698" s="160"/>
    </row>
    <row r="699" customFormat="false" ht="21" hidden="false" customHeight="true" outlineLevel="0" collapsed="false">
      <c r="K699" s="159"/>
      <c r="L699" s="160"/>
      <c r="M699" s="160"/>
    </row>
    <row r="700" customFormat="false" ht="21" hidden="false" customHeight="true" outlineLevel="0" collapsed="false">
      <c r="K700" s="159"/>
      <c r="L700" s="160"/>
      <c r="M700" s="160"/>
    </row>
    <row r="701" customFormat="false" ht="21" hidden="false" customHeight="true" outlineLevel="0" collapsed="false">
      <c r="K701" s="159"/>
      <c r="L701" s="160"/>
      <c r="M701" s="160"/>
    </row>
    <row r="702" customFormat="false" ht="21" hidden="false" customHeight="true" outlineLevel="0" collapsed="false">
      <c r="K702" s="159"/>
      <c r="L702" s="160"/>
      <c r="M702" s="160"/>
    </row>
    <row r="703" customFormat="false" ht="21" hidden="false" customHeight="true" outlineLevel="0" collapsed="false">
      <c r="K703" s="159"/>
      <c r="L703" s="160"/>
      <c r="M703" s="160"/>
    </row>
    <row r="704" customFormat="false" ht="21" hidden="false" customHeight="true" outlineLevel="0" collapsed="false">
      <c r="K704" s="159"/>
      <c r="L704" s="160"/>
      <c r="M704" s="160"/>
    </row>
    <row r="705" customFormat="false" ht="21" hidden="false" customHeight="true" outlineLevel="0" collapsed="false">
      <c r="K705" s="159"/>
      <c r="L705" s="160"/>
      <c r="M705" s="160"/>
    </row>
    <row r="706" customFormat="false" ht="21" hidden="false" customHeight="true" outlineLevel="0" collapsed="false">
      <c r="K706" s="159"/>
      <c r="L706" s="160"/>
      <c r="M706" s="160"/>
    </row>
    <row r="707" customFormat="false" ht="21" hidden="false" customHeight="true" outlineLevel="0" collapsed="false">
      <c r="K707" s="159"/>
      <c r="L707" s="160"/>
      <c r="M707" s="160"/>
    </row>
    <row r="708" customFormat="false" ht="21" hidden="false" customHeight="true" outlineLevel="0" collapsed="false">
      <c r="K708" s="159"/>
      <c r="L708" s="160"/>
      <c r="M708" s="160"/>
    </row>
    <row r="709" customFormat="false" ht="21" hidden="false" customHeight="true" outlineLevel="0" collapsed="false">
      <c r="K709" s="159"/>
      <c r="L709" s="160"/>
      <c r="M709" s="160"/>
    </row>
    <row r="710" customFormat="false" ht="21" hidden="false" customHeight="true" outlineLevel="0" collapsed="false">
      <c r="K710" s="159"/>
      <c r="L710" s="160"/>
      <c r="M710" s="160"/>
    </row>
    <row r="711" customFormat="false" ht="21" hidden="false" customHeight="true" outlineLevel="0" collapsed="false">
      <c r="K711" s="159"/>
      <c r="L711" s="160"/>
      <c r="M711" s="160"/>
    </row>
    <row r="712" customFormat="false" ht="21" hidden="false" customHeight="true" outlineLevel="0" collapsed="false">
      <c r="K712" s="159"/>
      <c r="L712" s="160"/>
      <c r="M712" s="160"/>
    </row>
    <row r="713" customFormat="false" ht="21" hidden="false" customHeight="true" outlineLevel="0" collapsed="false">
      <c r="K713" s="159"/>
      <c r="L713" s="160"/>
      <c r="M713" s="160"/>
    </row>
    <row r="714" customFormat="false" ht="21" hidden="false" customHeight="true" outlineLevel="0" collapsed="false">
      <c r="K714" s="159"/>
      <c r="L714" s="160"/>
      <c r="M714" s="160"/>
    </row>
    <row r="715" customFormat="false" ht="21" hidden="false" customHeight="true" outlineLevel="0" collapsed="false">
      <c r="K715" s="159"/>
      <c r="L715" s="160"/>
      <c r="M715" s="160"/>
    </row>
    <row r="716" customFormat="false" ht="21" hidden="false" customHeight="true" outlineLevel="0" collapsed="false">
      <c r="K716" s="159"/>
      <c r="L716" s="160"/>
      <c r="M716" s="160"/>
    </row>
    <row r="717" customFormat="false" ht="21" hidden="false" customHeight="true" outlineLevel="0" collapsed="false">
      <c r="K717" s="159"/>
      <c r="L717" s="160"/>
      <c r="M717" s="160"/>
    </row>
    <row r="718" customFormat="false" ht="21" hidden="false" customHeight="true" outlineLevel="0" collapsed="false">
      <c r="K718" s="159"/>
      <c r="L718" s="160"/>
      <c r="M718" s="160"/>
    </row>
    <row r="719" customFormat="false" ht="21" hidden="false" customHeight="true" outlineLevel="0" collapsed="false">
      <c r="K719" s="159"/>
      <c r="L719" s="160"/>
      <c r="M719" s="160"/>
    </row>
    <row r="720" customFormat="false" ht="21" hidden="false" customHeight="true" outlineLevel="0" collapsed="false">
      <c r="K720" s="159"/>
      <c r="L720" s="160"/>
      <c r="M720" s="160"/>
    </row>
    <row r="721" customFormat="false" ht="21" hidden="false" customHeight="true" outlineLevel="0" collapsed="false">
      <c r="K721" s="159"/>
      <c r="L721" s="160"/>
      <c r="M721" s="160"/>
    </row>
    <row r="722" customFormat="false" ht="21" hidden="false" customHeight="true" outlineLevel="0" collapsed="false">
      <c r="K722" s="159"/>
      <c r="L722" s="160"/>
      <c r="M722" s="160"/>
    </row>
    <row r="723" customFormat="false" ht="21" hidden="false" customHeight="true" outlineLevel="0" collapsed="false">
      <c r="K723" s="159"/>
      <c r="L723" s="160"/>
      <c r="M723" s="160"/>
    </row>
    <row r="724" customFormat="false" ht="21" hidden="false" customHeight="true" outlineLevel="0" collapsed="false">
      <c r="K724" s="159"/>
      <c r="L724" s="160"/>
      <c r="M724" s="160"/>
    </row>
    <row r="725" customFormat="false" ht="21" hidden="false" customHeight="true" outlineLevel="0" collapsed="false">
      <c r="K725" s="159"/>
      <c r="L725" s="160"/>
      <c r="M725" s="160"/>
    </row>
    <row r="726" customFormat="false" ht="21" hidden="false" customHeight="true" outlineLevel="0" collapsed="false">
      <c r="K726" s="159"/>
      <c r="L726" s="160"/>
      <c r="M726" s="160"/>
    </row>
    <row r="727" customFormat="false" ht="21" hidden="false" customHeight="true" outlineLevel="0" collapsed="false">
      <c r="K727" s="159"/>
      <c r="L727" s="160"/>
      <c r="M727" s="160"/>
    </row>
    <row r="728" customFormat="false" ht="21" hidden="false" customHeight="true" outlineLevel="0" collapsed="false">
      <c r="K728" s="159"/>
      <c r="L728" s="160"/>
      <c r="M728" s="160"/>
    </row>
    <row r="729" customFormat="false" ht="21" hidden="false" customHeight="true" outlineLevel="0" collapsed="false">
      <c r="K729" s="159"/>
      <c r="L729" s="160"/>
      <c r="M729" s="160"/>
    </row>
    <row r="730" customFormat="false" ht="21" hidden="false" customHeight="true" outlineLevel="0" collapsed="false">
      <c r="K730" s="159"/>
      <c r="L730" s="160"/>
      <c r="M730" s="160"/>
    </row>
    <row r="731" customFormat="false" ht="21" hidden="false" customHeight="true" outlineLevel="0" collapsed="false">
      <c r="K731" s="159"/>
      <c r="L731" s="160"/>
      <c r="M731" s="160"/>
    </row>
    <row r="732" customFormat="false" ht="21" hidden="false" customHeight="true" outlineLevel="0" collapsed="false">
      <c r="K732" s="159"/>
      <c r="L732" s="160"/>
      <c r="M732" s="160"/>
    </row>
    <row r="733" customFormat="false" ht="21" hidden="false" customHeight="true" outlineLevel="0" collapsed="false">
      <c r="K733" s="159"/>
      <c r="L733" s="160"/>
      <c r="M733" s="160"/>
    </row>
    <row r="734" customFormat="false" ht="21" hidden="false" customHeight="true" outlineLevel="0" collapsed="false">
      <c r="K734" s="159"/>
      <c r="L734" s="160"/>
      <c r="M734" s="160"/>
    </row>
    <row r="735" customFormat="false" ht="21" hidden="false" customHeight="true" outlineLevel="0" collapsed="false">
      <c r="K735" s="159"/>
      <c r="L735" s="160"/>
      <c r="M735" s="160"/>
    </row>
    <row r="736" customFormat="false" ht="21" hidden="false" customHeight="true" outlineLevel="0" collapsed="false">
      <c r="K736" s="159"/>
      <c r="L736" s="160"/>
      <c r="M736" s="160"/>
    </row>
    <row r="737" customFormat="false" ht="21" hidden="false" customHeight="true" outlineLevel="0" collapsed="false">
      <c r="K737" s="159"/>
      <c r="L737" s="160"/>
      <c r="M737" s="160"/>
    </row>
    <row r="738" customFormat="false" ht="21" hidden="false" customHeight="true" outlineLevel="0" collapsed="false">
      <c r="K738" s="159"/>
      <c r="L738" s="160"/>
      <c r="M738" s="160"/>
    </row>
    <row r="739" customFormat="false" ht="21" hidden="false" customHeight="true" outlineLevel="0" collapsed="false">
      <c r="K739" s="159"/>
      <c r="L739" s="160"/>
      <c r="M739" s="160"/>
    </row>
    <row r="740" customFormat="false" ht="21" hidden="false" customHeight="true" outlineLevel="0" collapsed="false">
      <c r="K740" s="159"/>
      <c r="L740" s="160"/>
      <c r="M740" s="160"/>
    </row>
    <row r="741" customFormat="false" ht="21" hidden="false" customHeight="true" outlineLevel="0" collapsed="false">
      <c r="K741" s="159"/>
      <c r="L741" s="160"/>
      <c r="M741" s="160"/>
    </row>
    <row r="742" customFormat="false" ht="21" hidden="false" customHeight="true" outlineLevel="0" collapsed="false">
      <c r="K742" s="159"/>
      <c r="L742" s="160"/>
      <c r="M742" s="160"/>
    </row>
    <row r="743" customFormat="false" ht="21" hidden="false" customHeight="true" outlineLevel="0" collapsed="false">
      <c r="K743" s="159"/>
      <c r="L743" s="160"/>
      <c r="M743" s="160"/>
    </row>
    <row r="744" customFormat="false" ht="21" hidden="false" customHeight="true" outlineLevel="0" collapsed="false">
      <c r="K744" s="159"/>
      <c r="L744" s="160"/>
      <c r="M744" s="160"/>
    </row>
    <row r="745" customFormat="false" ht="21" hidden="false" customHeight="true" outlineLevel="0" collapsed="false">
      <c r="K745" s="159"/>
      <c r="L745" s="160"/>
      <c r="M745" s="160"/>
    </row>
    <row r="746" customFormat="false" ht="21" hidden="false" customHeight="true" outlineLevel="0" collapsed="false">
      <c r="K746" s="159"/>
      <c r="L746" s="160"/>
      <c r="M746" s="160"/>
    </row>
    <row r="747" customFormat="false" ht="21" hidden="false" customHeight="true" outlineLevel="0" collapsed="false">
      <c r="K747" s="159"/>
      <c r="L747" s="160"/>
      <c r="M747" s="160"/>
    </row>
    <row r="748" customFormat="false" ht="21" hidden="false" customHeight="true" outlineLevel="0" collapsed="false">
      <c r="K748" s="159"/>
      <c r="L748" s="160"/>
      <c r="M748" s="160"/>
    </row>
    <row r="749" customFormat="false" ht="21" hidden="false" customHeight="true" outlineLevel="0" collapsed="false">
      <c r="K749" s="159"/>
      <c r="L749" s="160"/>
      <c r="M749" s="160"/>
    </row>
    <row r="750" customFormat="false" ht="21" hidden="false" customHeight="true" outlineLevel="0" collapsed="false">
      <c r="K750" s="159"/>
      <c r="L750" s="160"/>
      <c r="M750" s="160"/>
    </row>
    <row r="751" customFormat="false" ht="21" hidden="false" customHeight="true" outlineLevel="0" collapsed="false">
      <c r="K751" s="159"/>
      <c r="L751" s="160"/>
      <c r="M751" s="160"/>
    </row>
    <row r="752" customFormat="false" ht="21" hidden="false" customHeight="true" outlineLevel="0" collapsed="false">
      <c r="K752" s="159"/>
      <c r="L752" s="160"/>
      <c r="M752" s="160"/>
    </row>
    <row r="753" customFormat="false" ht="21" hidden="false" customHeight="true" outlineLevel="0" collapsed="false">
      <c r="K753" s="159"/>
      <c r="L753" s="160"/>
      <c r="M753" s="160"/>
    </row>
    <row r="754" customFormat="false" ht="21" hidden="false" customHeight="true" outlineLevel="0" collapsed="false">
      <c r="K754" s="159"/>
      <c r="L754" s="160"/>
      <c r="M754" s="160"/>
    </row>
    <row r="755" customFormat="false" ht="21" hidden="false" customHeight="true" outlineLevel="0" collapsed="false">
      <c r="K755" s="159"/>
      <c r="L755" s="160"/>
      <c r="M755" s="160"/>
    </row>
    <row r="756" customFormat="false" ht="21" hidden="false" customHeight="true" outlineLevel="0" collapsed="false">
      <c r="K756" s="159"/>
      <c r="L756" s="160"/>
      <c r="M756" s="160"/>
    </row>
    <row r="757" customFormat="false" ht="21" hidden="false" customHeight="true" outlineLevel="0" collapsed="false">
      <c r="K757" s="159"/>
      <c r="L757" s="160"/>
      <c r="M757" s="160"/>
    </row>
    <row r="758" customFormat="false" ht="21" hidden="false" customHeight="true" outlineLevel="0" collapsed="false">
      <c r="K758" s="159"/>
      <c r="L758" s="160"/>
      <c r="M758" s="160"/>
    </row>
    <row r="759" customFormat="false" ht="21" hidden="false" customHeight="true" outlineLevel="0" collapsed="false">
      <c r="K759" s="159"/>
      <c r="L759" s="160"/>
      <c r="M759" s="160"/>
    </row>
    <row r="760" customFormat="false" ht="21" hidden="false" customHeight="true" outlineLevel="0" collapsed="false">
      <c r="K760" s="159"/>
      <c r="L760" s="160"/>
      <c r="M760" s="160"/>
    </row>
    <row r="761" customFormat="false" ht="21" hidden="false" customHeight="true" outlineLevel="0" collapsed="false">
      <c r="K761" s="159"/>
      <c r="L761" s="160"/>
      <c r="M761" s="160"/>
    </row>
    <row r="762" customFormat="false" ht="21" hidden="false" customHeight="true" outlineLevel="0" collapsed="false">
      <c r="K762" s="159"/>
      <c r="L762" s="160"/>
      <c r="M762" s="160"/>
    </row>
    <row r="763" customFormat="false" ht="21" hidden="false" customHeight="true" outlineLevel="0" collapsed="false">
      <c r="K763" s="159"/>
      <c r="L763" s="160"/>
      <c r="M763" s="160"/>
    </row>
    <row r="764" customFormat="false" ht="21" hidden="false" customHeight="true" outlineLevel="0" collapsed="false">
      <c r="K764" s="159"/>
      <c r="L764" s="160"/>
      <c r="M764" s="160"/>
    </row>
    <row r="765" customFormat="false" ht="21" hidden="false" customHeight="true" outlineLevel="0" collapsed="false">
      <c r="K765" s="159"/>
      <c r="L765" s="160"/>
      <c r="M765" s="160"/>
    </row>
    <row r="766" customFormat="false" ht="21" hidden="false" customHeight="true" outlineLevel="0" collapsed="false">
      <c r="K766" s="159"/>
      <c r="L766" s="160"/>
      <c r="M766" s="160"/>
    </row>
    <row r="767" customFormat="false" ht="21" hidden="false" customHeight="true" outlineLevel="0" collapsed="false">
      <c r="K767" s="159"/>
      <c r="L767" s="160"/>
      <c r="M767" s="160"/>
    </row>
    <row r="768" customFormat="false" ht="21" hidden="false" customHeight="true" outlineLevel="0" collapsed="false">
      <c r="K768" s="159"/>
      <c r="L768" s="160"/>
      <c r="M768" s="160"/>
    </row>
    <row r="769" customFormat="false" ht="21" hidden="false" customHeight="true" outlineLevel="0" collapsed="false">
      <c r="K769" s="159"/>
      <c r="L769" s="160"/>
      <c r="M769" s="160"/>
    </row>
    <row r="770" customFormat="false" ht="21" hidden="false" customHeight="true" outlineLevel="0" collapsed="false">
      <c r="K770" s="159"/>
      <c r="L770" s="160"/>
      <c r="M770" s="160"/>
    </row>
    <row r="771" customFormat="false" ht="21" hidden="false" customHeight="true" outlineLevel="0" collapsed="false">
      <c r="K771" s="159"/>
      <c r="L771" s="160"/>
      <c r="M771" s="160"/>
    </row>
    <row r="772" customFormat="false" ht="21" hidden="false" customHeight="true" outlineLevel="0" collapsed="false">
      <c r="K772" s="159"/>
      <c r="L772" s="160"/>
      <c r="M772" s="160"/>
    </row>
    <row r="773" customFormat="false" ht="21" hidden="false" customHeight="true" outlineLevel="0" collapsed="false">
      <c r="K773" s="159"/>
      <c r="L773" s="160"/>
      <c r="M773" s="160"/>
    </row>
    <row r="774" customFormat="false" ht="21" hidden="false" customHeight="true" outlineLevel="0" collapsed="false">
      <c r="K774" s="159"/>
      <c r="L774" s="160"/>
      <c r="M774" s="160"/>
    </row>
    <row r="775" customFormat="false" ht="21" hidden="false" customHeight="true" outlineLevel="0" collapsed="false">
      <c r="K775" s="159"/>
      <c r="L775" s="160"/>
      <c r="M775" s="160"/>
    </row>
    <row r="776" customFormat="false" ht="21" hidden="false" customHeight="true" outlineLevel="0" collapsed="false">
      <c r="K776" s="159"/>
      <c r="L776" s="160"/>
      <c r="M776" s="160"/>
    </row>
    <row r="777" customFormat="false" ht="21" hidden="false" customHeight="true" outlineLevel="0" collapsed="false">
      <c r="K777" s="159"/>
      <c r="L777" s="160"/>
      <c r="M777" s="160"/>
    </row>
    <row r="778" customFormat="false" ht="21" hidden="false" customHeight="true" outlineLevel="0" collapsed="false">
      <c r="K778" s="159"/>
      <c r="L778" s="160"/>
      <c r="M778" s="160"/>
    </row>
    <row r="779" customFormat="false" ht="21" hidden="false" customHeight="true" outlineLevel="0" collapsed="false">
      <c r="K779" s="159"/>
      <c r="L779" s="160"/>
      <c r="M779" s="160"/>
    </row>
    <row r="780" customFormat="false" ht="21" hidden="false" customHeight="true" outlineLevel="0" collapsed="false">
      <c r="K780" s="159"/>
      <c r="L780" s="160"/>
      <c r="M780" s="160"/>
    </row>
    <row r="781" customFormat="false" ht="21" hidden="false" customHeight="true" outlineLevel="0" collapsed="false">
      <c r="K781" s="159"/>
      <c r="L781" s="160"/>
      <c r="M781" s="160"/>
    </row>
    <row r="782" customFormat="false" ht="21" hidden="false" customHeight="true" outlineLevel="0" collapsed="false">
      <c r="K782" s="159"/>
      <c r="L782" s="160"/>
      <c r="M782" s="160"/>
    </row>
    <row r="783" customFormat="false" ht="21" hidden="false" customHeight="true" outlineLevel="0" collapsed="false">
      <c r="K783" s="159"/>
      <c r="L783" s="160"/>
      <c r="M783" s="160"/>
    </row>
    <row r="784" customFormat="false" ht="21" hidden="false" customHeight="true" outlineLevel="0" collapsed="false">
      <c r="K784" s="159"/>
      <c r="L784" s="160"/>
      <c r="M784" s="160"/>
    </row>
    <row r="785" customFormat="false" ht="21" hidden="false" customHeight="true" outlineLevel="0" collapsed="false">
      <c r="K785" s="159"/>
      <c r="L785" s="160"/>
      <c r="M785" s="160"/>
    </row>
    <row r="786" customFormat="false" ht="21" hidden="false" customHeight="true" outlineLevel="0" collapsed="false">
      <c r="K786" s="159"/>
      <c r="L786" s="160"/>
      <c r="M786" s="160"/>
    </row>
    <row r="787" customFormat="false" ht="21" hidden="false" customHeight="true" outlineLevel="0" collapsed="false">
      <c r="K787" s="159"/>
      <c r="L787" s="160"/>
      <c r="M787" s="160"/>
    </row>
    <row r="788" customFormat="false" ht="21" hidden="false" customHeight="true" outlineLevel="0" collapsed="false">
      <c r="K788" s="159"/>
      <c r="L788" s="160"/>
      <c r="M788" s="160"/>
    </row>
    <row r="789" customFormat="false" ht="21" hidden="false" customHeight="true" outlineLevel="0" collapsed="false">
      <c r="K789" s="159"/>
      <c r="L789" s="160"/>
      <c r="M789" s="160"/>
    </row>
    <row r="790" customFormat="false" ht="21" hidden="false" customHeight="true" outlineLevel="0" collapsed="false">
      <c r="K790" s="159"/>
      <c r="L790" s="160"/>
      <c r="M790" s="160"/>
    </row>
    <row r="791" customFormat="false" ht="21" hidden="false" customHeight="true" outlineLevel="0" collapsed="false">
      <c r="K791" s="159"/>
      <c r="L791" s="160"/>
      <c r="M791" s="160"/>
    </row>
    <row r="792" customFormat="false" ht="21" hidden="false" customHeight="true" outlineLevel="0" collapsed="false">
      <c r="K792" s="159"/>
      <c r="L792" s="160"/>
      <c r="M792" s="160"/>
    </row>
    <row r="793" customFormat="false" ht="21" hidden="false" customHeight="true" outlineLevel="0" collapsed="false">
      <c r="K793" s="159"/>
      <c r="L793" s="160"/>
      <c r="M793" s="160"/>
    </row>
    <row r="794" customFormat="false" ht="21" hidden="false" customHeight="true" outlineLevel="0" collapsed="false">
      <c r="K794" s="159"/>
      <c r="L794" s="160"/>
      <c r="M794" s="160"/>
    </row>
    <row r="795" customFormat="false" ht="21" hidden="false" customHeight="true" outlineLevel="0" collapsed="false">
      <c r="K795" s="159"/>
      <c r="L795" s="160"/>
      <c r="M795" s="160"/>
    </row>
    <row r="796" customFormat="false" ht="21" hidden="false" customHeight="true" outlineLevel="0" collapsed="false">
      <c r="K796" s="159"/>
      <c r="L796" s="160"/>
      <c r="M796" s="160"/>
    </row>
    <row r="797" customFormat="false" ht="21" hidden="false" customHeight="true" outlineLevel="0" collapsed="false">
      <c r="K797" s="159"/>
      <c r="L797" s="160"/>
      <c r="M797" s="160"/>
    </row>
    <row r="798" customFormat="false" ht="21" hidden="false" customHeight="true" outlineLevel="0" collapsed="false">
      <c r="K798" s="159"/>
      <c r="L798" s="160"/>
      <c r="M798" s="160"/>
    </row>
    <row r="799" customFormat="false" ht="21" hidden="false" customHeight="true" outlineLevel="0" collapsed="false">
      <c r="K799" s="159"/>
      <c r="L799" s="160"/>
      <c r="M799" s="160"/>
    </row>
    <row r="800" customFormat="false" ht="21" hidden="false" customHeight="true" outlineLevel="0" collapsed="false">
      <c r="K800" s="159"/>
      <c r="L800" s="160"/>
      <c r="M800" s="160"/>
    </row>
    <row r="801" customFormat="false" ht="21" hidden="false" customHeight="true" outlineLevel="0" collapsed="false">
      <c r="K801" s="159"/>
      <c r="L801" s="160"/>
      <c r="M801" s="160"/>
    </row>
    <row r="802" customFormat="false" ht="21" hidden="false" customHeight="true" outlineLevel="0" collapsed="false">
      <c r="K802" s="159"/>
      <c r="L802" s="160"/>
      <c r="M802" s="160"/>
    </row>
    <row r="803" customFormat="false" ht="21" hidden="false" customHeight="true" outlineLevel="0" collapsed="false">
      <c r="K803" s="159"/>
      <c r="L803" s="160"/>
      <c r="M803" s="160"/>
    </row>
    <row r="804" customFormat="false" ht="21" hidden="false" customHeight="true" outlineLevel="0" collapsed="false">
      <c r="K804" s="159"/>
      <c r="L804" s="160"/>
      <c r="M804" s="160"/>
    </row>
    <row r="805" customFormat="false" ht="21" hidden="false" customHeight="true" outlineLevel="0" collapsed="false">
      <c r="K805" s="159"/>
      <c r="L805" s="160"/>
      <c r="M805" s="160"/>
    </row>
    <row r="806" customFormat="false" ht="21" hidden="false" customHeight="true" outlineLevel="0" collapsed="false">
      <c r="K806" s="159"/>
      <c r="L806" s="160"/>
      <c r="M806" s="160"/>
    </row>
    <row r="807" customFormat="false" ht="21" hidden="false" customHeight="true" outlineLevel="0" collapsed="false">
      <c r="K807" s="159"/>
      <c r="L807" s="160"/>
      <c r="M807" s="160"/>
    </row>
    <row r="808" customFormat="false" ht="21" hidden="false" customHeight="true" outlineLevel="0" collapsed="false">
      <c r="K808" s="159"/>
      <c r="L808" s="160"/>
      <c r="M808" s="160"/>
    </row>
    <row r="809" customFormat="false" ht="21" hidden="false" customHeight="true" outlineLevel="0" collapsed="false">
      <c r="K809" s="159"/>
      <c r="L809" s="160"/>
      <c r="M809" s="160"/>
    </row>
    <row r="810" customFormat="false" ht="21" hidden="false" customHeight="true" outlineLevel="0" collapsed="false">
      <c r="K810" s="159"/>
      <c r="L810" s="160"/>
      <c r="M810" s="160"/>
    </row>
    <row r="811" customFormat="false" ht="21" hidden="false" customHeight="true" outlineLevel="0" collapsed="false">
      <c r="K811" s="159"/>
      <c r="L811" s="160"/>
      <c r="M811" s="160"/>
    </row>
    <row r="812" customFormat="false" ht="21" hidden="false" customHeight="true" outlineLevel="0" collapsed="false">
      <c r="K812" s="159"/>
      <c r="L812" s="160"/>
      <c r="M812" s="160"/>
    </row>
    <row r="813" customFormat="false" ht="21" hidden="false" customHeight="true" outlineLevel="0" collapsed="false">
      <c r="K813" s="159"/>
      <c r="L813" s="160"/>
      <c r="M813" s="160"/>
    </row>
    <row r="814" customFormat="false" ht="21" hidden="false" customHeight="true" outlineLevel="0" collapsed="false">
      <c r="K814" s="159"/>
      <c r="L814" s="160"/>
      <c r="M814" s="160"/>
    </row>
    <row r="815" customFormat="false" ht="21" hidden="false" customHeight="true" outlineLevel="0" collapsed="false">
      <c r="K815" s="159"/>
      <c r="L815" s="160"/>
      <c r="M815" s="160"/>
    </row>
    <row r="816" customFormat="false" ht="21" hidden="false" customHeight="true" outlineLevel="0" collapsed="false">
      <c r="K816" s="159"/>
      <c r="L816" s="160"/>
      <c r="M816" s="160"/>
    </row>
    <row r="817" customFormat="false" ht="21" hidden="false" customHeight="true" outlineLevel="0" collapsed="false">
      <c r="K817" s="159"/>
      <c r="L817" s="160"/>
      <c r="M817" s="160"/>
    </row>
    <row r="818" customFormat="false" ht="21" hidden="false" customHeight="true" outlineLevel="0" collapsed="false">
      <c r="K818" s="159"/>
      <c r="L818" s="160"/>
      <c r="M818" s="160"/>
    </row>
    <row r="819" customFormat="false" ht="21" hidden="false" customHeight="true" outlineLevel="0" collapsed="false">
      <c r="K819" s="159"/>
      <c r="L819" s="160"/>
      <c r="M819" s="160"/>
    </row>
    <row r="820" customFormat="false" ht="21" hidden="false" customHeight="true" outlineLevel="0" collapsed="false">
      <c r="K820" s="159"/>
      <c r="L820" s="160"/>
      <c r="M820" s="160"/>
    </row>
    <row r="821" customFormat="false" ht="21" hidden="false" customHeight="true" outlineLevel="0" collapsed="false">
      <c r="K821" s="159"/>
      <c r="L821" s="160"/>
      <c r="M821" s="160"/>
    </row>
    <row r="822" customFormat="false" ht="21" hidden="false" customHeight="true" outlineLevel="0" collapsed="false">
      <c r="K822" s="159"/>
      <c r="L822" s="160"/>
      <c r="M822" s="160"/>
    </row>
    <row r="823" customFormat="false" ht="21" hidden="false" customHeight="true" outlineLevel="0" collapsed="false">
      <c r="K823" s="159"/>
      <c r="L823" s="160"/>
      <c r="M823" s="160"/>
    </row>
    <row r="824" customFormat="false" ht="21" hidden="false" customHeight="true" outlineLevel="0" collapsed="false">
      <c r="K824" s="159"/>
      <c r="L824" s="160"/>
      <c r="M824" s="160"/>
    </row>
    <row r="825" customFormat="false" ht="21" hidden="false" customHeight="true" outlineLevel="0" collapsed="false">
      <c r="K825" s="159"/>
      <c r="L825" s="160"/>
      <c r="M825" s="160"/>
    </row>
    <row r="826" customFormat="false" ht="21" hidden="false" customHeight="true" outlineLevel="0" collapsed="false">
      <c r="K826" s="159"/>
      <c r="L826" s="160"/>
      <c r="M826" s="160"/>
    </row>
    <row r="827" customFormat="false" ht="21" hidden="false" customHeight="true" outlineLevel="0" collapsed="false">
      <c r="K827" s="159"/>
      <c r="L827" s="160"/>
      <c r="M827" s="160"/>
    </row>
    <row r="828" customFormat="false" ht="21" hidden="false" customHeight="true" outlineLevel="0" collapsed="false">
      <c r="K828" s="159"/>
      <c r="L828" s="160"/>
      <c r="M828" s="160"/>
    </row>
    <row r="829" customFormat="false" ht="21" hidden="false" customHeight="true" outlineLevel="0" collapsed="false">
      <c r="K829" s="159"/>
      <c r="L829" s="160"/>
      <c r="M829" s="160"/>
    </row>
    <row r="830" customFormat="false" ht="21" hidden="false" customHeight="true" outlineLevel="0" collapsed="false">
      <c r="K830" s="159"/>
      <c r="L830" s="160"/>
      <c r="M830" s="160"/>
    </row>
    <row r="831" customFormat="false" ht="21" hidden="false" customHeight="true" outlineLevel="0" collapsed="false">
      <c r="K831" s="159"/>
      <c r="L831" s="160"/>
      <c r="M831" s="160"/>
    </row>
    <row r="832" customFormat="false" ht="21" hidden="false" customHeight="true" outlineLevel="0" collapsed="false">
      <c r="K832" s="159"/>
      <c r="L832" s="160"/>
      <c r="M832" s="160"/>
    </row>
    <row r="833" customFormat="false" ht="21" hidden="false" customHeight="true" outlineLevel="0" collapsed="false">
      <c r="K833" s="159"/>
      <c r="L833" s="160"/>
      <c r="M833" s="160"/>
    </row>
    <row r="834" customFormat="false" ht="21" hidden="false" customHeight="true" outlineLevel="0" collapsed="false">
      <c r="K834" s="159"/>
      <c r="L834" s="160"/>
      <c r="M834" s="160"/>
    </row>
    <row r="835" customFormat="false" ht="21" hidden="false" customHeight="true" outlineLevel="0" collapsed="false">
      <c r="K835" s="159"/>
      <c r="L835" s="160"/>
      <c r="M835" s="160"/>
    </row>
    <row r="836" customFormat="false" ht="21" hidden="false" customHeight="true" outlineLevel="0" collapsed="false">
      <c r="K836" s="159"/>
      <c r="L836" s="160"/>
      <c r="M836" s="160"/>
    </row>
    <row r="837" customFormat="false" ht="21" hidden="false" customHeight="true" outlineLevel="0" collapsed="false">
      <c r="K837" s="159"/>
      <c r="L837" s="160"/>
      <c r="M837" s="160"/>
    </row>
    <row r="838" customFormat="false" ht="21" hidden="false" customHeight="true" outlineLevel="0" collapsed="false">
      <c r="K838" s="159"/>
      <c r="L838" s="160"/>
      <c r="M838" s="160"/>
    </row>
    <row r="839" customFormat="false" ht="21" hidden="false" customHeight="true" outlineLevel="0" collapsed="false">
      <c r="K839" s="159"/>
      <c r="L839" s="160"/>
      <c r="M839" s="160"/>
    </row>
    <row r="840" customFormat="false" ht="21" hidden="false" customHeight="true" outlineLevel="0" collapsed="false">
      <c r="K840" s="159"/>
      <c r="L840" s="160"/>
      <c r="M840" s="160"/>
    </row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C2"/>
    <mergeCell ref="A7:B7"/>
    <mergeCell ref="A22:B22"/>
    <mergeCell ref="A23:B23"/>
    <mergeCell ref="A28:B28"/>
    <mergeCell ref="A29:B29"/>
    <mergeCell ref="A38:B38"/>
    <mergeCell ref="A39:B39"/>
    <mergeCell ref="A45:B45"/>
    <mergeCell ref="A46:B46"/>
    <mergeCell ref="A73:B73"/>
    <mergeCell ref="D74:J74"/>
    <mergeCell ref="A97:B97"/>
    <mergeCell ref="A98:B98"/>
    <mergeCell ref="A114:B114"/>
    <mergeCell ref="A115:B115"/>
    <mergeCell ref="A125:B125"/>
    <mergeCell ref="A126:B126"/>
    <mergeCell ref="A142:B142"/>
    <mergeCell ref="A143:B143"/>
    <mergeCell ref="A159:B159"/>
    <mergeCell ref="A161:B161"/>
    <mergeCell ref="A180:B180"/>
    <mergeCell ref="A181:B181"/>
    <mergeCell ref="A198:B198"/>
    <mergeCell ref="A199:B199"/>
    <mergeCell ref="A217:B217"/>
    <mergeCell ref="A218:B218"/>
    <mergeCell ref="A241:B241"/>
    <mergeCell ref="A242:B242"/>
    <mergeCell ref="A264:B264"/>
    <mergeCell ref="A265:B265"/>
    <mergeCell ref="A282:B282"/>
    <mergeCell ref="A283:B283"/>
    <mergeCell ref="A296:B296"/>
    <mergeCell ref="A297:B297"/>
    <mergeCell ref="A307:B307"/>
    <mergeCell ref="A308:B308"/>
    <mergeCell ref="A322:B322"/>
    <mergeCell ref="A324:B324"/>
    <mergeCell ref="A340:B340"/>
    <mergeCell ref="A341:B341"/>
    <mergeCell ref="A353:B353"/>
    <mergeCell ref="A354:B354"/>
    <mergeCell ref="A371:B371"/>
    <mergeCell ref="A372:B372"/>
    <mergeCell ref="A388:B388"/>
    <mergeCell ref="A396:B396"/>
    <mergeCell ref="A412:B412"/>
    <mergeCell ref="A413:B413"/>
    <mergeCell ref="A429:B429"/>
    <mergeCell ref="A433:B433"/>
    <mergeCell ref="A453:B453"/>
    <mergeCell ref="A457:B457"/>
    <mergeCell ref="A468:B468"/>
    <mergeCell ref="A469:B469"/>
    <mergeCell ref="A480:B480"/>
    <mergeCell ref="A481:B481"/>
    <mergeCell ref="A492:B492"/>
    <mergeCell ref="A493:B493"/>
    <mergeCell ref="A504:B504"/>
    <mergeCell ref="A505:B505"/>
    <mergeCell ref="A516:B516"/>
    <mergeCell ref="A520:B520"/>
    <mergeCell ref="A535:B535"/>
    <mergeCell ref="A536:B536"/>
    <mergeCell ref="A561:B561"/>
    <mergeCell ref="A562:B562"/>
    <mergeCell ref="A595:B595"/>
    <mergeCell ref="A597:B597"/>
    <mergeCell ref="A640:B640"/>
  </mergeCells>
  <dataValidations count="18">
    <dataValidation allowBlank="true" errorStyle="stop" operator="between" prompt="Недопустмое значение" showDropDown="false" showErrorMessage="true" showInputMessage="true" sqref="C523:J523" type="list">
      <formula1>"0.0,6.0"</formula1>
      <formula2>0</formula2>
    </dataValidation>
    <dataValidation allowBlank="true" errorStyle="stop" operator="between" prompt="Недопустмое значение" showDropDown="false" showErrorMessage="true" showInputMessage="true" sqref="C47:J72 C124:J124 C151:J151 C153:J154 C162:J166 C183:J183 C193:J193 C195:J197 C211:J211 C279:J281 C286:J286 C289:J290 C292:J294 C309:J309 C338:J338 C349:J351 C355:J355 C367:J369 C373:J373 D374:D387 C379 E379:J379 C387 E387:J387 C397:J411 C414:J428 C434:J452 C494:J503" type="list">
      <formula1>"0.0,1.0"</formula1>
      <formula2>0</formula2>
    </dataValidation>
    <dataValidation allowBlank="true" errorStyle="stop" operator="between" prompt="Недопустмое значение" showDropDown="false" showErrorMessage="true" showInputMessage="true" sqref="C530:J530" type="list">
      <formula1>"10.0,20.0"</formula1>
      <formula2>0</formula2>
    </dataValidation>
    <dataValidation allowBlank="true" errorStyle="stop" operator="between" prompt="Недопустмое значение" showDropDown="false" showErrorMessage="true" showInputMessage="true" sqref="C529:J529" type="list">
      <formula1>"0.0,20.0"</formula1>
      <formula2>0</formula2>
    </dataValidation>
    <dataValidation allowBlank="true" errorStyle="stop" operator="between" prompt="Недопустмое значение" showDropDown="false" showErrorMessage="true" showInputMessage="true" sqref="C537:J560" type="list">
      <formula1>"3.0,6.0,9.0"</formula1>
      <formula2>0</formula2>
    </dataValidation>
    <dataValidation allowBlank="true" errorStyle="stop" operator="between" prompt="Недопустмое значение" showDropDown="false" showErrorMessage="true" showInputMessage="true" sqref="C458:J467 C470:J479 C482:J491 C506:J515" type="list">
      <formula1>"0.0,5.0,10.0"</formula1>
      <formula2>0</formula2>
    </dataValidation>
    <dataValidation allowBlank="true" errorStyle="stop" operator="between" prompt="Недопустмое значение" showDropDown="false" showErrorMessage="true" showInputMessage="true" sqref="C8:J21 C24:J27 C30:J37 C41:J42 C44:J44 D76:J96 D99:J113 D116:J123 D127:J141 D144:J150 D152:J152 D155:J158 D167:J179 D182:J182 D184:J192 D194:J194 D200:J210 D212:J216 D219:J240 D243:E249 G243:J249 D250:J263 D266:J278 D284:J285 D287:J288 D291:J291 D295:J295 D298:J306 C310:J321 D325:J337 D339:J339 D342:J348 D352:J352 C356:J366 C370:J370 E374:J378 E380:J386" type="list">
      <formula1>$N$9:$Q$9</formula1>
      <formula2>0</formula2>
    </dataValidation>
    <dataValidation allowBlank="true" errorStyle="stop" operator="between" prompt="Недопустмое значение" showDropDown="false" showErrorMessage="true" showInputMessage="true" sqref="C528:J528" type="list">
      <formula1>"5.0,20.0"</formula1>
      <formula2>0</formula2>
    </dataValidation>
    <dataValidation allowBlank="true" errorStyle="stop" operator="between" prompt="Недопустмое значение" showDropDown="false" showErrorMessage="true" showInputMessage="true" sqref="C598:J639" type="list">
      <formula1>"0.0,1.0,2.0,3.0"</formula1>
      <formula2>0</formula2>
    </dataValidation>
    <dataValidation allowBlank="true" errorStyle="stop" operator="between" prompt="Недопустмое значение" showDropDown="false" showErrorMessage="true" showInputMessage="true" sqref="C563:J594" type="list">
      <formula1>"1.0,2.0,3.0"</formula1>
      <formula2>0</formula2>
    </dataValidation>
    <dataValidation allowBlank="true" errorStyle="stop" operator="between" prompt="Недопустмое значение" showDropDown="false" showErrorMessage="true" showInputMessage="true" sqref="C525:J525" type="list">
      <formula1>"3.0,5.0"</formula1>
      <formula2>0</formula2>
    </dataValidation>
    <dataValidation allowBlank="true" errorStyle="stop" operator="between" prompt="Недопустмое значение" showDropDown="false" showErrorMessage="true" showInputMessage="true" sqref="C526:J526" type="list">
      <formula1>"8.0,15.0"</formula1>
      <formula2>0</formula2>
    </dataValidation>
    <dataValidation allowBlank="true" errorStyle="stop" operator="between" prompt="Недопустмое значение" showDropDown="false" showErrorMessage="true" showInputMessage="true" sqref="C76:C96 C99:C113 C116:C123 C127:C141 C144:C150 C152 C155:C158 C167:C179 C182 C184:C192 C194 C200:C210 C212:C216 C219:C240 C243:C263 C266:C278 C284:C285 C287:C288 C291 C295 C298:C306 C325:C337 C339 C342:C348 C352 C374:C378 C380:C386" type="list">
      <formula1>$E$9:$H$9</formula1>
      <formula2>0</formula2>
    </dataValidation>
    <dataValidation allowBlank="true" errorStyle="stop" operator="between" prompt="Недопустмое значение" showDropDown="false" showErrorMessage="true" showInputMessage="true" sqref="C40:J40 C43:J43" type="list">
      <formula1>"1.0,2.0"</formula1>
      <formula2>0</formula2>
    </dataValidation>
    <dataValidation allowBlank="true" errorStyle="stop" operator="between" prompt="Недопустмое значение" showDropDown="false" showErrorMessage="true" showInputMessage="true" sqref="C521:J522" type="list">
      <formula1>"0.0,35.0"</formula1>
      <formula2>0</formula2>
    </dataValidation>
    <dataValidation allowBlank="true" errorStyle="stop" operator="between" prompt="Недопустмое значение" showDropDown="false" showErrorMessage="true" showInputMessage="true" sqref="C527:J527" type="list">
      <formula1>"6.0,15.0"</formula1>
      <formula2>0</formula2>
    </dataValidation>
    <dataValidation allowBlank="true" errorStyle="stop" operator="between" prompt="Недопустмое значение" showDropDown="false" showErrorMessage="true" showInputMessage="true" sqref="C524:J524" type="list">
      <formula1>"0.0,25.0"</formula1>
      <formula2>0</formula2>
    </dataValidation>
    <dataValidation allowBlank="true" errorStyle="stop" operator="between" prompt="Недопустмое значение" showDropDown="false" showErrorMessage="true" showInputMessage="true" sqref="C531:J534" type="list">
      <formula1>"0.0,10.0"</formula1>
      <formula2>0</formula2>
    </dataValidation>
  </dataValidations>
  <printOptions headings="false" gridLines="false" gridLinesSet="true" horizontalCentered="false" verticalCentered="false"/>
  <pageMargins left="0.25" right="0.25" top="0.381944444444444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251" colorId="64" zoomScale="60" zoomScaleNormal="60" zoomScalePageLayoutView="100" workbookViewId="0">
      <pane xSplit="1" ySplit="0" topLeftCell="B251" activePane="topRight" state="frozen"/>
      <selection pane="topLeft" activeCell="A251" activeCellId="0" sqref="A251"/>
      <selection pane="topRight" activeCell="C282" activeCellId="0" sqref="C28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8.86"/>
    <col collapsed="false" customWidth="true" hidden="false" outlineLevel="0" max="2" min="2" style="0" width="39.01"/>
    <col collapsed="false" customWidth="true" hidden="false" outlineLevel="0" max="3" min="3" style="0" width="19.71"/>
    <col collapsed="false" customWidth="true" hidden="false" outlineLevel="0" max="4" min="4" style="0" width="20.71"/>
    <col collapsed="false" customWidth="true" hidden="false" outlineLevel="0" max="5" min="5" style="0" width="45.43"/>
    <col collapsed="false" customWidth="true" hidden="false" outlineLevel="0" max="6" min="6" style="0" width="10.71"/>
    <col collapsed="false" customWidth="true" hidden="false" outlineLevel="0" max="7" min="7" style="0" width="50.43"/>
    <col collapsed="false" customWidth="true" hidden="false" outlineLevel="0" max="8" min="8" style="0" width="41.87"/>
    <col collapsed="false" customWidth="true" hidden="false" outlineLevel="0" max="9" min="9" style="0" width="14.86"/>
    <col collapsed="false" customWidth="true" hidden="false" outlineLevel="0" max="10" min="10" style="0" width="9.43"/>
    <col collapsed="false" customWidth="true" hidden="false" outlineLevel="0" max="11" min="11" style="0" width="12.43"/>
    <col collapsed="false" customWidth="true" hidden="false" outlineLevel="0" max="12" min="12" style="0" width="10"/>
    <col collapsed="false" customWidth="true" hidden="false" outlineLevel="0" max="13" min="13" style="0" width="15.14"/>
    <col collapsed="false" customWidth="true" hidden="false" outlineLevel="0" max="14" min="14" style="0" width="15.42"/>
    <col collapsed="false" customWidth="true" hidden="false" outlineLevel="0" max="16" min="16" style="0" width="13.29"/>
    <col collapsed="false" customWidth="true" hidden="false" outlineLevel="0" max="17" min="17" style="0" width="12.43"/>
    <col collapsed="false" customWidth="true" hidden="false" outlineLevel="0" max="18" min="18" style="0" width="15.42"/>
    <col collapsed="false" customWidth="true" hidden="false" outlineLevel="0" max="19" min="19" style="0" width="12.86"/>
    <col collapsed="false" customWidth="true" hidden="false" outlineLevel="0" max="20" min="20" style="0" width="10.99"/>
    <col collapsed="false" customWidth="true" hidden="false" outlineLevel="0" max="21" min="21" style="0" width="11.43"/>
    <col collapsed="false" customWidth="true" hidden="false" outlineLevel="0" max="22" min="22" style="0" width="10.99"/>
    <col collapsed="false" customWidth="true" hidden="false" outlineLevel="0" max="26" min="23" style="0" width="35.13"/>
  </cols>
  <sheetData>
    <row r="1" customFormat="false" ht="30.75" hidden="false" customHeight="true" outlineLevel="0" collapsed="false">
      <c r="A1" s="58" t="s">
        <v>1337</v>
      </c>
      <c r="B1" s="59" t="s">
        <v>1338</v>
      </c>
      <c r="C1" s="60" t="s">
        <v>1339</v>
      </c>
      <c r="D1" s="61" t="s">
        <v>1340</v>
      </c>
      <c r="E1" s="59" t="s">
        <v>1341</v>
      </c>
      <c r="F1" s="59" t="s">
        <v>1342</v>
      </c>
      <c r="G1" s="59" t="s">
        <v>1343</v>
      </c>
      <c r="H1" s="59" t="s">
        <v>1344</v>
      </c>
      <c r="I1" s="59" t="n">
        <v>0</v>
      </c>
      <c r="J1" s="59" t="n">
        <v>1</v>
      </c>
      <c r="K1" s="59" t="n">
        <v>2</v>
      </c>
      <c r="L1" s="59" t="n">
        <v>3</v>
      </c>
      <c r="M1" s="59" t="s">
        <v>1345</v>
      </c>
      <c r="N1" s="59" t="s">
        <v>1346</v>
      </c>
      <c r="O1" s="59" t="s">
        <v>1347</v>
      </c>
      <c r="P1" s="58" t="s">
        <v>1348</v>
      </c>
      <c r="Q1" s="58" t="s">
        <v>1349</v>
      </c>
      <c r="R1" s="58" t="s">
        <v>1350</v>
      </c>
      <c r="S1" s="58" t="s">
        <v>1351</v>
      </c>
      <c r="T1" s="58" t="s">
        <v>1352</v>
      </c>
      <c r="U1" s="58" t="s">
        <v>1353</v>
      </c>
      <c r="V1" s="58" t="s">
        <v>1354</v>
      </c>
      <c r="W1" s="62" t="s">
        <v>1355</v>
      </c>
      <c r="X1" s="62" t="s">
        <v>1129</v>
      </c>
      <c r="Y1" s="62" t="s">
        <v>1356</v>
      </c>
      <c r="Z1" s="62"/>
      <c r="AA1" s="62"/>
      <c r="AB1" s="62"/>
      <c r="AC1" s="62"/>
    </row>
    <row r="2" customFormat="false" ht="15.75" hidden="false" customHeight="true" outlineLevel="0" collapsed="false">
      <c r="A2" s="63" t="s">
        <v>176</v>
      </c>
      <c r="B2" s="64" t="s">
        <v>178</v>
      </c>
      <c r="C2" s="60"/>
      <c r="D2" s="60"/>
      <c r="E2" s="64"/>
      <c r="F2" s="64" t="n">
        <v>1</v>
      </c>
      <c r="G2" s="64" t="s">
        <v>180</v>
      </c>
      <c r="H2" s="64" t="s">
        <v>185</v>
      </c>
      <c r="I2" s="64" t="s">
        <v>186</v>
      </c>
      <c r="J2" s="64" t="s">
        <v>187</v>
      </c>
      <c r="K2" s="64" t="s">
        <v>188</v>
      </c>
      <c r="L2" s="64" t="s">
        <v>189</v>
      </c>
      <c r="M2" s="64" t="s">
        <v>1357</v>
      </c>
      <c r="N2" s="64" t="s">
        <v>1358</v>
      </c>
      <c r="O2" s="64" t="s">
        <v>1359</v>
      </c>
      <c r="P2" s="64" t="s">
        <v>1360</v>
      </c>
      <c r="Q2" s="64" t="n">
        <v>0</v>
      </c>
      <c r="R2" s="64" t="n">
        <v>0</v>
      </c>
      <c r="S2" s="63" t="n">
        <v>0</v>
      </c>
      <c r="T2" s="63" t="n">
        <v>0</v>
      </c>
      <c r="U2" s="63" t="n">
        <v>0</v>
      </c>
      <c r="V2" s="63" t="n">
        <v>0</v>
      </c>
      <c r="W2" s="65" t="n">
        <v>44722</v>
      </c>
      <c r="X2" s="65" t="n">
        <v>44880</v>
      </c>
      <c r="Y2" s="62" t="s">
        <v>1361</v>
      </c>
      <c r="Z2" s="62"/>
      <c r="AA2" s="62"/>
      <c r="AB2" s="62"/>
      <c r="AC2" s="62"/>
    </row>
    <row r="3" customFormat="false" ht="15.75" hidden="false" customHeight="true" outlineLevel="0" collapsed="false">
      <c r="A3" s="63" t="s">
        <v>176</v>
      </c>
      <c r="B3" s="64" t="s">
        <v>178</v>
      </c>
      <c r="C3" s="60"/>
      <c r="D3" s="60"/>
      <c r="E3" s="64"/>
      <c r="F3" s="64" t="n">
        <v>2</v>
      </c>
      <c r="G3" s="64" t="s">
        <v>190</v>
      </c>
      <c r="H3" s="64" t="s">
        <v>191</v>
      </c>
      <c r="I3" s="64" t="s">
        <v>186</v>
      </c>
      <c r="J3" s="64" t="s">
        <v>187</v>
      </c>
      <c r="K3" s="64" t="s">
        <v>188</v>
      </c>
      <c r="L3" s="64" t="s">
        <v>189</v>
      </c>
      <c r="M3" s="64" t="s">
        <v>1357</v>
      </c>
      <c r="N3" s="64" t="s">
        <v>1358</v>
      </c>
      <c r="O3" s="64" t="s">
        <v>1362</v>
      </c>
      <c r="P3" s="64" t="s">
        <v>1363</v>
      </c>
      <c r="Q3" s="64" t="s">
        <v>1364</v>
      </c>
      <c r="R3" s="64" t="s">
        <v>1365</v>
      </c>
      <c r="S3" s="63" t="s">
        <v>1366</v>
      </c>
      <c r="T3" s="63" t="s">
        <v>1367</v>
      </c>
      <c r="U3" s="63" t="n">
        <v>0</v>
      </c>
      <c r="V3" s="63" t="n">
        <v>0</v>
      </c>
      <c r="W3" s="62"/>
      <c r="X3" s="62"/>
      <c r="Y3" s="62"/>
      <c r="Z3" s="62"/>
      <c r="AA3" s="62"/>
      <c r="AB3" s="62"/>
      <c r="AC3" s="62"/>
    </row>
    <row r="4" customFormat="false" ht="15.75" hidden="false" customHeight="true" outlineLevel="0" collapsed="false">
      <c r="A4" s="63" t="s">
        <v>176</v>
      </c>
      <c r="B4" s="64" t="s">
        <v>178</v>
      </c>
      <c r="C4" s="60"/>
      <c r="D4" s="60"/>
      <c r="E4" s="64"/>
      <c r="F4" s="64" t="n">
        <v>3</v>
      </c>
      <c r="G4" s="64" t="s">
        <v>192</v>
      </c>
      <c r="H4" s="64" t="s">
        <v>193</v>
      </c>
      <c r="I4" s="64" t="s">
        <v>186</v>
      </c>
      <c r="J4" s="64" t="s">
        <v>187</v>
      </c>
      <c r="K4" s="64" t="s">
        <v>188</v>
      </c>
      <c r="L4" s="64" t="s">
        <v>189</v>
      </c>
      <c r="M4" s="64" t="s">
        <v>1357</v>
      </c>
      <c r="N4" s="64" t="s">
        <v>1358</v>
      </c>
      <c r="O4" s="64" t="s">
        <v>1368</v>
      </c>
      <c r="P4" s="64" t="s">
        <v>1369</v>
      </c>
      <c r="Q4" s="64" t="n">
        <v>0</v>
      </c>
      <c r="R4" s="64" t="n">
        <v>0</v>
      </c>
      <c r="S4" s="63" t="n">
        <v>0</v>
      </c>
      <c r="T4" s="63" t="n">
        <v>0</v>
      </c>
      <c r="U4" s="63" t="n">
        <v>0</v>
      </c>
      <c r="V4" s="63" t="n">
        <v>0</v>
      </c>
      <c r="W4" s="62"/>
      <c r="X4" s="62"/>
      <c r="Y4" s="62"/>
      <c r="Z4" s="62"/>
      <c r="AA4" s="62"/>
      <c r="AB4" s="62"/>
      <c r="AC4" s="62"/>
    </row>
    <row r="5" customFormat="false" ht="15.75" hidden="false" customHeight="true" outlineLevel="0" collapsed="false">
      <c r="A5" s="63" t="s">
        <v>176</v>
      </c>
      <c r="B5" s="64" t="s">
        <v>178</v>
      </c>
      <c r="C5" s="60"/>
      <c r="D5" s="60"/>
      <c r="E5" s="64"/>
      <c r="F5" s="64" t="n">
        <v>4</v>
      </c>
      <c r="G5" s="64" t="s">
        <v>194</v>
      </c>
      <c r="H5" s="64" t="s">
        <v>195</v>
      </c>
      <c r="I5" s="64" t="s">
        <v>186</v>
      </c>
      <c r="J5" s="64" t="s">
        <v>187</v>
      </c>
      <c r="K5" s="64" t="s">
        <v>188</v>
      </c>
      <c r="L5" s="64" t="s">
        <v>189</v>
      </c>
      <c r="M5" s="64" t="s">
        <v>1370</v>
      </c>
      <c r="N5" s="64" t="s">
        <v>1371</v>
      </c>
      <c r="O5" s="64" t="s">
        <v>1372</v>
      </c>
      <c r="P5" s="64" t="s">
        <v>1373</v>
      </c>
      <c r="Q5" s="64" t="n">
        <v>0</v>
      </c>
      <c r="R5" s="64" t="n">
        <v>0</v>
      </c>
      <c r="S5" s="63" t="n">
        <v>0</v>
      </c>
      <c r="T5" s="63" t="n">
        <v>0</v>
      </c>
      <c r="U5" s="63" t="n">
        <v>0</v>
      </c>
      <c r="V5" s="63" t="n">
        <v>0</v>
      </c>
      <c r="W5" s="62"/>
      <c r="X5" s="62"/>
      <c r="Y5" s="62"/>
      <c r="Z5" s="62"/>
      <c r="AA5" s="62"/>
      <c r="AB5" s="62"/>
      <c r="AC5" s="62"/>
    </row>
    <row r="6" customFormat="false" ht="15.75" hidden="false" customHeight="true" outlineLevel="0" collapsed="false">
      <c r="A6" s="63" t="s">
        <v>176</v>
      </c>
      <c r="B6" s="64" t="s">
        <v>178</v>
      </c>
      <c r="C6" s="60"/>
      <c r="D6" s="60"/>
      <c r="E6" s="64"/>
      <c r="F6" s="64" t="n">
        <v>5</v>
      </c>
      <c r="G6" s="64" t="s">
        <v>196</v>
      </c>
      <c r="H6" s="64" t="s">
        <v>197</v>
      </c>
      <c r="I6" s="64" t="s">
        <v>186</v>
      </c>
      <c r="J6" s="64" t="s">
        <v>187</v>
      </c>
      <c r="K6" s="64" t="s">
        <v>188</v>
      </c>
      <c r="L6" s="64" t="s">
        <v>189</v>
      </c>
      <c r="M6" s="64" t="s">
        <v>1357</v>
      </c>
      <c r="N6" s="64" t="s">
        <v>1358</v>
      </c>
      <c r="O6" s="64" t="s">
        <v>1368</v>
      </c>
      <c r="P6" s="64" t="s">
        <v>1369</v>
      </c>
      <c r="Q6" s="64" t="n">
        <v>0</v>
      </c>
      <c r="R6" s="64" t="n">
        <v>0</v>
      </c>
      <c r="S6" s="63" t="n">
        <v>0</v>
      </c>
      <c r="T6" s="63" t="n">
        <v>0</v>
      </c>
      <c r="U6" s="63" t="n">
        <v>0</v>
      </c>
      <c r="V6" s="63" t="n">
        <v>0</v>
      </c>
      <c r="W6" s="62"/>
      <c r="X6" s="62"/>
      <c r="Y6" s="62"/>
      <c r="Z6" s="62"/>
      <c r="AA6" s="62"/>
      <c r="AB6" s="62"/>
      <c r="AC6" s="62"/>
    </row>
    <row r="7" customFormat="false" ht="15.75" hidden="false" customHeight="true" outlineLevel="0" collapsed="false">
      <c r="A7" s="63" t="s">
        <v>176</v>
      </c>
      <c r="B7" s="64" t="s">
        <v>178</v>
      </c>
      <c r="C7" s="60"/>
      <c r="D7" s="60"/>
      <c r="E7" s="64"/>
      <c r="F7" s="64" t="n">
        <v>6</v>
      </c>
      <c r="G7" s="64" t="s">
        <v>198</v>
      </c>
      <c r="H7" s="64" t="s">
        <v>199</v>
      </c>
      <c r="I7" s="64" t="s">
        <v>186</v>
      </c>
      <c r="J7" s="64" t="s">
        <v>187</v>
      </c>
      <c r="K7" s="64" t="s">
        <v>188</v>
      </c>
      <c r="L7" s="64" t="s">
        <v>189</v>
      </c>
      <c r="M7" s="64" t="s">
        <v>1362</v>
      </c>
      <c r="N7" s="64" t="s">
        <v>1363</v>
      </c>
      <c r="O7" s="64" t="s">
        <v>1357</v>
      </c>
      <c r="P7" s="64" t="s">
        <v>1358</v>
      </c>
      <c r="Q7" s="64" t="s">
        <v>1374</v>
      </c>
      <c r="R7" s="64" t="s">
        <v>1375</v>
      </c>
      <c r="S7" s="63" t="s">
        <v>1376</v>
      </c>
      <c r="T7" s="63" t="s">
        <v>1377</v>
      </c>
      <c r="U7" s="63" t="n">
        <v>0</v>
      </c>
      <c r="V7" s="63" t="n">
        <v>0</v>
      </c>
      <c r="W7" s="62"/>
      <c r="X7" s="62"/>
      <c r="Y7" s="62"/>
      <c r="Z7" s="62"/>
      <c r="AA7" s="62"/>
      <c r="AB7" s="62"/>
      <c r="AC7" s="62"/>
    </row>
    <row r="8" customFormat="false" ht="15.75" hidden="false" customHeight="true" outlineLevel="0" collapsed="false">
      <c r="A8" s="63" t="s">
        <v>176</v>
      </c>
      <c r="B8" s="64" t="s">
        <v>178</v>
      </c>
      <c r="C8" s="60"/>
      <c r="D8" s="60"/>
      <c r="E8" s="64"/>
      <c r="F8" s="64" t="n">
        <v>7</v>
      </c>
      <c r="G8" s="64" t="s">
        <v>200</v>
      </c>
      <c r="H8" s="64" t="s">
        <v>201</v>
      </c>
      <c r="I8" s="64" t="s">
        <v>186</v>
      </c>
      <c r="J8" s="64" t="s">
        <v>187</v>
      </c>
      <c r="K8" s="64" t="s">
        <v>188</v>
      </c>
      <c r="L8" s="64" t="s">
        <v>189</v>
      </c>
      <c r="M8" s="64" t="s">
        <v>1378</v>
      </c>
      <c r="N8" s="64" t="s">
        <v>1379</v>
      </c>
      <c r="O8" s="64" t="s">
        <v>1380</v>
      </c>
      <c r="P8" s="64" t="s">
        <v>1381</v>
      </c>
      <c r="Q8" s="64" t="s">
        <v>1382</v>
      </c>
      <c r="R8" s="64" t="s">
        <v>1383</v>
      </c>
      <c r="S8" s="63" t="n">
        <v>0</v>
      </c>
      <c r="T8" s="63" t="n">
        <v>0</v>
      </c>
      <c r="U8" s="63" t="n">
        <v>0</v>
      </c>
      <c r="V8" s="63" t="n">
        <v>0</v>
      </c>
      <c r="W8" s="62"/>
      <c r="X8" s="62"/>
      <c r="Y8" s="62"/>
      <c r="Z8" s="62"/>
      <c r="AA8" s="62"/>
      <c r="AB8" s="62"/>
      <c r="AC8" s="62"/>
    </row>
    <row r="9" customFormat="false" ht="15.75" hidden="false" customHeight="true" outlineLevel="0" collapsed="false">
      <c r="A9" s="63" t="s">
        <v>176</v>
      </c>
      <c r="B9" s="64" t="s">
        <v>178</v>
      </c>
      <c r="C9" s="60" t="n">
        <v>1</v>
      </c>
      <c r="D9" s="60" t="n">
        <v>0</v>
      </c>
      <c r="E9" s="64" t="s">
        <v>1384</v>
      </c>
      <c r="F9" s="64" t="n">
        <v>8</v>
      </c>
      <c r="G9" s="64" t="s">
        <v>202</v>
      </c>
      <c r="H9" s="64" t="s">
        <v>203</v>
      </c>
      <c r="I9" s="64" t="s">
        <v>186</v>
      </c>
      <c r="J9" s="64" t="s">
        <v>187</v>
      </c>
      <c r="K9" s="64" t="s">
        <v>188</v>
      </c>
      <c r="L9" s="64" t="s">
        <v>189</v>
      </c>
      <c r="M9" s="64" t="s">
        <v>1359</v>
      </c>
      <c r="N9" s="64" t="s">
        <v>1360</v>
      </c>
      <c r="O9" s="64" t="n">
        <v>0</v>
      </c>
      <c r="P9" s="64" t="n">
        <v>0</v>
      </c>
      <c r="Q9" s="64" t="n">
        <v>0</v>
      </c>
      <c r="R9" s="64" t="n">
        <v>0</v>
      </c>
      <c r="S9" s="63" t="n">
        <v>0</v>
      </c>
      <c r="T9" s="63" t="n">
        <v>0</v>
      </c>
      <c r="U9" s="63" t="n">
        <v>0</v>
      </c>
      <c r="V9" s="63" t="n">
        <v>0</v>
      </c>
      <c r="W9" s="62"/>
      <c r="X9" s="62"/>
      <c r="Y9" s="62"/>
      <c r="Z9" s="62"/>
      <c r="AA9" s="62"/>
      <c r="AB9" s="62"/>
      <c r="AC9" s="62"/>
    </row>
    <row r="10" customFormat="false" ht="15.75" hidden="false" customHeight="true" outlineLevel="0" collapsed="false">
      <c r="A10" s="63" t="s">
        <v>176</v>
      </c>
      <c r="B10" s="64" t="s">
        <v>178</v>
      </c>
      <c r="C10" s="60" t="n">
        <v>1</v>
      </c>
      <c r="D10" s="60" t="n">
        <v>0</v>
      </c>
      <c r="E10" s="64" t="s">
        <v>1385</v>
      </c>
      <c r="F10" s="64" t="n">
        <v>9</v>
      </c>
      <c r="G10" s="64" t="s">
        <v>204</v>
      </c>
      <c r="H10" s="64" t="s">
        <v>205</v>
      </c>
      <c r="I10" s="64" t="s">
        <v>186</v>
      </c>
      <c r="J10" s="64" t="s">
        <v>187</v>
      </c>
      <c r="K10" s="64" t="s">
        <v>188</v>
      </c>
      <c r="L10" s="64" t="s">
        <v>189</v>
      </c>
      <c r="M10" s="64" t="s">
        <v>1386</v>
      </c>
      <c r="N10" s="64" t="s">
        <v>1387</v>
      </c>
      <c r="O10" s="64" t="s">
        <v>1374</v>
      </c>
      <c r="P10" s="64" t="s">
        <v>1375</v>
      </c>
      <c r="Q10" s="64" t="s">
        <v>1359</v>
      </c>
      <c r="R10" s="64" t="s">
        <v>1360</v>
      </c>
      <c r="S10" s="63" t="s">
        <v>1388</v>
      </c>
      <c r="T10" s="63" t="s">
        <v>1389</v>
      </c>
      <c r="U10" s="63" t="n">
        <v>0</v>
      </c>
      <c r="V10" s="63" t="n">
        <v>0</v>
      </c>
      <c r="W10" s="62"/>
      <c r="X10" s="62"/>
      <c r="Y10" s="62"/>
      <c r="Z10" s="62"/>
      <c r="AA10" s="62"/>
      <c r="AB10" s="62"/>
      <c r="AC10" s="62"/>
    </row>
    <row r="11" customFormat="false" ht="15.75" hidden="false" customHeight="true" outlineLevel="0" collapsed="false">
      <c r="A11" s="63" t="s">
        <v>176</v>
      </c>
      <c r="B11" s="64" t="s">
        <v>178</v>
      </c>
      <c r="C11" s="66"/>
      <c r="D11" s="66"/>
      <c r="E11" s="67"/>
      <c r="F11" s="64" t="n">
        <v>10</v>
      </c>
      <c r="G11" s="64" t="s">
        <v>206</v>
      </c>
      <c r="H11" s="64" t="s">
        <v>207</v>
      </c>
      <c r="I11" s="64" t="s">
        <v>186</v>
      </c>
      <c r="J11" s="64" t="s">
        <v>187</v>
      </c>
      <c r="K11" s="64" t="s">
        <v>188</v>
      </c>
      <c r="L11" s="64" t="s">
        <v>189</v>
      </c>
      <c r="M11" s="64" t="s">
        <v>1359</v>
      </c>
      <c r="N11" s="64" t="s">
        <v>1360</v>
      </c>
      <c r="O11" s="64" t="n">
        <v>0</v>
      </c>
      <c r="P11" s="64" t="n">
        <v>0</v>
      </c>
      <c r="Q11" s="64" t="n">
        <v>0</v>
      </c>
      <c r="R11" s="64" t="n">
        <v>0</v>
      </c>
      <c r="S11" s="63" t="n">
        <v>0</v>
      </c>
      <c r="T11" s="63" t="n">
        <v>0</v>
      </c>
      <c r="U11" s="63" t="n">
        <v>0</v>
      </c>
      <c r="V11" s="63" t="n">
        <v>0</v>
      </c>
      <c r="W11" s="62"/>
      <c r="X11" s="62"/>
      <c r="Y11" s="62"/>
      <c r="Z11" s="62"/>
      <c r="AA11" s="62"/>
      <c r="AB11" s="62"/>
      <c r="AC11" s="62"/>
    </row>
    <row r="12" customFormat="false" ht="15.75" hidden="false" customHeight="true" outlineLevel="0" collapsed="false">
      <c r="A12" s="63" t="s">
        <v>176</v>
      </c>
      <c r="B12" s="64" t="s">
        <v>178</v>
      </c>
      <c r="C12" s="60"/>
      <c r="D12" s="60"/>
      <c r="E12" s="64"/>
      <c r="F12" s="64" t="n">
        <v>11</v>
      </c>
      <c r="G12" s="64" t="s">
        <v>208</v>
      </c>
      <c r="H12" s="64" t="s">
        <v>209</v>
      </c>
      <c r="I12" s="64" t="s">
        <v>186</v>
      </c>
      <c r="J12" s="64" t="s">
        <v>187</v>
      </c>
      <c r="K12" s="64" t="s">
        <v>188</v>
      </c>
      <c r="L12" s="64" t="s">
        <v>189</v>
      </c>
      <c r="M12" s="64" t="s">
        <v>1374</v>
      </c>
      <c r="N12" s="64" t="s">
        <v>1375</v>
      </c>
      <c r="O12" s="64" t="s">
        <v>1386</v>
      </c>
      <c r="P12" s="64" t="s">
        <v>1387</v>
      </c>
      <c r="Q12" s="64" t="n">
        <v>0</v>
      </c>
      <c r="R12" s="64" t="n">
        <v>0</v>
      </c>
      <c r="S12" s="63" t="n">
        <v>0</v>
      </c>
      <c r="T12" s="63" t="n">
        <v>0</v>
      </c>
      <c r="U12" s="63" t="n">
        <v>0</v>
      </c>
      <c r="V12" s="63" t="n">
        <v>0</v>
      </c>
      <c r="W12" s="62"/>
      <c r="X12" s="62"/>
      <c r="Y12" s="62"/>
      <c r="Z12" s="62"/>
      <c r="AA12" s="62"/>
      <c r="AB12" s="62"/>
      <c r="AC12" s="62"/>
    </row>
    <row r="13" customFormat="false" ht="15.75" hidden="false" customHeight="true" outlineLevel="0" collapsed="false">
      <c r="A13" s="63" t="s">
        <v>176</v>
      </c>
      <c r="B13" s="64" t="s">
        <v>178</v>
      </c>
      <c r="C13" s="66"/>
      <c r="D13" s="66"/>
      <c r="E13" s="67"/>
      <c r="F13" s="64" t="n">
        <v>12</v>
      </c>
      <c r="G13" s="64" t="s">
        <v>210</v>
      </c>
      <c r="H13" s="64" t="s">
        <v>211</v>
      </c>
      <c r="I13" s="64" t="s">
        <v>186</v>
      </c>
      <c r="J13" s="64" t="s">
        <v>187</v>
      </c>
      <c r="K13" s="64" t="s">
        <v>188</v>
      </c>
      <c r="L13" s="64" t="s">
        <v>189</v>
      </c>
      <c r="M13" s="64" t="s">
        <v>1374</v>
      </c>
      <c r="N13" s="64" t="s">
        <v>1375</v>
      </c>
      <c r="O13" s="64" t="n">
        <v>0</v>
      </c>
      <c r="P13" s="64" t="n">
        <v>0</v>
      </c>
      <c r="Q13" s="64" t="n">
        <v>0</v>
      </c>
      <c r="R13" s="64" t="n">
        <v>0</v>
      </c>
      <c r="S13" s="63" t="n">
        <v>0</v>
      </c>
      <c r="T13" s="63" t="n">
        <v>0</v>
      </c>
      <c r="U13" s="63" t="n">
        <v>0</v>
      </c>
      <c r="V13" s="63" t="n">
        <v>0</v>
      </c>
      <c r="W13" s="62"/>
      <c r="X13" s="62"/>
      <c r="Y13" s="62"/>
      <c r="Z13" s="62"/>
      <c r="AA13" s="62"/>
      <c r="AB13" s="62"/>
      <c r="AC13" s="62"/>
    </row>
    <row r="14" customFormat="false" ht="15.75" hidden="false" customHeight="true" outlineLevel="0" collapsed="false">
      <c r="A14" s="63" t="s">
        <v>176</v>
      </c>
      <c r="B14" s="64" t="s">
        <v>178</v>
      </c>
      <c r="C14" s="60"/>
      <c r="D14" s="60"/>
      <c r="E14" s="64"/>
      <c r="F14" s="64" t="n">
        <v>13</v>
      </c>
      <c r="G14" s="64" t="s">
        <v>212</v>
      </c>
      <c r="H14" s="64" t="s">
        <v>213</v>
      </c>
      <c r="I14" s="64" t="s">
        <v>186</v>
      </c>
      <c r="J14" s="64" t="s">
        <v>187</v>
      </c>
      <c r="K14" s="64" t="s">
        <v>188</v>
      </c>
      <c r="L14" s="64" t="s">
        <v>189</v>
      </c>
      <c r="M14" s="64" t="s">
        <v>1374</v>
      </c>
      <c r="N14" s="64" t="s">
        <v>1375</v>
      </c>
      <c r="O14" s="64" t="n">
        <v>0</v>
      </c>
      <c r="P14" s="64" t="n">
        <v>0</v>
      </c>
      <c r="Q14" s="64" t="n">
        <v>0</v>
      </c>
      <c r="R14" s="64" t="n">
        <v>0</v>
      </c>
      <c r="S14" s="63" t="n">
        <v>0</v>
      </c>
      <c r="T14" s="63" t="n">
        <v>0</v>
      </c>
      <c r="U14" s="63" t="n">
        <v>0</v>
      </c>
      <c r="V14" s="63" t="n">
        <v>0</v>
      </c>
      <c r="W14" s="62"/>
      <c r="X14" s="62"/>
      <c r="Y14" s="62"/>
      <c r="Z14" s="62"/>
      <c r="AA14" s="62"/>
      <c r="AB14" s="62"/>
      <c r="AC14" s="62"/>
    </row>
    <row r="15" customFormat="false" ht="15.75" hidden="false" customHeight="true" outlineLevel="0" collapsed="false">
      <c r="A15" s="63" t="s">
        <v>176</v>
      </c>
      <c r="B15" s="64" t="s">
        <v>178</v>
      </c>
      <c r="C15" s="66"/>
      <c r="D15" s="66"/>
      <c r="E15" s="67"/>
      <c r="F15" s="64" t="n">
        <v>14</v>
      </c>
      <c r="G15" s="64" t="s">
        <v>214</v>
      </c>
      <c r="H15" s="64" t="s">
        <v>215</v>
      </c>
      <c r="I15" s="64" t="s">
        <v>186</v>
      </c>
      <c r="J15" s="64" t="s">
        <v>187</v>
      </c>
      <c r="K15" s="64" t="s">
        <v>188</v>
      </c>
      <c r="L15" s="64" t="s">
        <v>189</v>
      </c>
      <c r="M15" s="64" t="n">
        <v>0</v>
      </c>
      <c r="N15" s="64" t="n">
        <v>0</v>
      </c>
      <c r="O15" s="64" t="n">
        <v>0</v>
      </c>
      <c r="P15" s="64" t="n">
        <v>0</v>
      </c>
      <c r="Q15" s="64" t="n">
        <v>0</v>
      </c>
      <c r="R15" s="64" t="n">
        <v>0</v>
      </c>
      <c r="S15" s="63" t="n">
        <v>0</v>
      </c>
      <c r="T15" s="63" t="n">
        <v>0</v>
      </c>
      <c r="U15" s="63" t="n">
        <v>0</v>
      </c>
      <c r="V15" s="63" t="n">
        <v>0</v>
      </c>
      <c r="W15" s="62"/>
      <c r="X15" s="62"/>
      <c r="Y15" s="62"/>
      <c r="Z15" s="62"/>
      <c r="AA15" s="62"/>
      <c r="AB15" s="62"/>
      <c r="AC15" s="62"/>
    </row>
    <row r="16" customFormat="false" ht="15.75" hidden="false" customHeight="true" outlineLevel="0" collapsed="false">
      <c r="A16" s="63" t="s">
        <v>176</v>
      </c>
      <c r="B16" s="64" t="s">
        <v>178</v>
      </c>
      <c r="C16" s="60"/>
      <c r="D16" s="60"/>
      <c r="E16" s="64"/>
      <c r="F16" s="64" t="n">
        <v>15</v>
      </c>
      <c r="G16" s="64" t="s">
        <v>216</v>
      </c>
      <c r="H16" s="64" t="s">
        <v>217</v>
      </c>
      <c r="I16" s="64" t="s">
        <v>186</v>
      </c>
      <c r="J16" s="64" t="s">
        <v>187</v>
      </c>
      <c r="K16" s="64" t="s">
        <v>188</v>
      </c>
      <c r="L16" s="64" t="s">
        <v>189</v>
      </c>
      <c r="M16" s="64" t="s">
        <v>1390</v>
      </c>
      <c r="N16" s="64" t="s">
        <v>1391</v>
      </c>
      <c r="O16" s="64" t="s">
        <v>1392</v>
      </c>
      <c r="P16" s="64" t="s">
        <v>1393</v>
      </c>
      <c r="Q16" s="64" t="n">
        <v>0</v>
      </c>
      <c r="R16" s="64" t="n">
        <v>0</v>
      </c>
      <c r="S16" s="63" t="n">
        <v>0</v>
      </c>
      <c r="T16" s="63" t="n">
        <v>0</v>
      </c>
      <c r="U16" s="63" t="n">
        <v>0</v>
      </c>
      <c r="V16" s="63" t="n">
        <v>0</v>
      </c>
      <c r="W16" s="62"/>
      <c r="X16" s="62"/>
      <c r="Y16" s="62"/>
      <c r="Z16" s="62"/>
      <c r="AA16" s="62"/>
      <c r="AB16" s="62"/>
      <c r="AC16" s="62"/>
    </row>
    <row r="17" customFormat="false" ht="15.75" hidden="false" customHeight="true" outlineLevel="0" collapsed="false">
      <c r="A17" s="63" t="s">
        <v>176</v>
      </c>
      <c r="B17" s="64" t="s">
        <v>178</v>
      </c>
      <c r="C17" s="60" t="n">
        <v>1</v>
      </c>
      <c r="D17" s="60" t="n">
        <v>0</v>
      </c>
      <c r="E17" s="67" t="s">
        <v>1394</v>
      </c>
      <c r="F17" s="64" t="n">
        <v>16</v>
      </c>
      <c r="G17" s="64" t="s">
        <v>218</v>
      </c>
      <c r="H17" s="64" t="s">
        <v>219</v>
      </c>
      <c r="I17" s="64" t="s">
        <v>186</v>
      </c>
      <c r="J17" s="64" t="s">
        <v>187</v>
      </c>
      <c r="K17" s="64" t="s">
        <v>188</v>
      </c>
      <c r="L17" s="64" t="s">
        <v>189</v>
      </c>
      <c r="M17" s="64" t="s">
        <v>1390</v>
      </c>
      <c r="N17" s="64" t="s">
        <v>1391</v>
      </c>
      <c r="O17" s="64" t="s">
        <v>1392</v>
      </c>
      <c r="P17" s="64" t="s">
        <v>1393</v>
      </c>
      <c r="Q17" s="64" t="n">
        <v>0</v>
      </c>
      <c r="R17" s="64" t="n">
        <v>0</v>
      </c>
      <c r="S17" s="63" t="n">
        <v>0</v>
      </c>
      <c r="T17" s="63" t="n">
        <v>0</v>
      </c>
      <c r="U17" s="63" t="n">
        <v>0</v>
      </c>
      <c r="V17" s="63" t="n">
        <v>0</v>
      </c>
      <c r="W17" s="62"/>
      <c r="X17" s="62"/>
      <c r="Y17" s="62"/>
      <c r="Z17" s="62"/>
      <c r="AA17" s="62"/>
      <c r="AB17" s="62"/>
      <c r="AC17" s="62"/>
    </row>
    <row r="18" customFormat="false" ht="15.75" hidden="false" customHeight="true" outlineLevel="0" collapsed="false">
      <c r="A18" s="63" t="s">
        <v>176</v>
      </c>
      <c r="B18" s="64" t="s">
        <v>178</v>
      </c>
      <c r="C18" s="60" t="n">
        <v>1</v>
      </c>
      <c r="D18" s="60" t="n">
        <v>1</v>
      </c>
      <c r="E18" s="64" t="s">
        <v>1395</v>
      </c>
      <c r="F18" s="64" t="n">
        <v>17</v>
      </c>
      <c r="G18" s="64" t="s">
        <v>220</v>
      </c>
      <c r="H18" s="64" t="s">
        <v>221</v>
      </c>
      <c r="I18" s="64" t="s">
        <v>186</v>
      </c>
      <c r="J18" s="64" t="s">
        <v>187</v>
      </c>
      <c r="K18" s="64" t="s">
        <v>188</v>
      </c>
      <c r="L18" s="64" t="s">
        <v>189</v>
      </c>
      <c r="M18" s="64" t="s">
        <v>1396</v>
      </c>
      <c r="N18" s="64" t="s">
        <v>1397</v>
      </c>
      <c r="O18" s="64" t="n">
        <v>0</v>
      </c>
      <c r="P18" s="64" t="n">
        <v>0</v>
      </c>
      <c r="Q18" s="64" t="n">
        <v>0</v>
      </c>
      <c r="R18" s="64" t="n">
        <v>0</v>
      </c>
      <c r="S18" s="63" t="n">
        <v>0</v>
      </c>
      <c r="T18" s="63" t="n">
        <v>0</v>
      </c>
      <c r="U18" s="63" t="n">
        <v>0</v>
      </c>
      <c r="V18" s="63" t="n">
        <v>0</v>
      </c>
      <c r="W18" s="62"/>
      <c r="X18" s="62"/>
      <c r="Y18" s="62"/>
      <c r="Z18" s="62" t="s">
        <v>1398</v>
      </c>
      <c r="AA18" s="62"/>
      <c r="AB18" s="62"/>
      <c r="AC18" s="62"/>
    </row>
    <row r="19" customFormat="false" ht="15.75" hidden="false" customHeight="true" outlineLevel="0" collapsed="false">
      <c r="A19" s="63" t="s">
        <v>176</v>
      </c>
      <c r="B19" s="64" t="s">
        <v>178</v>
      </c>
      <c r="C19" s="66"/>
      <c r="D19" s="66"/>
      <c r="E19" s="67"/>
      <c r="F19" s="64" t="n">
        <v>18</v>
      </c>
      <c r="G19" s="64" t="s">
        <v>222</v>
      </c>
      <c r="H19" s="64" t="s">
        <v>223</v>
      </c>
      <c r="I19" s="64" t="s">
        <v>186</v>
      </c>
      <c r="J19" s="64" t="s">
        <v>187</v>
      </c>
      <c r="K19" s="64" t="s">
        <v>188</v>
      </c>
      <c r="L19" s="64" t="s">
        <v>189</v>
      </c>
      <c r="M19" s="64" t="n">
        <v>0</v>
      </c>
      <c r="N19" s="64" t="n">
        <v>0</v>
      </c>
      <c r="O19" s="64" t="n">
        <v>0</v>
      </c>
      <c r="P19" s="64" t="n">
        <v>0</v>
      </c>
      <c r="Q19" s="64" t="n">
        <v>0</v>
      </c>
      <c r="R19" s="64" t="n">
        <v>0</v>
      </c>
      <c r="S19" s="63" t="n">
        <v>0</v>
      </c>
      <c r="T19" s="63" t="n">
        <v>0</v>
      </c>
      <c r="U19" s="63" t="n">
        <v>0</v>
      </c>
      <c r="V19" s="63" t="n">
        <v>0</v>
      </c>
      <c r="W19" s="62"/>
      <c r="X19" s="62"/>
      <c r="Y19" s="62"/>
      <c r="Z19" s="62"/>
      <c r="AA19" s="62"/>
      <c r="AB19" s="62"/>
      <c r="AC19" s="62"/>
    </row>
    <row r="20" customFormat="false" ht="15.75" hidden="false" customHeight="true" outlineLevel="0" collapsed="false">
      <c r="A20" s="63" t="s">
        <v>176</v>
      </c>
      <c r="B20" s="64" t="s">
        <v>178</v>
      </c>
      <c r="C20" s="60"/>
      <c r="D20" s="60"/>
      <c r="E20" s="64"/>
      <c r="F20" s="64" t="n">
        <v>19</v>
      </c>
      <c r="G20" s="64" t="s">
        <v>224</v>
      </c>
      <c r="H20" s="64" t="s">
        <v>225</v>
      </c>
      <c r="I20" s="64" t="s">
        <v>186</v>
      </c>
      <c r="J20" s="64" t="s">
        <v>187</v>
      </c>
      <c r="K20" s="64" t="s">
        <v>188</v>
      </c>
      <c r="L20" s="64" t="s">
        <v>189</v>
      </c>
      <c r="M20" s="64" t="s">
        <v>1399</v>
      </c>
      <c r="N20" s="64" t="s">
        <v>1400</v>
      </c>
      <c r="O20" s="64" t="s">
        <v>1386</v>
      </c>
      <c r="P20" s="64" t="s">
        <v>1387</v>
      </c>
      <c r="Q20" s="64" t="n">
        <v>0</v>
      </c>
      <c r="R20" s="64" t="n">
        <v>0</v>
      </c>
      <c r="S20" s="63" t="n">
        <v>0</v>
      </c>
      <c r="T20" s="63" t="n">
        <v>0</v>
      </c>
      <c r="U20" s="63" t="n">
        <v>0</v>
      </c>
      <c r="V20" s="63" t="n">
        <v>0</v>
      </c>
      <c r="W20" s="62"/>
      <c r="X20" s="62"/>
      <c r="Y20" s="62"/>
      <c r="Z20" s="62"/>
      <c r="AA20" s="62"/>
      <c r="AB20" s="62"/>
      <c r="AC20" s="62"/>
    </row>
    <row r="21" customFormat="false" ht="15" hidden="false" customHeight="true" outlineLevel="0" collapsed="false">
      <c r="A21" s="63" t="s">
        <v>176</v>
      </c>
      <c r="B21" s="64" t="s">
        <v>178</v>
      </c>
      <c r="C21" s="66"/>
      <c r="D21" s="66"/>
      <c r="E21" s="67"/>
      <c r="F21" s="64" t="n">
        <v>20</v>
      </c>
      <c r="G21" s="64" t="s">
        <v>226</v>
      </c>
      <c r="H21" s="64" t="s">
        <v>227</v>
      </c>
      <c r="I21" s="64" t="s">
        <v>186</v>
      </c>
      <c r="J21" s="64" t="s">
        <v>187</v>
      </c>
      <c r="K21" s="64" t="s">
        <v>188</v>
      </c>
      <c r="L21" s="64" t="s">
        <v>189</v>
      </c>
      <c r="M21" s="64" t="s">
        <v>1401</v>
      </c>
      <c r="N21" s="64" t="s">
        <v>1402</v>
      </c>
      <c r="O21" s="64" t="s">
        <v>1403</v>
      </c>
      <c r="P21" s="64" t="s">
        <v>1404</v>
      </c>
      <c r="Q21" s="64" t="n">
        <v>0</v>
      </c>
      <c r="R21" s="64" t="n">
        <v>0</v>
      </c>
      <c r="S21" s="63" t="n">
        <v>0</v>
      </c>
      <c r="T21" s="63" t="n">
        <v>0</v>
      </c>
      <c r="U21" s="63" t="n">
        <v>0</v>
      </c>
      <c r="V21" s="63" t="n">
        <v>0</v>
      </c>
      <c r="W21" s="62"/>
      <c r="X21" s="62"/>
      <c r="Y21" s="62"/>
      <c r="Z21" s="62"/>
      <c r="AA21" s="62"/>
      <c r="AB21" s="62"/>
      <c r="AC21" s="62"/>
    </row>
    <row r="22" customFormat="false" ht="15" hidden="false" customHeight="true" outlineLevel="0" collapsed="false">
      <c r="A22" s="63" t="s">
        <v>176</v>
      </c>
      <c r="B22" s="64" t="s">
        <v>178</v>
      </c>
      <c r="C22" s="60"/>
      <c r="D22" s="60"/>
      <c r="E22" s="64"/>
      <c r="F22" s="64" t="n">
        <v>21</v>
      </c>
      <c r="G22" s="64" t="s">
        <v>228</v>
      </c>
      <c r="H22" s="64" t="s">
        <v>229</v>
      </c>
      <c r="I22" s="64" t="s">
        <v>186</v>
      </c>
      <c r="J22" s="64" t="s">
        <v>187</v>
      </c>
      <c r="K22" s="64" t="s">
        <v>188</v>
      </c>
      <c r="L22" s="64" t="s">
        <v>189</v>
      </c>
      <c r="M22" s="64" t="s">
        <v>1370</v>
      </c>
      <c r="N22" s="64" t="s">
        <v>1371</v>
      </c>
      <c r="O22" s="64" t="n">
        <v>0</v>
      </c>
      <c r="P22" s="64" t="n">
        <v>0</v>
      </c>
      <c r="Q22" s="64" t="n">
        <v>0</v>
      </c>
      <c r="R22" s="64" t="n">
        <v>0</v>
      </c>
      <c r="S22" s="63" t="n">
        <v>0</v>
      </c>
      <c r="T22" s="63" t="n">
        <v>0</v>
      </c>
      <c r="U22" s="63" t="n">
        <v>0</v>
      </c>
      <c r="V22" s="63" t="n">
        <v>0</v>
      </c>
      <c r="W22" s="62"/>
      <c r="X22" s="62"/>
      <c r="Y22" s="62"/>
      <c r="Z22" s="62"/>
      <c r="AA22" s="62"/>
      <c r="AB22" s="62"/>
      <c r="AC22" s="62"/>
    </row>
    <row r="23" customFormat="false" ht="15.75" hidden="false" customHeight="true" outlineLevel="0" collapsed="false">
      <c r="A23" s="63" t="s">
        <v>230</v>
      </c>
      <c r="B23" s="63" t="s">
        <v>232</v>
      </c>
      <c r="C23" s="60" t="n">
        <v>1</v>
      </c>
      <c r="D23" s="60" t="n">
        <v>0</v>
      </c>
      <c r="E23" s="64" t="s">
        <v>1405</v>
      </c>
      <c r="F23" s="64" t="n">
        <v>1</v>
      </c>
      <c r="G23" s="64" t="s">
        <v>233</v>
      </c>
      <c r="H23" s="64" t="s">
        <v>234</v>
      </c>
      <c r="I23" s="63" t="s">
        <v>1406</v>
      </c>
      <c r="J23" s="63" t="s">
        <v>1407</v>
      </c>
      <c r="K23" s="68" t="s">
        <v>1408</v>
      </c>
      <c r="L23" s="68" t="s">
        <v>1409</v>
      </c>
      <c r="M23" s="64" t="s">
        <v>1410</v>
      </c>
      <c r="N23" s="64" t="s">
        <v>1411</v>
      </c>
      <c r="O23" s="64" t="n">
        <v>0</v>
      </c>
      <c r="P23" s="64" t="n">
        <v>0</v>
      </c>
      <c r="Q23" s="64" t="n">
        <v>0</v>
      </c>
      <c r="R23" s="64" t="n">
        <v>0</v>
      </c>
      <c r="S23" s="64" t="n">
        <v>0</v>
      </c>
      <c r="T23" s="64" t="n">
        <v>0</v>
      </c>
      <c r="U23" s="64" t="n">
        <v>0</v>
      </c>
      <c r="V23" s="64" t="n">
        <v>0</v>
      </c>
      <c r="W23" s="65" t="n">
        <v>44598</v>
      </c>
      <c r="X23" s="65" t="n">
        <v>44753</v>
      </c>
      <c r="Y23" s="62" t="s">
        <v>1412</v>
      </c>
      <c r="Z23" s="62"/>
      <c r="AA23" s="62"/>
      <c r="AB23" s="62"/>
      <c r="AC23" s="62"/>
    </row>
    <row r="24" customFormat="false" ht="15.75" hidden="false" customHeight="true" outlineLevel="0" collapsed="false">
      <c r="A24" s="63" t="s">
        <v>230</v>
      </c>
      <c r="B24" s="63" t="s">
        <v>232</v>
      </c>
      <c r="C24" s="60" t="n">
        <v>1</v>
      </c>
      <c r="D24" s="60" t="n">
        <v>1</v>
      </c>
      <c r="E24" s="64" t="s">
        <v>1413</v>
      </c>
      <c r="F24" s="64" t="n">
        <v>2</v>
      </c>
      <c r="G24" s="64" t="s">
        <v>240</v>
      </c>
      <c r="H24" s="64" t="s">
        <v>241</v>
      </c>
      <c r="I24" s="63" t="s">
        <v>1406</v>
      </c>
      <c r="J24" s="63" t="s">
        <v>1407</v>
      </c>
      <c r="K24" s="68" t="s">
        <v>1408</v>
      </c>
      <c r="L24" s="68" t="s">
        <v>1409</v>
      </c>
      <c r="M24" s="64" t="s">
        <v>1414</v>
      </c>
      <c r="N24" s="64" t="s">
        <v>1415</v>
      </c>
      <c r="O24" s="64" t="n">
        <v>0</v>
      </c>
      <c r="P24" s="64" t="n">
        <v>0</v>
      </c>
      <c r="Q24" s="64" t="n">
        <v>0</v>
      </c>
      <c r="R24" s="64" t="n">
        <v>0</v>
      </c>
      <c r="S24" s="64" t="n">
        <v>0</v>
      </c>
      <c r="T24" s="64" t="n">
        <v>0</v>
      </c>
      <c r="U24" s="64" t="n">
        <v>0</v>
      </c>
      <c r="V24" s="64" t="n">
        <v>0</v>
      </c>
      <c r="W24" s="62"/>
      <c r="X24" s="62"/>
      <c r="Y24" s="62"/>
      <c r="Z24" s="62" t="s">
        <v>1416</v>
      </c>
      <c r="AA24" s="62"/>
      <c r="AB24" s="62"/>
      <c r="AC24" s="62"/>
    </row>
    <row r="25" customFormat="false" ht="15.75" hidden="false" customHeight="true" outlineLevel="0" collapsed="false">
      <c r="A25" s="63" t="s">
        <v>230</v>
      </c>
      <c r="B25" s="63" t="s">
        <v>232</v>
      </c>
      <c r="C25" s="60" t="n">
        <v>0</v>
      </c>
      <c r="D25" s="60" t="n">
        <v>1</v>
      </c>
      <c r="E25" s="64" t="s">
        <v>1417</v>
      </c>
      <c r="F25" s="64" t="n">
        <v>3</v>
      </c>
      <c r="G25" s="64" t="s">
        <v>242</v>
      </c>
      <c r="H25" s="64" t="s">
        <v>243</v>
      </c>
      <c r="I25" s="63" t="s">
        <v>1406</v>
      </c>
      <c r="J25" s="63" t="s">
        <v>1407</v>
      </c>
      <c r="K25" s="68" t="s">
        <v>1408</v>
      </c>
      <c r="L25" s="68" t="s">
        <v>1409</v>
      </c>
      <c r="M25" s="64" t="s">
        <v>1414</v>
      </c>
      <c r="N25" s="64" t="s">
        <v>1415</v>
      </c>
      <c r="O25" s="64" t="n">
        <v>0</v>
      </c>
      <c r="P25" s="64" t="n">
        <v>0</v>
      </c>
      <c r="Q25" s="64" t="n">
        <v>0</v>
      </c>
      <c r="R25" s="64" t="n">
        <v>0</v>
      </c>
      <c r="S25" s="64" t="n">
        <v>0</v>
      </c>
      <c r="T25" s="64" t="n">
        <v>0</v>
      </c>
      <c r="U25" s="64" t="n">
        <v>0</v>
      </c>
      <c r="V25" s="64" t="n">
        <v>0</v>
      </c>
      <c r="W25" s="62"/>
      <c r="X25" s="62"/>
      <c r="Y25" s="62"/>
      <c r="Z25" s="69" t="s">
        <v>1418</v>
      </c>
      <c r="AA25" s="62"/>
      <c r="AB25" s="62"/>
      <c r="AC25" s="62"/>
    </row>
    <row r="26" customFormat="false" ht="15.75" hidden="false" customHeight="true" outlineLevel="0" collapsed="false">
      <c r="A26" s="63" t="s">
        <v>230</v>
      </c>
      <c r="B26" s="63" t="s">
        <v>232</v>
      </c>
      <c r="C26" s="60" t="n">
        <v>1</v>
      </c>
      <c r="D26" s="60" t="n">
        <v>0</v>
      </c>
      <c r="E26" s="63" t="s">
        <v>1419</v>
      </c>
      <c r="F26" s="64" t="n">
        <v>4</v>
      </c>
      <c r="G26" s="64" t="s">
        <v>244</v>
      </c>
      <c r="H26" s="64" t="s">
        <v>245</v>
      </c>
      <c r="I26" s="63" t="s">
        <v>1406</v>
      </c>
      <c r="J26" s="63" t="s">
        <v>1407</v>
      </c>
      <c r="K26" s="68" t="s">
        <v>1408</v>
      </c>
      <c r="L26" s="68" t="s">
        <v>1409</v>
      </c>
      <c r="M26" s="64" t="s">
        <v>1414</v>
      </c>
      <c r="N26" s="64" t="s">
        <v>1415</v>
      </c>
      <c r="O26" s="64" t="n">
        <v>0</v>
      </c>
      <c r="P26" s="64" t="n">
        <v>0</v>
      </c>
      <c r="Q26" s="64" t="n">
        <v>0</v>
      </c>
      <c r="R26" s="64" t="n">
        <v>0</v>
      </c>
      <c r="S26" s="64" t="n">
        <v>0</v>
      </c>
      <c r="T26" s="64" t="n">
        <v>0</v>
      </c>
      <c r="U26" s="64" t="n">
        <v>0</v>
      </c>
      <c r="V26" s="64" t="n">
        <v>0</v>
      </c>
      <c r="W26" s="62"/>
      <c r="X26" s="62"/>
      <c r="Y26" s="62"/>
      <c r="Z26" s="62"/>
      <c r="AA26" s="62"/>
      <c r="AB26" s="62"/>
      <c r="AC26" s="62"/>
    </row>
    <row r="27" customFormat="false" ht="15.75" hidden="false" customHeight="true" outlineLevel="0" collapsed="false">
      <c r="A27" s="63" t="s">
        <v>230</v>
      </c>
      <c r="B27" s="63" t="s">
        <v>232</v>
      </c>
      <c r="C27" s="60"/>
      <c r="D27" s="60"/>
      <c r="E27" s="64"/>
      <c r="F27" s="64" t="n">
        <v>5</v>
      </c>
      <c r="G27" s="64" t="s">
        <v>246</v>
      </c>
      <c r="H27" s="64" t="s">
        <v>247</v>
      </c>
      <c r="I27" s="63" t="s">
        <v>1406</v>
      </c>
      <c r="J27" s="63" t="s">
        <v>1407</v>
      </c>
      <c r="K27" s="68" t="s">
        <v>1408</v>
      </c>
      <c r="L27" s="68" t="s">
        <v>1409</v>
      </c>
      <c r="M27" s="64" t="s">
        <v>1359</v>
      </c>
      <c r="N27" s="64" t="s">
        <v>1360</v>
      </c>
      <c r="O27" s="64" t="s">
        <v>1357</v>
      </c>
      <c r="P27" s="64" t="s">
        <v>1358</v>
      </c>
      <c r="Q27" s="64" t="n">
        <v>0</v>
      </c>
      <c r="R27" s="64" t="n">
        <v>0</v>
      </c>
      <c r="S27" s="64" t="n">
        <v>0</v>
      </c>
      <c r="T27" s="64" t="n">
        <v>0</v>
      </c>
      <c r="U27" s="64" t="n">
        <v>0</v>
      </c>
      <c r="V27" s="64" t="n">
        <v>0</v>
      </c>
      <c r="W27" s="62"/>
      <c r="X27" s="62"/>
      <c r="Y27" s="62"/>
      <c r="Z27" s="62"/>
      <c r="AA27" s="62"/>
      <c r="AB27" s="62"/>
      <c r="AC27" s="62"/>
    </row>
    <row r="28" customFormat="false" ht="15.75" hidden="false" customHeight="true" outlineLevel="0" collapsed="false">
      <c r="A28" s="63" t="s">
        <v>230</v>
      </c>
      <c r="B28" s="63" t="s">
        <v>232</v>
      </c>
      <c r="C28" s="60"/>
      <c r="D28" s="60"/>
      <c r="E28" s="64"/>
      <c r="F28" s="64" t="n">
        <v>6</v>
      </c>
      <c r="G28" s="64" t="s">
        <v>248</v>
      </c>
      <c r="H28" s="64" t="s">
        <v>249</v>
      </c>
      <c r="I28" s="63" t="s">
        <v>1406</v>
      </c>
      <c r="J28" s="63" t="s">
        <v>1407</v>
      </c>
      <c r="K28" s="68" t="s">
        <v>1408</v>
      </c>
      <c r="L28" s="68" t="s">
        <v>1409</v>
      </c>
      <c r="M28" s="64" t="s">
        <v>1359</v>
      </c>
      <c r="N28" s="64" t="s">
        <v>1360</v>
      </c>
      <c r="O28" s="64" t="s">
        <v>1357</v>
      </c>
      <c r="P28" s="64" t="s">
        <v>1358</v>
      </c>
      <c r="Q28" s="64" t="n">
        <v>0</v>
      </c>
      <c r="R28" s="64" t="n">
        <v>0</v>
      </c>
      <c r="S28" s="64" t="n">
        <v>0</v>
      </c>
      <c r="T28" s="64" t="n">
        <v>0</v>
      </c>
      <c r="U28" s="64" t="n">
        <v>0</v>
      </c>
      <c r="V28" s="64" t="n">
        <v>0</v>
      </c>
      <c r="W28" s="62"/>
      <c r="X28" s="62"/>
      <c r="Y28" s="62"/>
      <c r="Z28" s="62"/>
      <c r="AA28" s="62"/>
      <c r="AB28" s="62"/>
      <c r="AC28" s="62"/>
    </row>
    <row r="29" customFormat="false" ht="15.75" hidden="false" customHeight="true" outlineLevel="0" collapsed="false">
      <c r="A29" s="63" t="s">
        <v>230</v>
      </c>
      <c r="B29" s="63" t="s">
        <v>232</v>
      </c>
      <c r="C29" s="60"/>
      <c r="D29" s="60"/>
      <c r="E29" s="64"/>
      <c r="F29" s="64" t="n">
        <v>7</v>
      </c>
      <c r="G29" s="64" t="s">
        <v>250</v>
      </c>
      <c r="H29" s="64" t="s">
        <v>251</v>
      </c>
      <c r="I29" s="63" t="s">
        <v>1406</v>
      </c>
      <c r="J29" s="63" t="s">
        <v>1407</v>
      </c>
      <c r="K29" s="68" t="s">
        <v>1408</v>
      </c>
      <c r="L29" s="68" t="s">
        <v>1409</v>
      </c>
      <c r="M29" s="64" t="s">
        <v>1359</v>
      </c>
      <c r="N29" s="64" t="s">
        <v>1360</v>
      </c>
      <c r="O29" s="64" t="s">
        <v>1420</v>
      </c>
      <c r="P29" s="64" t="s">
        <v>1421</v>
      </c>
      <c r="Q29" s="64" t="s">
        <v>1422</v>
      </c>
      <c r="R29" s="64" t="s">
        <v>1423</v>
      </c>
      <c r="S29" s="64" t="s">
        <v>1424</v>
      </c>
      <c r="T29" s="64" t="s">
        <v>1425</v>
      </c>
      <c r="U29" s="64" t="s">
        <v>1426</v>
      </c>
      <c r="V29" s="64" t="s">
        <v>1427</v>
      </c>
      <c r="W29" s="62"/>
      <c r="X29" s="62"/>
      <c r="Y29" s="62"/>
      <c r="Z29" s="62"/>
      <c r="AA29" s="62"/>
      <c r="AB29" s="62"/>
      <c r="AC29" s="62"/>
    </row>
    <row r="30" customFormat="false" ht="15.75" hidden="false" customHeight="true" outlineLevel="0" collapsed="false">
      <c r="A30" s="63" t="s">
        <v>230</v>
      </c>
      <c r="B30" s="63" t="s">
        <v>232</v>
      </c>
      <c r="C30" s="60"/>
      <c r="D30" s="60"/>
      <c r="E30" s="64"/>
      <c r="F30" s="64" t="n">
        <v>8</v>
      </c>
      <c r="G30" s="64" t="s">
        <v>252</v>
      </c>
      <c r="H30" s="64" t="s">
        <v>253</v>
      </c>
      <c r="I30" s="63" t="s">
        <v>1406</v>
      </c>
      <c r="J30" s="63" t="s">
        <v>1407</v>
      </c>
      <c r="K30" s="68" t="s">
        <v>1408</v>
      </c>
      <c r="L30" s="68" t="s">
        <v>1409</v>
      </c>
      <c r="M30" s="64" t="s">
        <v>1359</v>
      </c>
      <c r="N30" s="64" t="s">
        <v>1360</v>
      </c>
      <c r="O30" s="64" t="n">
        <v>0</v>
      </c>
      <c r="P30" s="64" t="n">
        <v>0</v>
      </c>
      <c r="Q30" s="64" t="n">
        <v>0</v>
      </c>
      <c r="R30" s="64" t="n">
        <v>0</v>
      </c>
      <c r="S30" s="64" t="n">
        <v>0</v>
      </c>
      <c r="T30" s="64" t="n">
        <v>0</v>
      </c>
      <c r="U30" s="64" t="n">
        <v>0</v>
      </c>
      <c r="V30" s="64" t="n">
        <v>0</v>
      </c>
      <c r="W30" s="62"/>
      <c r="X30" s="62"/>
      <c r="Y30" s="62"/>
      <c r="Z30" s="62"/>
      <c r="AA30" s="62"/>
      <c r="AB30" s="62"/>
      <c r="AC30" s="62"/>
    </row>
    <row r="31" customFormat="false" ht="15.75" hidden="false" customHeight="true" outlineLevel="0" collapsed="false">
      <c r="A31" s="63" t="s">
        <v>230</v>
      </c>
      <c r="B31" s="63" t="s">
        <v>232</v>
      </c>
      <c r="C31" s="60"/>
      <c r="D31" s="60"/>
      <c r="E31" s="64"/>
      <c r="F31" s="64" t="n">
        <v>9</v>
      </c>
      <c r="G31" s="64" t="s">
        <v>254</v>
      </c>
      <c r="H31" s="64" t="s">
        <v>255</v>
      </c>
      <c r="I31" s="63" t="s">
        <v>1406</v>
      </c>
      <c r="J31" s="63" t="s">
        <v>1407</v>
      </c>
      <c r="K31" s="68" t="s">
        <v>1408</v>
      </c>
      <c r="L31" s="68" t="s">
        <v>1409</v>
      </c>
      <c r="M31" s="64" t="n">
        <v>0</v>
      </c>
      <c r="N31" s="64" t="n">
        <v>0</v>
      </c>
      <c r="O31" s="64" t="n">
        <v>0</v>
      </c>
      <c r="P31" s="64" t="n">
        <v>0</v>
      </c>
      <c r="Q31" s="64" t="n">
        <v>0</v>
      </c>
      <c r="R31" s="64" t="n">
        <v>0</v>
      </c>
      <c r="S31" s="64" t="n">
        <v>0</v>
      </c>
      <c r="T31" s="64" t="n">
        <v>0</v>
      </c>
      <c r="U31" s="64" t="n">
        <v>0</v>
      </c>
      <c r="V31" s="64" t="n">
        <v>0</v>
      </c>
      <c r="W31" s="62"/>
      <c r="X31" s="62"/>
      <c r="Y31" s="62"/>
      <c r="Z31" s="62"/>
      <c r="AA31" s="62"/>
      <c r="AB31" s="62"/>
      <c r="AC31" s="62"/>
    </row>
    <row r="32" customFormat="false" ht="15.75" hidden="false" customHeight="true" outlineLevel="0" collapsed="false">
      <c r="A32" s="63" t="s">
        <v>230</v>
      </c>
      <c r="B32" s="63" t="s">
        <v>232</v>
      </c>
      <c r="C32" s="60" t="n">
        <v>1</v>
      </c>
      <c r="D32" s="60" t="n">
        <v>0</v>
      </c>
      <c r="E32" s="64" t="s">
        <v>1428</v>
      </c>
      <c r="F32" s="64" t="n">
        <v>10</v>
      </c>
      <c r="G32" s="64" t="s">
        <v>256</v>
      </c>
      <c r="H32" s="64" t="s">
        <v>257</v>
      </c>
      <c r="I32" s="63" t="s">
        <v>1406</v>
      </c>
      <c r="J32" s="63" t="s">
        <v>1407</v>
      </c>
      <c r="K32" s="68" t="s">
        <v>1408</v>
      </c>
      <c r="L32" s="68" t="s">
        <v>1409</v>
      </c>
      <c r="M32" s="64" t="s">
        <v>1429</v>
      </c>
      <c r="N32" s="64" t="s">
        <v>1430</v>
      </c>
      <c r="O32" s="64" t="n">
        <v>0</v>
      </c>
      <c r="P32" s="64" t="n">
        <v>0</v>
      </c>
      <c r="Q32" s="64" t="n">
        <v>0</v>
      </c>
      <c r="R32" s="64" t="n">
        <v>0</v>
      </c>
      <c r="S32" s="64" t="n">
        <v>0</v>
      </c>
      <c r="T32" s="64" t="n">
        <v>0</v>
      </c>
      <c r="U32" s="64" t="n">
        <v>0</v>
      </c>
      <c r="V32" s="64" t="n">
        <v>0</v>
      </c>
      <c r="W32" s="62"/>
      <c r="X32" s="62"/>
      <c r="Y32" s="62"/>
      <c r="Z32" s="62"/>
      <c r="AA32" s="62"/>
      <c r="AB32" s="62"/>
      <c r="AC32" s="62"/>
    </row>
    <row r="33" customFormat="false" ht="15.75" hidden="false" customHeight="true" outlineLevel="0" collapsed="false">
      <c r="A33" s="63" t="s">
        <v>230</v>
      </c>
      <c r="B33" s="63" t="s">
        <v>232</v>
      </c>
      <c r="C33" s="60" t="n">
        <v>0</v>
      </c>
      <c r="D33" s="60" t="n">
        <v>1</v>
      </c>
      <c r="E33" s="64" t="s">
        <v>1431</v>
      </c>
      <c r="F33" s="64" t="n">
        <v>11</v>
      </c>
      <c r="G33" s="64" t="s">
        <v>258</v>
      </c>
      <c r="H33" s="64" t="s">
        <v>259</v>
      </c>
      <c r="I33" s="63" t="s">
        <v>1406</v>
      </c>
      <c r="J33" s="63" t="s">
        <v>1407</v>
      </c>
      <c r="K33" s="68" t="s">
        <v>1408</v>
      </c>
      <c r="L33" s="68" t="s">
        <v>1409</v>
      </c>
      <c r="M33" s="64" t="s">
        <v>1429</v>
      </c>
      <c r="N33" s="64" t="s">
        <v>1430</v>
      </c>
      <c r="O33" s="64" t="n">
        <v>0</v>
      </c>
      <c r="P33" s="64" t="n">
        <v>0</v>
      </c>
      <c r="Q33" s="64" t="n">
        <v>0</v>
      </c>
      <c r="R33" s="64" t="n">
        <v>0</v>
      </c>
      <c r="S33" s="64" t="n">
        <v>0</v>
      </c>
      <c r="T33" s="64" t="n">
        <v>0</v>
      </c>
      <c r="U33" s="64" t="n">
        <v>0</v>
      </c>
      <c r="V33" s="64" t="n">
        <v>0</v>
      </c>
      <c r="W33" s="62"/>
      <c r="X33" s="62"/>
      <c r="Y33" s="62"/>
      <c r="Z33" s="62" t="s">
        <v>1432</v>
      </c>
      <c r="AA33" s="62"/>
      <c r="AB33" s="62"/>
      <c r="AC33" s="62"/>
    </row>
    <row r="34" customFormat="false" ht="15.75" hidden="false" customHeight="true" outlineLevel="0" collapsed="false">
      <c r="A34" s="63" t="s">
        <v>230</v>
      </c>
      <c r="B34" s="63" t="s">
        <v>232</v>
      </c>
      <c r="C34" s="60"/>
      <c r="D34" s="60"/>
      <c r="E34" s="64"/>
      <c r="F34" s="64" t="n">
        <v>12</v>
      </c>
      <c r="G34" s="64" t="s">
        <v>260</v>
      </c>
      <c r="H34" s="64" t="s">
        <v>261</v>
      </c>
      <c r="I34" s="63" t="s">
        <v>1406</v>
      </c>
      <c r="J34" s="63" t="s">
        <v>1407</v>
      </c>
      <c r="K34" s="68" t="s">
        <v>1408</v>
      </c>
      <c r="L34" s="68" t="s">
        <v>1409</v>
      </c>
      <c r="M34" s="64" t="s">
        <v>1429</v>
      </c>
      <c r="N34" s="64" t="s">
        <v>1430</v>
      </c>
      <c r="O34" s="64" t="n">
        <v>0</v>
      </c>
      <c r="P34" s="64" t="n">
        <v>0</v>
      </c>
      <c r="Q34" s="64" t="n">
        <v>0</v>
      </c>
      <c r="R34" s="64" t="n">
        <v>0</v>
      </c>
      <c r="S34" s="64" t="n">
        <v>0</v>
      </c>
      <c r="T34" s="64" t="n">
        <v>0</v>
      </c>
      <c r="U34" s="64" t="n">
        <v>0</v>
      </c>
      <c r="V34" s="64" t="n">
        <v>0</v>
      </c>
      <c r="W34" s="62"/>
      <c r="X34" s="62"/>
      <c r="Y34" s="62"/>
      <c r="Z34" s="62"/>
      <c r="AA34" s="62"/>
      <c r="AB34" s="62"/>
      <c r="AC34" s="62"/>
    </row>
    <row r="35" customFormat="false" ht="15.75" hidden="false" customHeight="true" outlineLevel="0" collapsed="false">
      <c r="A35" s="63" t="s">
        <v>230</v>
      </c>
      <c r="B35" s="63" t="s">
        <v>232</v>
      </c>
      <c r="C35" s="60"/>
      <c r="D35" s="60"/>
      <c r="E35" s="64"/>
      <c r="F35" s="64" t="n">
        <v>13</v>
      </c>
      <c r="G35" s="64" t="s">
        <v>262</v>
      </c>
      <c r="H35" s="64" t="s">
        <v>263</v>
      </c>
      <c r="I35" s="63" t="s">
        <v>1406</v>
      </c>
      <c r="J35" s="63" t="s">
        <v>1407</v>
      </c>
      <c r="K35" s="68" t="s">
        <v>1408</v>
      </c>
      <c r="L35" s="68" t="s">
        <v>1409</v>
      </c>
      <c r="M35" s="64" t="s">
        <v>1429</v>
      </c>
      <c r="N35" s="64" t="s">
        <v>1430</v>
      </c>
      <c r="O35" s="64" t="n">
        <v>0</v>
      </c>
      <c r="P35" s="64" t="n">
        <v>0</v>
      </c>
      <c r="Q35" s="64" t="n">
        <v>0</v>
      </c>
      <c r="R35" s="64" t="n">
        <v>0</v>
      </c>
      <c r="S35" s="64" t="n">
        <v>0</v>
      </c>
      <c r="T35" s="64" t="n">
        <v>0</v>
      </c>
      <c r="U35" s="64" t="n">
        <v>0</v>
      </c>
      <c r="V35" s="64" t="n">
        <v>0</v>
      </c>
      <c r="W35" s="62"/>
      <c r="X35" s="62"/>
      <c r="Y35" s="62"/>
      <c r="Z35" s="62"/>
      <c r="AA35" s="62"/>
      <c r="AB35" s="62"/>
      <c r="AC35" s="62"/>
    </row>
    <row r="36" customFormat="false" ht="15.75" hidden="false" customHeight="true" outlineLevel="0" collapsed="false">
      <c r="A36" s="63" t="s">
        <v>230</v>
      </c>
      <c r="B36" s="63" t="s">
        <v>232</v>
      </c>
      <c r="C36" s="60"/>
      <c r="D36" s="60"/>
      <c r="E36" s="64"/>
      <c r="F36" s="64" t="n">
        <v>14</v>
      </c>
      <c r="G36" s="64" t="s">
        <v>264</v>
      </c>
      <c r="H36" s="64" t="s">
        <v>265</v>
      </c>
      <c r="I36" s="63" t="s">
        <v>1406</v>
      </c>
      <c r="J36" s="63" t="s">
        <v>1407</v>
      </c>
      <c r="K36" s="68" t="s">
        <v>1408</v>
      </c>
      <c r="L36" s="68" t="s">
        <v>1409</v>
      </c>
      <c r="M36" s="64" t="s">
        <v>1429</v>
      </c>
      <c r="N36" s="64" t="s">
        <v>1430</v>
      </c>
      <c r="O36" s="64" t="n">
        <v>0</v>
      </c>
      <c r="P36" s="64" t="n">
        <v>0</v>
      </c>
      <c r="Q36" s="64" t="n">
        <v>0</v>
      </c>
      <c r="R36" s="64" t="n">
        <v>0</v>
      </c>
      <c r="S36" s="64" t="n">
        <v>0</v>
      </c>
      <c r="T36" s="64" t="n">
        <v>0</v>
      </c>
      <c r="U36" s="64" t="n">
        <v>0</v>
      </c>
      <c r="V36" s="64" t="n">
        <v>0</v>
      </c>
      <c r="W36" s="62"/>
      <c r="X36" s="62"/>
      <c r="Y36" s="62"/>
      <c r="Z36" s="62"/>
      <c r="AA36" s="62"/>
      <c r="AB36" s="62"/>
      <c r="AC36" s="62"/>
    </row>
    <row r="37" customFormat="false" ht="15.75" hidden="false" customHeight="true" outlineLevel="0" collapsed="false">
      <c r="A37" s="63" t="s">
        <v>230</v>
      </c>
      <c r="B37" s="63" t="s">
        <v>232</v>
      </c>
      <c r="C37" s="60"/>
      <c r="D37" s="60"/>
      <c r="E37" s="64"/>
      <c r="F37" s="64" t="n">
        <v>15</v>
      </c>
      <c r="G37" s="64" t="s">
        <v>266</v>
      </c>
      <c r="H37" s="64" t="s">
        <v>267</v>
      </c>
      <c r="I37" s="63" t="s">
        <v>1406</v>
      </c>
      <c r="J37" s="63" t="s">
        <v>1407</v>
      </c>
      <c r="K37" s="68" t="s">
        <v>1408</v>
      </c>
      <c r="L37" s="68" t="s">
        <v>1409</v>
      </c>
      <c r="M37" s="64" t="s">
        <v>1429</v>
      </c>
      <c r="N37" s="64" t="s">
        <v>1430</v>
      </c>
      <c r="O37" s="64" t="n">
        <v>0</v>
      </c>
      <c r="P37" s="64" t="n">
        <v>0</v>
      </c>
      <c r="Q37" s="64" t="n">
        <v>0</v>
      </c>
      <c r="R37" s="64" t="n">
        <v>0</v>
      </c>
      <c r="S37" s="64" t="n">
        <v>0</v>
      </c>
      <c r="T37" s="64" t="n">
        <v>0</v>
      </c>
      <c r="U37" s="64" t="n">
        <v>0</v>
      </c>
      <c r="V37" s="64" t="n">
        <v>0</v>
      </c>
      <c r="W37" s="62"/>
      <c r="X37" s="62"/>
      <c r="Y37" s="62"/>
      <c r="Z37" s="62"/>
      <c r="AA37" s="62"/>
      <c r="AB37" s="62"/>
      <c r="AC37" s="62"/>
    </row>
    <row r="38" customFormat="false" ht="15.75" hidden="false" customHeight="true" outlineLevel="0" collapsed="false">
      <c r="A38" s="63" t="s">
        <v>268</v>
      </c>
      <c r="B38" s="63" t="s">
        <v>270</v>
      </c>
      <c r="C38" s="60"/>
      <c r="D38" s="60"/>
      <c r="E38" s="64"/>
      <c r="F38" s="63" t="n">
        <v>1</v>
      </c>
      <c r="G38" s="64" t="s">
        <v>271</v>
      </c>
      <c r="H38" s="64" t="s">
        <v>272</v>
      </c>
      <c r="I38" s="63" t="s">
        <v>1433</v>
      </c>
      <c r="J38" s="63" t="s">
        <v>1434</v>
      </c>
      <c r="K38" s="63" t="s">
        <v>1435</v>
      </c>
      <c r="L38" s="63" t="s">
        <v>1436</v>
      </c>
      <c r="M38" s="63" t="s">
        <v>1388</v>
      </c>
      <c r="N38" s="63" t="s">
        <v>1389</v>
      </c>
      <c r="O38" s="63" t="n">
        <v>0</v>
      </c>
      <c r="P38" s="63" t="n">
        <v>0</v>
      </c>
      <c r="Q38" s="64" t="n">
        <v>0</v>
      </c>
      <c r="R38" s="64" t="n">
        <v>0</v>
      </c>
      <c r="S38" s="64" t="n">
        <v>0</v>
      </c>
      <c r="T38" s="64" t="n">
        <v>0</v>
      </c>
      <c r="U38" s="64" t="n">
        <v>0</v>
      </c>
      <c r="V38" s="64" t="n">
        <v>0</v>
      </c>
      <c r="W38" s="65" t="n">
        <v>44597</v>
      </c>
      <c r="X38" s="65" t="n">
        <v>44720</v>
      </c>
      <c r="Y38" s="62" t="s">
        <v>1437</v>
      </c>
      <c r="Z38" s="62"/>
      <c r="AA38" s="62"/>
      <c r="AB38" s="62"/>
      <c r="AC38" s="62"/>
    </row>
    <row r="39" customFormat="false" ht="15.75" hidden="false" customHeight="true" outlineLevel="0" collapsed="false">
      <c r="A39" s="63" t="s">
        <v>268</v>
      </c>
      <c r="B39" s="63" t="s">
        <v>270</v>
      </c>
      <c r="C39" s="60"/>
      <c r="D39" s="60"/>
      <c r="E39" s="64"/>
      <c r="F39" s="63" t="n">
        <v>2</v>
      </c>
      <c r="G39" s="64" t="s">
        <v>277</v>
      </c>
      <c r="H39" s="64" t="s">
        <v>278</v>
      </c>
      <c r="I39" s="64" t="s">
        <v>186</v>
      </c>
      <c r="J39" s="64" t="s">
        <v>187</v>
      </c>
      <c r="K39" s="64" t="s">
        <v>188</v>
      </c>
      <c r="L39" s="64" t="s">
        <v>189</v>
      </c>
      <c r="M39" s="63" t="s">
        <v>1388</v>
      </c>
      <c r="N39" s="63" t="s">
        <v>1389</v>
      </c>
      <c r="O39" s="63" t="n">
        <v>0</v>
      </c>
      <c r="P39" s="63" t="n">
        <v>0</v>
      </c>
      <c r="Q39" s="63" t="n">
        <v>0</v>
      </c>
      <c r="R39" s="63" t="n">
        <v>0</v>
      </c>
      <c r="S39" s="63" t="n">
        <v>0</v>
      </c>
      <c r="T39" s="63" t="n">
        <v>0</v>
      </c>
      <c r="U39" s="63" t="n">
        <v>0</v>
      </c>
      <c r="V39" s="63" t="n">
        <v>0</v>
      </c>
      <c r="W39" s="62"/>
      <c r="X39" s="62"/>
      <c r="Y39" s="62"/>
      <c r="Z39" s="62"/>
      <c r="AA39" s="62"/>
      <c r="AB39" s="62"/>
      <c r="AC39" s="62"/>
    </row>
    <row r="40" customFormat="false" ht="15.75" hidden="false" customHeight="true" outlineLevel="0" collapsed="false">
      <c r="A40" s="63" t="s">
        <v>268</v>
      </c>
      <c r="B40" s="63" t="s">
        <v>270</v>
      </c>
      <c r="C40" s="60" t="n">
        <v>1</v>
      </c>
      <c r="D40" s="60" t="n">
        <v>1</v>
      </c>
      <c r="E40" s="64" t="s">
        <v>1438</v>
      </c>
      <c r="F40" s="63" t="n">
        <v>3</v>
      </c>
      <c r="G40" s="64" t="s">
        <v>279</v>
      </c>
      <c r="H40" s="64" t="s">
        <v>280</v>
      </c>
      <c r="I40" s="64" t="s">
        <v>186</v>
      </c>
      <c r="J40" s="64" t="s">
        <v>187</v>
      </c>
      <c r="K40" s="64" t="s">
        <v>188</v>
      </c>
      <c r="L40" s="64" t="s">
        <v>189</v>
      </c>
      <c r="M40" s="63" t="s">
        <v>1439</v>
      </c>
      <c r="N40" s="63" t="s">
        <v>1440</v>
      </c>
      <c r="O40" s="63" t="n">
        <v>0</v>
      </c>
      <c r="P40" s="63" t="n">
        <v>0</v>
      </c>
      <c r="Q40" s="63" t="n">
        <v>0</v>
      </c>
      <c r="R40" s="63" t="n">
        <v>0</v>
      </c>
      <c r="S40" s="63" t="n">
        <v>0</v>
      </c>
      <c r="T40" s="63" t="n">
        <v>0</v>
      </c>
      <c r="U40" s="63" t="n">
        <v>0</v>
      </c>
      <c r="V40" s="63" t="n">
        <v>0</v>
      </c>
      <c r="W40" s="62"/>
      <c r="X40" s="62"/>
      <c r="Y40" s="62"/>
      <c r="Z40" s="69" t="s">
        <v>1441</v>
      </c>
      <c r="AA40" s="62"/>
      <c r="AB40" s="62"/>
      <c r="AC40" s="62"/>
    </row>
    <row r="41" customFormat="false" ht="15.75" hidden="false" customHeight="true" outlineLevel="0" collapsed="false">
      <c r="A41" s="63" t="s">
        <v>268</v>
      </c>
      <c r="B41" s="63" t="s">
        <v>270</v>
      </c>
      <c r="C41" s="60" t="n">
        <v>1</v>
      </c>
      <c r="D41" s="60"/>
      <c r="E41" s="70" t="s">
        <v>1442</v>
      </c>
      <c r="F41" s="63" t="n">
        <v>4</v>
      </c>
      <c r="G41" s="70" t="s">
        <v>281</v>
      </c>
      <c r="H41" s="70" t="s">
        <v>282</v>
      </c>
      <c r="I41" s="64" t="s">
        <v>186</v>
      </c>
      <c r="J41" s="64" t="s">
        <v>187</v>
      </c>
      <c r="K41" s="64" t="s">
        <v>188</v>
      </c>
      <c r="L41" s="64" t="s">
        <v>189</v>
      </c>
      <c r="M41" s="63" t="s">
        <v>1388</v>
      </c>
      <c r="N41" s="63" t="s">
        <v>1389</v>
      </c>
      <c r="O41" s="63" t="n">
        <v>0</v>
      </c>
      <c r="P41" s="63" t="n">
        <v>0</v>
      </c>
      <c r="Q41" s="63" t="n">
        <v>0</v>
      </c>
      <c r="R41" s="63" t="n">
        <v>0</v>
      </c>
      <c r="S41" s="63" t="n">
        <v>0</v>
      </c>
      <c r="T41" s="63" t="n">
        <v>0</v>
      </c>
      <c r="U41" s="63" t="n">
        <v>0</v>
      </c>
      <c r="V41" s="63" t="n">
        <v>0</v>
      </c>
      <c r="W41" s="62"/>
      <c r="X41" s="62"/>
      <c r="Y41" s="62"/>
      <c r="Z41" s="62"/>
      <c r="AA41" s="62"/>
      <c r="AB41" s="62"/>
      <c r="AC41" s="62"/>
    </row>
    <row r="42" customFormat="false" ht="15.75" hidden="false" customHeight="true" outlineLevel="0" collapsed="false">
      <c r="A42" s="63" t="s">
        <v>268</v>
      </c>
      <c r="B42" s="63" t="s">
        <v>270</v>
      </c>
      <c r="C42" s="60" t="n">
        <v>1</v>
      </c>
      <c r="D42" s="60" t="n">
        <v>0</v>
      </c>
      <c r="E42" s="64" t="s">
        <v>1443</v>
      </c>
      <c r="F42" s="63" t="n">
        <v>5</v>
      </c>
      <c r="G42" s="64" t="s">
        <v>283</v>
      </c>
      <c r="H42" s="63" t="s">
        <v>284</v>
      </c>
      <c r="I42" s="64" t="s">
        <v>186</v>
      </c>
      <c r="J42" s="64" t="s">
        <v>187</v>
      </c>
      <c r="K42" s="64" t="s">
        <v>188</v>
      </c>
      <c r="L42" s="64" t="s">
        <v>189</v>
      </c>
      <c r="M42" s="63" t="s">
        <v>1388</v>
      </c>
      <c r="N42" s="63" t="s">
        <v>1389</v>
      </c>
      <c r="O42" s="63" t="n">
        <v>0</v>
      </c>
      <c r="P42" s="63" t="n">
        <v>0</v>
      </c>
      <c r="Q42" s="63" t="n">
        <v>0</v>
      </c>
      <c r="R42" s="63" t="n">
        <v>0</v>
      </c>
      <c r="S42" s="63" t="n">
        <v>0</v>
      </c>
      <c r="T42" s="63" t="n">
        <v>0</v>
      </c>
      <c r="U42" s="63" t="n">
        <v>0</v>
      </c>
      <c r="V42" s="63" t="n">
        <v>0</v>
      </c>
      <c r="W42" s="62"/>
      <c r="X42" s="62"/>
      <c r="Y42" s="62"/>
      <c r="Z42" s="62"/>
      <c r="AA42" s="62"/>
      <c r="AB42" s="62"/>
      <c r="AC42" s="62"/>
    </row>
    <row r="43" customFormat="false" ht="15.75" hidden="false" customHeight="true" outlineLevel="0" collapsed="false">
      <c r="A43" s="63" t="s">
        <v>268</v>
      </c>
      <c r="B43" s="63" t="s">
        <v>270</v>
      </c>
      <c r="C43" s="60"/>
      <c r="D43" s="60"/>
      <c r="E43" s="64"/>
      <c r="F43" s="63" t="n">
        <v>6</v>
      </c>
      <c r="G43" s="64" t="s">
        <v>285</v>
      </c>
      <c r="H43" s="63" t="s">
        <v>286</v>
      </c>
      <c r="I43" s="64" t="s">
        <v>186</v>
      </c>
      <c r="J43" s="64" t="s">
        <v>187</v>
      </c>
      <c r="K43" s="64" t="s">
        <v>188</v>
      </c>
      <c r="L43" s="64" t="s">
        <v>189</v>
      </c>
      <c r="M43" s="64" t="s">
        <v>1388</v>
      </c>
      <c r="N43" s="64" t="s">
        <v>1389</v>
      </c>
      <c r="O43" s="63" t="n">
        <v>0</v>
      </c>
      <c r="P43" s="64" t="n">
        <v>0</v>
      </c>
      <c r="Q43" s="63" t="n">
        <v>0</v>
      </c>
      <c r="R43" s="63" t="n">
        <v>0</v>
      </c>
      <c r="S43" s="63" t="n">
        <v>0</v>
      </c>
      <c r="T43" s="63" t="n">
        <v>0</v>
      </c>
      <c r="U43" s="63" t="n">
        <v>0</v>
      </c>
      <c r="V43" s="63" t="n">
        <v>0</v>
      </c>
      <c r="W43" s="62"/>
      <c r="X43" s="62"/>
      <c r="Y43" s="62"/>
      <c r="Z43" s="62"/>
      <c r="AA43" s="62"/>
      <c r="AB43" s="62"/>
      <c r="AC43" s="62"/>
    </row>
    <row r="44" customFormat="false" ht="15.75" hidden="false" customHeight="true" outlineLevel="0" collapsed="false">
      <c r="A44" s="63" t="s">
        <v>268</v>
      </c>
      <c r="B44" s="63" t="s">
        <v>270</v>
      </c>
      <c r="C44" s="60"/>
      <c r="D44" s="60"/>
      <c r="E44" s="64"/>
      <c r="F44" s="63" t="n">
        <v>7</v>
      </c>
      <c r="G44" s="64" t="s">
        <v>287</v>
      </c>
      <c r="H44" s="63" t="s">
        <v>288</v>
      </c>
      <c r="I44" s="64" t="s">
        <v>186</v>
      </c>
      <c r="J44" s="64" t="s">
        <v>187</v>
      </c>
      <c r="K44" s="64" t="s">
        <v>188</v>
      </c>
      <c r="L44" s="64" t="s">
        <v>189</v>
      </c>
      <c r="M44" s="64" t="s">
        <v>1388</v>
      </c>
      <c r="N44" s="64" t="s">
        <v>1389</v>
      </c>
      <c r="O44" s="64" t="n">
        <v>0</v>
      </c>
      <c r="P44" s="64" t="n">
        <v>0</v>
      </c>
      <c r="Q44" s="64" t="n">
        <v>0</v>
      </c>
      <c r="R44" s="64" t="n">
        <v>0</v>
      </c>
      <c r="S44" s="64" t="n">
        <v>0</v>
      </c>
      <c r="T44" s="64" t="n">
        <v>0</v>
      </c>
      <c r="U44" s="64" t="n">
        <v>0</v>
      </c>
      <c r="V44" s="64" t="n">
        <v>0</v>
      </c>
      <c r="W44" s="62"/>
      <c r="X44" s="62"/>
      <c r="Y44" s="62"/>
      <c r="Z44" s="62"/>
      <c r="AA44" s="62"/>
      <c r="AB44" s="62"/>
      <c r="AC44" s="62"/>
    </row>
    <row r="45" customFormat="false" ht="15.75" hidden="false" customHeight="true" outlineLevel="0" collapsed="false">
      <c r="A45" s="63" t="s">
        <v>268</v>
      </c>
      <c r="B45" s="63" t="s">
        <v>270</v>
      </c>
      <c r="C45" s="60"/>
      <c r="D45" s="60"/>
      <c r="E45" s="64"/>
      <c r="F45" s="63" t="n">
        <v>8</v>
      </c>
      <c r="G45" s="64" t="s">
        <v>289</v>
      </c>
      <c r="H45" s="63" t="s">
        <v>290</v>
      </c>
      <c r="I45" s="64" t="s">
        <v>186</v>
      </c>
      <c r="J45" s="64" t="s">
        <v>187</v>
      </c>
      <c r="K45" s="64" t="s">
        <v>188</v>
      </c>
      <c r="L45" s="64" t="s">
        <v>189</v>
      </c>
      <c r="M45" s="64" t="s">
        <v>1444</v>
      </c>
      <c r="N45" s="64" t="s">
        <v>1389</v>
      </c>
      <c r="O45" s="64" t="n">
        <v>0</v>
      </c>
      <c r="P45" s="64" t="s">
        <v>1445</v>
      </c>
      <c r="Q45" s="64" t="n">
        <v>0</v>
      </c>
      <c r="R45" s="64" t="n">
        <v>0</v>
      </c>
      <c r="S45" s="64" t="n">
        <v>0</v>
      </c>
      <c r="T45" s="64" t="n">
        <v>0</v>
      </c>
      <c r="U45" s="64" t="n">
        <v>0</v>
      </c>
      <c r="V45" s="64" t="n">
        <v>0</v>
      </c>
      <c r="W45" s="62"/>
      <c r="X45" s="62"/>
      <c r="Y45" s="62"/>
      <c r="Z45" s="62"/>
      <c r="AA45" s="62"/>
      <c r="AB45" s="62"/>
      <c r="AC45" s="62"/>
    </row>
    <row r="46" customFormat="false" ht="15.75" hidden="false" customHeight="true" outlineLevel="0" collapsed="false">
      <c r="A46" s="63" t="s">
        <v>268</v>
      </c>
      <c r="B46" s="63" t="s">
        <v>270</v>
      </c>
      <c r="C46" s="60" t="n">
        <v>1</v>
      </c>
      <c r="D46" s="60" t="n">
        <v>1</v>
      </c>
      <c r="E46" s="64" t="s">
        <v>1446</v>
      </c>
      <c r="F46" s="63" t="n">
        <v>9</v>
      </c>
      <c r="G46" s="64" t="s">
        <v>291</v>
      </c>
      <c r="H46" s="63" t="s">
        <v>292</v>
      </c>
      <c r="I46" s="64" t="s">
        <v>186</v>
      </c>
      <c r="J46" s="64" t="s">
        <v>187</v>
      </c>
      <c r="K46" s="64" t="s">
        <v>188</v>
      </c>
      <c r="L46" s="64" t="s">
        <v>189</v>
      </c>
      <c r="M46" s="64" t="s">
        <v>1388</v>
      </c>
      <c r="N46" s="64" t="s">
        <v>1389</v>
      </c>
      <c r="O46" s="64" t="s">
        <v>1447</v>
      </c>
      <c r="P46" s="64" t="n">
        <v>0</v>
      </c>
      <c r="Q46" s="64" t="n">
        <v>0</v>
      </c>
      <c r="R46" s="64" t="n">
        <v>0</v>
      </c>
      <c r="S46" s="64" t="n">
        <v>0</v>
      </c>
      <c r="T46" s="64" t="n">
        <v>0</v>
      </c>
      <c r="U46" s="64" t="n">
        <v>0</v>
      </c>
      <c r="V46" s="64" t="n">
        <v>0</v>
      </c>
      <c r="W46" s="62"/>
      <c r="X46" s="62"/>
      <c r="Y46" s="62"/>
      <c r="Z46" s="62" t="s">
        <v>1448</v>
      </c>
      <c r="AA46" s="62"/>
      <c r="AB46" s="62"/>
      <c r="AC46" s="62"/>
    </row>
    <row r="47" customFormat="false" ht="15.75" hidden="false" customHeight="true" outlineLevel="0" collapsed="false">
      <c r="A47" s="63" t="s">
        <v>293</v>
      </c>
      <c r="B47" s="63" t="s">
        <v>295</v>
      </c>
      <c r="C47" s="60"/>
      <c r="D47" s="60"/>
      <c r="E47" s="64"/>
      <c r="F47" s="63" t="n">
        <v>1</v>
      </c>
      <c r="G47" s="64" t="s">
        <v>289</v>
      </c>
      <c r="H47" s="64" t="s">
        <v>290</v>
      </c>
      <c r="I47" s="64" t="n">
        <v>0</v>
      </c>
      <c r="J47" s="64" t="n">
        <v>1</v>
      </c>
      <c r="K47" s="64" t="n">
        <v>2</v>
      </c>
      <c r="L47" s="64" t="n">
        <v>3</v>
      </c>
      <c r="M47" s="63" t="s">
        <v>1388</v>
      </c>
      <c r="N47" s="63" t="s">
        <v>1389</v>
      </c>
      <c r="O47" s="63" t="s">
        <v>1447</v>
      </c>
      <c r="P47" s="63" t="s">
        <v>1445</v>
      </c>
      <c r="Q47" s="63" t="s">
        <v>1449</v>
      </c>
      <c r="R47" s="63" t="s">
        <v>1450</v>
      </c>
      <c r="S47" s="63" t="n">
        <v>0</v>
      </c>
      <c r="T47" s="63" t="n">
        <v>0</v>
      </c>
      <c r="U47" s="63" t="n">
        <v>0</v>
      </c>
      <c r="V47" s="63" t="n">
        <v>0</v>
      </c>
      <c r="W47" s="65" t="n">
        <v>44598</v>
      </c>
      <c r="X47" s="65" t="n">
        <v>44753</v>
      </c>
      <c r="Y47" s="62" t="s">
        <v>1412</v>
      </c>
      <c r="Z47" s="62"/>
      <c r="AA47" s="62"/>
      <c r="AB47" s="62"/>
      <c r="AC47" s="62"/>
    </row>
    <row r="48" customFormat="false" ht="15.75" hidden="false" customHeight="true" outlineLevel="0" collapsed="false">
      <c r="A48" s="63" t="s">
        <v>293</v>
      </c>
      <c r="B48" s="63" t="s">
        <v>295</v>
      </c>
      <c r="C48" s="60"/>
      <c r="D48" s="60"/>
      <c r="E48" s="64"/>
      <c r="F48" s="63" t="n">
        <v>2</v>
      </c>
      <c r="G48" s="64" t="s">
        <v>297</v>
      </c>
      <c r="H48" s="63" t="s">
        <v>298</v>
      </c>
      <c r="I48" s="64" t="n">
        <v>0</v>
      </c>
      <c r="J48" s="64" t="n">
        <v>1</v>
      </c>
      <c r="K48" s="64" t="n">
        <v>2</v>
      </c>
      <c r="L48" s="64" t="n">
        <v>3</v>
      </c>
      <c r="M48" s="63" t="s">
        <v>1451</v>
      </c>
      <c r="N48" s="63" t="s">
        <v>1452</v>
      </c>
      <c r="O48" s="63" t="n">
        <v>0</v>
      </c>
      <c r="P48" s="63" t="n">
        <v>0</v>
      </c>
      <c r="Q48" s="63" t="n">
        <v>0</v>
      </c>
      <c r="R48" s="63" t="n">
        <v>0</v>
      </c>
      <c r="S48" s="63" t="n">
        <v>0</v>
      </c>
      <c r="T48" s="63" t="n">
        <v>0</v>
      </c>
      <c r="U48" s="63" t="n">
        <v>0</v>
      </c>
      <c r="V48" s="63" t="n">
        <v>0</v>
      </c>
      <c r="W48" s="62"/>
      <c r="X48" s="62"/>
      <c r="Y48" s="62"/>
      <c r="Z48" s="62"/>
      <c r="AA48" s="62"/>
      <c r="AB48" s="62"/>
      <c r="AC48" s="62"/>
    </row>
    <row r="49" customFormat="false" ht="15.75" hidden="false" customHeight="true" outlineLevel="0" collapsed="false">
      <c r="A49" s="63" t="s">
        <v>293</v>
      </c>
      <c r="B49" s="63" t="s">
        <v>295</v>
      </c>
      <c r="C49" s="60"/>
      <c r="D49" s="60"/>
      <c r="E49" s="64"/>
      <c r="F49" s="63" t="n">
        <v>3</v>
      </c>
      <c r="G49" s="64" t="s">
        <v>299</v>
      </c>
      <c r="H49" s="63" t="s">
        <v>300</v>
      </c>
      <c r="I49" s="64" t="n">
        <v>0</v>
      </c>
      <c r="J49" s="64" t="n">
        <v>1</v>
      </c>
      <c r="K49" s="64" t="n">
        <v>2</v>
      </c>
      <c r="L49" s="64" t="n">
        <v>3</v>
      </c>
      <c r="M49" s="63" t="s">
        <v>1453</v>
      </c>
      <c r="N49" s="63" t="s">
        <v>1454</v>
      </c>
      <c r="O49" s="63" t="s">
        <v>1455</v>
      </c>
      <c r="P49" s="63" t="s">
        <v>1456</v>
      </c>
      <c r="Q49" s="63" t="s">
        <v>1457</v>
      </c>
      <c r="R49" s="63" t="s">
        <v>1458</v>
      </c>
      <c r="S49" s="63" t="s">
        <v>1459</v>
      </c>
      <c r="T49" s="63" t="s">
        <v>1460</v>
      </c>
      <c r="U49" s="63" t="n">
        <v>0</v>
      </c>
      <c r="V49" s="63" t="n">
        <v>0</v>
      </c>
      <c r="W49" s="62"/>
      <c r="X49" s="62"/>
      <c r="Y49" s="62"/>
      <c r="Z49" s="62"/>
      <c r="AA49" s="62"/>
      <c r="AB49" s="62"/>
      <c r="AC49" s="62"/>
    </row>
    <row r="50" customFormat="false" ht="15.75" hidden="false" customHeight="true" outlineLevel="0" collapsed="false">
      <c r="A50" s="63" t="s">
        <v>293</v>
      </c>
      <c r="B50" s="63" t="s">
        <v>295</v>
      </c>
      <c r="C50" s="60"/>
      <c r="D50" s="60"/>
      <c r="E50" s="64"/>
      <c r="F50" s="63" t="n">
        <v>4</v>
      </c>
      <c r="G50" s="64" t="s">
        <v>301</v>
      </c>
      <c r="H50" s="63" t="s">
        <v>302</v>
      </c>
      <c r="I50" s="64" t="n">
        <v>0</v>
      </c>
      <c r="J50" s="64" t="n">
        <v>1</v>
      </c>
      <c r="K50" s="64" t="n">
        <v>2</v>
      </c>
      <c r="L50" s="64" t="n">
        <v>3</v>
      </c>
      <c r="M50" s="63" t="s">
        <v>1461</v>
      </c>
      <c r="N50" s="63" t="s">
        <v>1150</v>
      </c>
      <c r="O50" s="63" t="s">
        <v>1357</v>
      </c>
      <c r="P50" s="63" t="s">
        <v>1358</v>
      </c>
      <c r="Q50" s="63" t="s">
        <v>1462</v>
      </c>
      <c r="R50" s="63" t="s">
        <v>1463</v>
      </c>
      <c r="S50" s="63" t="n">
        <v>0</v>
      </c>
      <c r="T50" s="63" t="n">
        <v>0</v>
      </c>
      <c r="U50" s="63" t="n">
        <v>0</v>
      </c>
      <c r="V50" s="63" t="n">
        <v>0</v>
      </c>
      <c r="W50" s="62"/>
      <c r="X50" s="62"/>
      <c r="Y50" s="62"/>
      <c r="Z50" s="62"/>
      <c r="AA50" s="62"/>
      <c r="AB50" s="62"/>
      <c r="AC50" s="62"/>
    </row>
    <row r="51" customFormat="false" ht="15.75" hidden="false" customHeight="true" outlineLevel="0" collapsed="false">
      <c r="A51" s="63" t="s">
        <v>293</v>
      </c>
      <c r="B51" s="63" t="s">
        <v>295</v>
      </c>
      <c r="C51" s="60"/>
      <c r="D51" s="60"/>
      <c r="E51" s="64"/>
      <c r="F51" s="63" t="n">
        <v>5</v>
      </c>
      <c r="G51" s="64" t="s">
        <v>303</v>
      </c>
      <c r="H51" s="63" t="s">
        <v>304</v>
      </c>
      <c r="I51" s="64" t="n">
        <v>0</v>
      </c>
      <c r="J51" s="64" t="n">
        <v>1</v>
      </c>
      <c r="K51" s="64" t="n">
        <v>2</v>
      </c>
      <c r="L51" s="64" t="n">
        <v>3</v>
      </c>
      <c r="M51" s="63" t="s">
        <v>1461</v>
      </c>
      <c r="N51" s="63" t="s">
        <v>1150</v>
      </c>
      <c r="O51" s="63" t="s">
        <v>1357</v>
      </c>
      <c r="P51" s="63" t="s">
        <v>1358</v>
      </c>
      <c r="Q51" s="63" t="s">
        <v>1462</v>
      </c>
      <c r="R51" s="63" t="s">
        <v>1463</v>
      </c>
      <c r="S51" s="63" t="n">
        <v>0</v>
      </c>
      <c r="T51" s="63" t="n">
        <v>0</v>
      </c>
      <c r="U51" s="63" t="n">
        <v>0</v>
      </c>
      <c r="V51" s="63" t="n">
        <v>0</v>
      </c>
      <c r="W51" s="62"/>
      <c r="X51" s="62"/>
      <c r="Y51" s="62"/>
      <c r="Z51" s="62"/>
      <c r="AA51" s="62"/>
      <c r="AB51" s="62"/>
      <c r="AC51" s="62"/>
    </row>
    <row r="52" customFormat="false" ht="15.75" hidden="false" customHeight="true" outlineLevel="0" collapsed="false">
      <c r="A52" s="63" t="s">
        <v>293</v>
      </c>
      <c r="B52" s="63" t="s">
        <v>295</v>
      </c>
      <c r="C52" s="60"/>
      <c r="D52" s="60"/>
      <c r="E52" s="64"/>
      <c r="F52" s="63" t="n">
        <v>6</v>
      </c>
      <c r="G52" s="64" t="s">
        <v>305</v>
      </c>
      <c r="H52" s="63" t="s">
        <v>306</v>
      </c>
      <c r="I52" s="64" t="n">
        <v>0</v>
      </c>
      <c r="J52" s="64" t="n">
        <v>1</v>
      </c>
      <c r="K52" s="64" t="n">
        <v>2</v>
      </c>
      <c r="L52" s="64" t="n">
        <v>3</v>
      </c>
      <c r="M52" s="63" t="s">
        <v>1464</v>
      </c>
      <c r="N52" s="63" t="s">
        <v>1465</v>
      </c>
      <c r="O52" s="63" t="n">
        <v>0</v>
      </c>
      <c r="P52" s="63" t="n">
        <v>0</v>
      </c>
      <c r="Q52" s="63" t="n">
        <v>0</v>
      </c>
      <c r="R52" s="63" t="n">
        <v>0</v>
      </c>
      <c r="S52" s="63" t="n">
        <v>0</v>
      </c>
      <c r="T52" s="63" t="n">
        <v>0</v>
      </c>
      <c r="U52" s="63" t="n">
        <v>0</v>
      </c>
      <c r="V52" s="63" t="n">
        <v>0</v>
      </c>
      <c r="W52" s="62"/>
      <c r="X52" s="62"/>
      <c r="Y52" s="62"/>
      <c r="Z52" s="62"/>
      <c r="AA52" s="62"/>
      <c r="AB52" s="62"/>
      <c r="AC52" s="62"/>
    </row>
    <row r="53" customFormat="false" ht="15.75" hidden="false" customHeight="true" outlineLevel="0" collapsed="false">
      <c r="A53" s="63" t="s">
        <v>293</v>
      </c>
      <c r="B53" s="63" t="s">
        <v>295</v>
      </c>
      <c r="C53" s="60"/>
      <c r="D53" s="60"/>
      <c r="E53" s="64"/>
      <c r="F53" s="63" t="n">
        <v>7</v>
      </c>
      <c r="G53" s="64" t="s">
        <v>307</v>
      </c>
      <c r="H53" s="63" t="s">
        <v>308</v>
      </c>
      <c r="I53" s="64" t="n">
        <v>0</v>
      </c>
      <c r="J53" s="64" t="n">
        <v>1</v>
      </c>
      <c r="K53" s="64" t="n">
        <v>2</v>
      </c>
      <c r="L53" s="64" t="n">
        <v>3</v>
      </c>
      <c r="M53" s="63" t="n">
        <v>0</v>
      </c>
      <c r="N53" s="63" t="n">
        <v>0</v>
      </c>
      <c r="O53" s="63" t="n">
        <v>0</v>
      </c>
      <c r="P53" s="63" t="n">
        <v>0</v>
      </c>
      <c r="Q53" s="63" t="s">
        <v>1466</v>
      </c>
      <c r="R53" s="63" t="s">
        <v>1467</v>
      </c>
      <c r="S53" s="63" t="n">
        <v>0</v>
      </c>
      <c r="T53" s="63" t="n">
        <v>0</v>
      </c>
      <c r="U53" s="63" t="n">
        <v>0</v>
      </c>
      <c r="V53" s="63" t="n">
        <v>0</v>
      </c>
      <c r="W53" s="62"/>
      <c r="X53" s="62"/>
      <c r="Y53" s="62"/>
      <c r="Z53" s="62"/>
      <c r="AA53" s="62"/>
      <c r="AB53" s="62"/>
      <c r="AC53" s="62"/>
    </row>
    <row r="54" customFormat="false" ht="15.75" hidden="false" customHeight="true" outlineLevel="0" collapsed="false">
      <c r="A54" s="63" t="s">
        <v>293</v>
      </c>
      <c r="B54" s="63" t="s">
        <v>295</v>
      </c>
      <c r="C54" s="60"/>
      <c r="D54" s="60"/>
      <c r="E54" s="64"/>
      <c r="F54" s="63" t="n">
        <v>8</v>
      </c>
      <c r="G54" s="64" t="s">
        <v>309</v>
      </c>
      <c r="H54" s="63" t="s">
        <v>310</v>
      </c>
      <c r="I54" s="64" t="n">
        <v>0</v>
      </c>
      <c r="J54" s="64" t="n">
        <v>1</v>
      </c>
      <c r="K54" s="64" t="n">
        <v>2</v>
      </c>
      <c r="L54" s="64" t="n">
        <v>3</v>
      </c>
      <c r="M54" s="63" t="s">
        <v>1468</v>
      </c>
      <c r="N54" s="63" t="s">
        <v>1421</v>
      </c>
      <c r="O54" s="63" t="s">
        <v>1469</v>
      </c>
      <c r="P54" s="63" t="s">
        <v>1427</v>
      </c>
      <c r="Q54" s="63" t="s">
        <v>1470</v>
      </c>
      <c r="R54" s="63" t="s">
        <v>1471</v>
      </c>
      <c r="S54" s="63" t="n">
        <v>0</v>
      </c>
      <c r="T54" s="63" t="n">
        <v>0</v>
      </c>
      <c r="U54" s="63" t="n">
        <v>0</v>
      </c>
      <c r="V54" s="63" t="n">
        <v>0</v>
      </c>
      <c r="W54" s="62"/>
      <c r="X54" s="62"/>
      <c r="Y54" s="62"/>
      <c r="Z54" s="62"/>
      <c r="AA54" s="62"/>
      <c r="AB54" s="62"/>
      <c r="AC54" s="62"/>
    </row>
    <row r="55" customFormat="false" ht="15.75" hidden="false" customHeight="true" outlineLevel="0" collapsed="false">
      <c r="A55" s="63" t="s">
        <v>293</v>
      </c>
      <c r="B55" s="63" t="s">
        <v>295</v>
      </c>
      <c r="C55" s="60"/>
      <c r="D55" s="60"/>
      <c r="E55" s="64"/>
      <c r="F55" s="63" t="n">
        <v>9</v>
      </c>
      <c r="G55" s="64" t="s">
        <v>311</v>
      </c>
      <c r="H55" s="63" t="s">
        <v>312</v>
      </c>
      <c r="I55" s="64" t="n">
        <v>0</v>
      </c>
      <c r="J55" s="64" t="n">
        <v>1</v>
      </c>
      <c r="K55" s="64" t="n">
        <v>2</v>
      </c>
      <c r="L55" s="64" t="n">
        <v>3</v>
      </c>
      <c r="M55" s="63" t="s">
        <v>1472</v>
      </c>
      <c r="N55" s="63" t="s">
        <v>1425</v>
      </c>
      <c r="O55" s="63" t="n">
        <v>0</v>
      </c>
      <c r="P55" s="63" t="n">
        <v>0</v>
      </c>
      <c r="Q55" s="63" t="n">
        <v>0</v>
      </c>
      <c r="R55" s="63" t="n">
        <v>0</v>
      </c>
      <c r="S55" s="63" t="n">
        <v>0</v>
      </c>
      <c r="T55" s="63" t="n">
        <v>0</v>
      </c>
      <c r="U55" s="63" t="n">
        <v>0</v>
      </c>
      <c r="V55" s="63" t="n">
        <v>0</v>
      </c>
      <c r="W55" s="62"/>
      <c r="X55" s="62"/>
      <c r="Y55" s="62"/>
      <c r="Z55" s="62"/>
      <c r="AA55" s="62"/>
      <c r="AB55" s="62"/>
      <c r="AC55" s="62"/>
    </row>
    <row r="56" customFormat="false" ht="15.75" hidden="false" customHeight="true" outlineLevel="0" collapsed="false">
      <c r="A56" s="63" t="s">
        <v>293</v>
      </c>
      <c r="B56" s="63" t="s">
        <v>295</v>
      </c>
      <c r="C56" s="60"/>
      <c r="D56" s="60"/>
      <c r="E56" s="64"/>
      <c r="F56" s="63" t="n">
        <v>10</v>
      </c>
      <c r="G56" s="64" t="s">
        <v>313</v>
      </c>
      <c r="H56" s="63" t="s">
        <v>314</v>
      </c>
      <c r="I56" s="64" t="n">
        <v>0</v>
      </c>
      <c r="J56" s="64" t="n">
        <v>1</v>
      </c>
      <c r="K56" s="64" t="n">
        <v>2</v>
      </c>
      <c r="L56" s="64" t="n">
        <v>3</v>
      </c>
      <c r="M56" s="63" t="s">
        <v>1472</v>
      </c>
      <c r="N56" s="63" t="s">
        <v>1425</v>
      </c>
      <c r="O56" s="63" t="n">
        <v>0</v>
      </c>
      <c r="P56" s="63" t="n">
        <v>0</v>
      </c>
      <c r="Q56" s="63" t="n">
        <v>0</v>
      </c>
      <c r="R56" s="63" t="n">
        <v>0</v>
      </c>
      <c r="S56" s="63" t="n">
        <v>0</v>
      </c>
      <c r="T56" s="63" t="n">
        <v>0</v>
      </c>
      <c r="U56" s="63" t="n">
        <v>0</v>
      </c>
      <c r="V56" s="63" t="n">
        <v>0</v>
      </c>
      <c r="W56" s="62"/>
      <c r="X56" s="62"/>
      <c r="Y56" s="62"/>
      <c r="Z56" s="62"/>
      <c r="AA56" s="62"/>
      <c r="AB56" s="62"/>
      <c r="AC56" s="62"/>
    </row>
    <row r="57" customFormat="false" ht="15.75" hidden="false" customHeight="true" outlineLevel="0" collapsed="false">
      <c r="A57" s="63" t="s">
        <v>293</v>
      </c>
      <c r="B57" s="63" t="s">
        <v>295</v>
      </c>
      <c r="C57" s="60"/>
      <c r="D57" s="60"/>
      <c r="E57" s="64"/>
      <c r="F57" s="63" t="n">
        <v>11</v>
      </c>
      <c r="G57" s="64" t="s">
        <v>315</v>
      </c>
      <c r="H57" s="63" t="s">
        <v>316</v>
      </c>
      <c r="I57" s="64" t="n">
        <v>0</v>
      </c>
      <c r="J57" s="64" t="n">
        <v>1</v>
      </c>
      <c r="K57" s="64" t="n">
        <v>2</v>
      </c>
      <c r="L57" s="64" t="n">
        <v>3</v>
      </c>
      <c r="M57" s="63" t="s">
        <v>1472</v>
      </c>
      <c r="N57" s="63" t="s">
        <v>1425</v>
      </c>
      <c r="O57" s="63" t="n">
        <v>0</v>
      </c>
      <c r="P57" s="63" t="n">
        <v>0</v>
      </c>
      <c r="Q57" s="63" t="n">
        <v>0</v>
      </c>
      <c r="R57" s="63" t="n">
        <v>0</v>
      </c>
      <c r="S57" s="63" t="n">
        <v>0</v>
      </c>
      <c r="T57" s="63" t="n">
        <v>0</v>
      </c>
      <c r="U57" s="63" t="n">
        <v>0</v>
      </c>
      <c r="V57" s="63" t="n">
        <v>0</v>
      </c>
      <c r="W57" s="62"/>
      <c r="X57" s="62"/>
      <c r="Y57" s="62"/>
      <c r="Z57" s="62"/>
      <c r="AA57" s="62"/>
      <c r="AB57" s="62"/>
      <c r="AC57" s="62"/>
    </row>
    <row r="58" customFormat="false" ht="15.75" hidden="false" customHeight="true" outlineLevel="0" collapsed="false">
      <c r="A58" s="63" t="s">
        <v>293</v>
      </c>
      <c r="B58" s="63" t="s">
        <v>295</v>
      </c>
      <c r="C58" s="60"/>
      <c r="D58" s="60"/>
      <c r="E58" s="64"/>
      <c r="F58" s="63" t="n">
        <v>12</v>
      </c>
      <c r="G58" s="64" t="s">
        <v>317</v>
      </c>
      <c r="H58" s="63" t="s">
        <v>318</v>
      </c>
      <c r="I58" s="64" t="n">
        <v>0</v>
      </c>
      <c r="J58" s="64" t="n">
        <v>1</v>
      </c>
      <c r="K58" s="64" t="n">
        <v>2</v>
      </c>
      <c r="L58" s="64" t="n">
        <v>3</v>
      </c>
      <c r="M58" s="63" t="s">
        <v>1470</v>
      </c>
      <c r="N58" s="63" t="s">
        <v>1471</v>
      </c>
      <c r="O58" s="63" t="n">
        <v>0</v>
      </c>
      <c r="P58" s="63" t="n">
        <v>0</v>
      </c>
      <c r="Q58" s="63" t="n">
        <v>0</v>
      </c>
      <c r="R58" s="63" t="n">
        <v>0</v>
      </c>
      <c r="S58" s="63" t="n">
        <v>0</v>
      </c>
      <c r="T58" s="63" t="n">
        <v>0</v>
      </c>
      <c r="U58" s="63" t="n">
        <v>0</v>
      </c>
      <c r="V58" s="63" t="n">
        <v>0</v>
      </c>
      <c r="W58" s="62"/>
      <c r="X58" s="62"/>
      <c r="Y58" s="62"/>
      <c r="Z58" s="62"/>
      <c r="AA58" s="62"/>
      <c r="AB58" s="62"/>
      <c r="AC58" s="62"/>
    </row>
    <row r="59" customFormat="false" ht="15.75" hidden="false" customHeight="true" outlineLevel="0" collapsed="false">
      <c r="A59" s="63" t="s">
        <v>293</v>
      </c>
      <c r="B59" s="63" t="s">
        <v>295</v>
      </c>
      <c r="C59" s="60"/>
      <c r="D59" s="60"/>
      <c r="E59" s="64"/>
      <c r="F59" s="63" t="n">
        <v>13</v>
      </c>
      <c r="G59" s="64" t="s">
        <v>319</v>
      </c>
      <c r="H59" s="63" t="s">
        <v>320</v>
      </c>
      <c r="I59" s="64" t="n">
        <v>0</v>
      </c>
      <c r="J59" s="64" t="n">
        <v>1</v>
      </c>
      <c r="K59" s="64" t="n">
        <v>2</v>
      </c>
      <c r="L59" s="64" t="n">
        <v>3</v>
      </c>
      <c r="M59" s="63" t="s">
        <v>1470</v>
      </c>
      <c r="N59" s="63" t="s">
        <v>1471</v>
      </c>
      <c r="O59" s="63" t="n">
        <v>0</v>
      </c>
      <c r="P59" s="63" t="n">
        <v>0</v>
      </c>
      <c r="Q59" s="63" t="n">
        <v>0</v>
      </c>
      <c r="R59" s="63" t="n">
        <v>0</v>
      </c>
      <c r="S59" s="63" t="n">
        <v>0</v>
      </c>
      <c r="T59" s="63" t="n">
        <v>0</v>
      </c>
      <c r="U59" s="63" t="n">
        <v>0</v>
      </c>
      <c r="V59" s="63" t="n">
        <v>0</v>
      </c>
      <c r="W59" s="62"/>
      <c r="X59" s="62"/>
      <c r="Y59" s="62"/>
      <c r="Z59" s="62"/>
      <c r="AA59" s="62"/>
      <c r="AB59" s="62"/>
      <c r="AC59" s="62"/>
    </row>
    <row r="60" customFormat="false" ht="15.75" hidden="false" customHeight="true" outlineLevel="0" collapsed="false">
      <c r="A60" s="63" t="s">
        <v>293</v>
      </c>
      <c r="B60" s="63" t="s">
        <v>295</v>
      </c>
      <c r="C60" s="60"/>
      <c r="D60" s="60"/>
      <c r="E60" s="64"/>
      <c r="F60" s="63" t="n">
        <v>14</v>
      </c>
      <c r="G60" s="64" t="s">
        <v>321</v>
      </c>
      <c r="H60" s="63" t="s">
        <v>322</v>
      </c>
      <c r="I60" s="64" t="n">
        <v>0</v>
      </c>
      <c r="J60" s="64" t="n">
        <v>1</v>
      </c>
      <c r="K60" s="64" t="n">
        <v>2</v>
      </c>
      <c r="L60" s="64" t="n">
        <v>3</v>
      </c>
      <c r="M60" s="63" t="n">
        <v>0</v>
      </c>
      <c r="N60" s="63" t="n">
        <v>0</v>
      </c>
      <c r="O60" s="63" t="n">
        <v>0</v>
      </c>
      <c r="P60" s="63" t="n">
        <v>0</v>
      </c>
      <c r="Q60" s="63" t="n">
        <v>0</v>
      </c>
      <c r="R60" s="63" t="n">
        <v>0</v>
      </c>
      <c r="S60" s="63" t="n">
        <v>0</v>
      </c>
      <c r="T60" s="63" t="n">
        <v>0</v>
      </c>
      <c r="U60" s="63" t="n">
        <v>0</v>
      </c>
      <c r="V60" s="63" t="n">
        <v>0</v>
      </c>
      <c r="W60" s="62"/>
      <c r="X60" s="62"/>
      <c r="Y60" s="62"/>
      <c r="Z60" s="62"/>
      <c r="AA60" s="62"/>
      <c r="AB60" s="62"/>
      <c r="AC60" s="62"/>
    </row>
    <row r="61" customFormat="false" ht="15.75" hidden="false" customHeight="true" outlineLevel="0" collapsed="false">
      <c r="A61" s="63" t="s">
        <v>293</v>
      </c>
      <c r="B61" s="63" t="s">
        <v>295</v>
      </c>
      <c r="C61" s="60"/>
      <c r="D61" s="60"/>
      <c r="E61" s="64"/>
      <c r="F61" s="63" t="n">
        <v>15</v>
      </c>
      <c r="G61" s="64" t="s">
        <v>323</v>
      </c>
      <c r="H61" s="63" t="s">
        <v>324</v>
      </c>
      <c r="I61" s="64" t="n">
        <v>0</v>
      </c>
      <c r="J61" s="64" t="n">
        <v>1</v>
      </c>
      <c r="K61" s="64" t="n">
        <v>2</v>
      </c>
      <c r="L61" s="64" t="n">
        <v>3</v>
      </c>
      <c r="M61" s="63" t="n">
        <v>0</v>
      </c>
      <c r="N61" s="63" t="n">
        <v>0</v>
      </c>
      <c r="O61" s="63" t="n">
        <v>0</v>
      </c>
      <c r="P61" s="63" t="n">
        <v>0</v>
      </c>
      <c r="Q61" s="63" t="n">
        <v>0</v>
      </c>
      <c r="R61" s="63" t="n">
        <v>0</v>
      </c>
      <c r="S61" s="63" t="n">
        <v>0</v>
      </c>
      <c r="T61" s="63" t="n">
        <v>0</v>
      </c>
      <c r="U61" s="63" t="n">
        <v>0</v>
      </c>
      <c r="V61" s="63" t="n">
        <v>0</v>
      </c>
      <c r="W61" s="62"/>
      <c r="X61" s="62"/>
      <c r="Y61" s="62"/>
      <c r="Z61" s="62"/>
      <c r="AA61" s="62"/>
      <c r="AB61" s="62"/>
      <c r="AC61" s="62"/>
    </row>
    <row r="62" customFormat="false" ht="15.75" hidden="false" customHeight="true" outlineLevel="0" collapsed="false">
      <c r="A62" s="63" t="s">
        <v>325</v>
      </c>
      <c r="B62" s="63" t="s">
        <v>327</v>
      </c>
      <c r="C62" s="60"/>
      <c r="D62" s="60"/>
      <c r="E62" s="64"/>
      <c r="F62" s="63" t="n">
        <v>1</v>
      </c>
      <c r="G62" s="64" t="s">
        <v>329</v>
      </c>
      <c r="H62" s="63" t="s">
        <v>330</v>
      </c>
      <c r="I62" s="63" t="n">
        <v>0</v>
      </c>
      <c r="J62" s="63" t="n">
        <v>1</v>
      </c>
      <c r="K62" s="63" t="n">
        <v>2</v>
      </c>
      <c r="L62" s="63" t="n">
        <v>3</v>
      </c>
      <c r="M62" s="63" t="s">
        <v>1473</v>
      </c>
      <c r="N62" s="63" t="s">
        <v>1474</v>
      </c>
      <c r="O62" s="63" t="s">
        <v>1475</v>
      </c>
      <c r="P62" s="63" t="s">
        <v>1476</v>
      </c>
      <c r="Q62" s="63" t="s">
        <v>1477</v>
      </c>
      <c r="R62" s="63" t="s">
        <v>1478</v>
      </c>
      <c r="S62" s="63" t="s">
        <v>1479</v>
      </c>
      <c r="T62" s="63" t="s">
        <v>1480</v>
      </c>
      <c r="U62" s="64"/>
      <c r="V62" s="64"/>
      <c r="W62" s="65" t="n">
        <v>44597</v>
      </c>
      <c r="X62" s="65" t="n">
        <v>44722</v>
      </c>
      <c r="Y62" s="62" t="s">
        <v>1481</v>
      </c>
      <c r="Z62" s="62"/>
      <c r="AA62" s="62"/>
      <c r="AB62" s="62"/>
      <c r="AC62" s="62"/>
    </row>
    <row r="63" customFormat="false" ht="15.75" hidden="false" customHeight="true" outlineLevel="0" collapsed="false">
      <c r="A63" s="63" t="s">
        <v>325</v>
      </c>
      <c r="B63" s="63" t="s">
        <v>327</v>
      </c>
      <c r="C63" s="60"/>
      <c r="D63" s="60"/>
      <c r="E63" s="64"/>
      <c r="F63" s="63" t="n">
        <v>2</v>
      </c>
      <c r="G63" s="64" t="s">
        <v>331</v>
      </c>
      <c r="H63" s="63" t="s">
        <v>332</v>
      </c>
      <c r="I63" s="63" t="n">
        <v>0</v>
      </c>
      <c r="J63" s="63" t="n">
        <v>1</v>
      </c>
      <c r="K63" s="63" t="n">
        <v>2</v>
      </c>
      <c r="L63" s="63" t="n">
        <v>3</v>
      </c>
      <c r="M63" s="63" t="s">
        <v>1482</v>
      </c>
      <c r="N63" s="63" t="s">
        <v>1483</v>
      </c>
      <c r="O63" s="63" t="n">
        <v>0</v>
      </c>
      <c r="P63" s="63"/>
      <c r="Q63" s="64" t="n">
        <v>0</v>
      </c>
      <c r="R63" s="64" t="n">
        <v>0</v>
      </c>
      <c r="S63" s="64" t="n">
        <v>0</v>
      </c>
      <c r="T63" s="64" t="n">
        <v>0</v>
      </c>
      <c r="U63" s="64" t="n">
        <v>0</v>
      </c>
      <c r="V63" s="64" t="n">
        <v>0</v>
      </c>
      <c r="W63" s="62"/>
      <c r="X63" s="62"/>
      <c r="Y63" s="62"/>
      <c r="Z63" s="62"/>
      <c r="AA63" s="62"/>
      <c r="AB63" s="62"/>
      <c r="AC63" s="62"/>
    </row>
    <row r="64" customFormat="false" ht="15.75" hidden="false" customHeight="true" outlineLevel="0" collapsed="false">
      <c r="A64" s="63" t="s">
        <v>325</v>
      </c>
      <c r="B64" s="63" t="s">
        <v>327</v>
      </c>
      <c r="C64" s="60"/>
      <c r="D64" s="60"/>
      <c r="E64" s="64"/>
      <c r="F64" s="63" t="n">
        <v>3</v>
      </c>
      <c r="G64" s="64" t="s">
        <v>333</v>
      </c>
      <c r="H64" s="63" t="s">
        <v>334</v>
      </c>
      <c r="I64" s="63" t="n">
        <v>0</v>
      </c>
      <c r="J64" s="63" t="n">
        <v>1</v>
      </c>
      <c r="K64" s="63" t="n">
        <v>2</v>
      </c>
      <c r="L64" s="63" t="n">
        <v>3</v>
      </c>
      <c r="M64" s="63" t="s">
        <v>1482</v>
      </c>
      <c r="N64" s="63" t="s">
        <v>1483</v>
      </c>
      <c r="O64" s="63" t="n">
        <v>0</v>
      </c>
      <c r="P64" s="63" t="n">
        <v>0</v>
      </c>
      <c r="Q64" s="64" t="n">
        <v>0</v>
      </c>
      <c r="R64" s="64" t="n">
        <v>0</v>
      </c>
      <c r="S64" s="64" t="n">
        <v>0</v>
      </c>
      <c r="T64" s="64" t="n">
        <v>0</v>
      </c>
      <c r="U64" s="64" t="n">
        <v>0</v>
      </c>
      <c r="V64" s="64" t="n">
        <v>0</v>
      </c>
      <c r="W64" s="62"/>
      <c r="X64" s="62"/>
      <c r="Y64" s="62"/>
      <c r="Z64" s="62"/>
      <c r="AA64" s="62"/>
      <c r="AB64" s="62"/>
      <c r="AC64" s="62"/>
    </row>
    <row r="65" customFormat="false" ht="15.75" hidden="false" customHeight="true" outlineLevel="0" collapsed="false">
      <c r="A65" s="63" t="s">
        <v>325</v>
      </c>
      <c r="B65" s="63" t="s">
        <v>327</v>
      </c>
      <c r="C65" s="60"/>
      <c r="D65" s="60"/>
      <c r="E65" s="64"/>
      <c r="F65" s="63" t="n">
        <v>4</v>
      </c>
      <c r="G65" s="64" t="s">
        <v>335</v>
      </c>
      <c r="H65" s="64" t="s">
        <v>336</v>
      </c>
      <c r="I65" s="63" t="n">
        <v>0</v>
      </c>
      <c r="J65" s="63" t="n">
        <v>1</v>
      </c>
      <c r="K65" s="63" t="n">
        <v>2</v>
      </c>
      <c r="L65" s="63" t="n">
        <v>3</v>
      </c>
      <c r="M65" s="63" t="s">
        <v>1484</v>
      </c>
      <c r="N65" s="63" t="s">
        <v>1485</v>
      </c>
      <c r="O65" s="63" t="s">
        <v>1486</v>
      </c>
      <c r="P65" s="63" t="s">
        <v>1487</v>
      </c>
      <c r="Q65" s="64" t="n">
        <v>0</v>
      </c>
      <c r="R65" s="64" t="n">
        <v>0</v>
      </c>
      <c r="S65" s="64" t="n">
        <v>0</v>
      </c>
      <c r="T65" s="64" t="n">
        <v>0</v>
      </c>
      <c r="U65" s="64" t="n">
        <v>0</v>
      </c>
      <c r="V65" s="64" t="n">
        <v>0</v>
      </c>
      <c r="W65" s="62"/>
      <c r="X65" s="62"/>
      <c r="Y65" s="62"/>
      <c r="Z65" s="62"/>
      <c r="AA65" s="62"/>
      <c r="AB65" s="62"/>
      <c r="AC65" s="62"/>
    </row>
    <row r="66" customFormat="false" ht="15.75" hidden="false" customHeight="true" outlineLevel="0" collapsed="false">
      <c r="A66" s="63" t="s">
        <v>325</v>
      </c>
      <c r="B66" s="63" t="s">
        <v>327</v>
      </c>
      <c r="C66" s="60"/>
      <c r="D66" s="60"/>
      <c r="E66" s="64"/>
      <c r="F66" s="63" t="n">
        <v>5</v>
      </c>
      <c r="G66" s="64" t="s">
        <v>337</v>
      </c>
      <c r="H66" s="63" t="s">
        <v>338</v>
      </c>
      <c r="I66" s="63" t="n">
        <v>0</v>
      </c>
      <c r="J66" s="63" t="n">
        <v>1</v>
      </c>
      <c r="K66" s="63" t="n">
        <v>2</v>
      </c>
      <c r="L66" s="63" t="n">
        <v>3</v>
      </c>
      <c r="M66" s="63" t="s">
        <v>1484</v>
      </c>
      <c r="N66" s="63" t="s">
        <v>1485</v>
      </c>
      <c r="O66" s="63" t="s">
        <v>1486</v>
      </c>
      <c r="P66" s="63" t="s">
        <v>1487</v>
      </c>
      <c r="Q66" s="64" t="n">
        <v>0</v>
      </c>
      <c r="R66" s="64" t="n">
        <v>0</v>
      </c>
      <c r="S66" s="64" t="n">
        <v>0</v>
      </c>
      <c r="T66" s="64" t="n">
        <v>0</v>
      </c>
      <c r="U66" s="64" t="n">
        <v>0</v>
      </c>
      <c r="V66" s="64" t="n">
        <v>0</v>
      </c>
      <c r="W66" s="62"/>
      <c r="X66" s="62"/>
      <c r="Y66" s="62"/>
      <c r="Z66" s="62"/>
      <c r="AA66" s="62"/>
      <c r="AB66" s="62"/>
      <c r="AC66" s="62"/>
    </row>
    <row r="67" customFormat="false" ht="15.75" hidden="false" customHeight="true" outlineLevel="0" collapsed="false">
      <c r="A67" s="63" t="s">
        <v>325</v>
      </c>
      <c r="B67" s="63" t="s">
        <v>327</v>
      </c>
      <c r="C67" s="60"/>
      <c r="D67" s="60"/>
      <c r="E67" s="64"/>
      <c r="F67" s="63" t="n">
        <v>6</v>
      </c>
      <c r="G67" s="64" t="s">
        <v>339</v>
      </c>
      <c r="H67" s="63" t="s">
        <v>340</v>
      </c>
      <c r="I67" s="63" t="n">
        <v>0</v>
      </c>
      <c r="J67" s="63" t="n">
        <v>1</v>
      </c>
      <c r="K67" s="63" t="n">
        <v>2</v>
      </c>
      <c r="L67" s="63" t="n">
        <v>3</v>
      </c>
      <c r="M67" s="63" t="s">
        <v>1482</v>
      </c>
      <c r="N67" s="63" t="s">
        <v>1483</v>
      </c>
      <c r="O67" s="63" t="n">
        <v>0</v>
      </c>
      <c r="P67" s="63" t="n">
        <v>0</v>
      </c>
      <c r="Q67" s="64" t="n">
        <v>0</v>
      </c>
      <c r="R67" s="64" t="n">
        <v>0</v>
      </c>
      <c r="S67" s="64" t="n">
        <v>0</v>
      </c>
      <c r="T67" s="64" t="n">
        <v>0</v>
      </c>
      <c r="U67" s="64" t="n">
        <v>0</v>
      </c>
      <c r="V67" s="64" t="n">
        <v>0</v>
      </c>
      <c r="W67" s="62"/>
      <c r="X67" s="62"/>
      <c r="Y67" s="62"/>
      <c r="Z67" s="62"/>
      <c r="AA67" s="62"/>
      <c r="AB67" s="62"/>
      <c r="AC67" s="62"/>
    </row>
    <row r="68" customFormat="false" ht="15.75" hidden="false" customHeight="true" outlineLevel="0" collapsed="false">
      <c r="A68" s="63" t="s">
        <v>325</v>
      </c>
      <c r="B68" s="63" t="s">
        <v>327</v>
      </c>
      <c r="C68" s="60" t="n">
        <v>1</v>
      </c>
      <c r="D68" s="60" t="n">
        <v>0</v>
      </c>
      <c r="E68" s="64" t="s">
        <v>1488</v>
      </c>
      <c r="F68" s="63" t="n">
        <v>7</v>
      </c>
      <c r="G68" s="64" t="s">
        <v>341</v>
      </c>
      <c r="H68" s="63" t="s">
        <v>342</v>
      </c>
      <c r="I68" s="63" t="s">
        <v>1433</v>
      </c>
      <c r="J68" s="63" t="s">
        <v>1489</v>
      </c>
      <c r="K68" s="63" t="s">
        <v>1490</v>
      </c>
      <c r="L68" s="63" t="s">
        <v>1491</v>
      </c>
      <c r="M68" s="63" t="s">
        <v>1492</v>
      </c>
      <c r="N68" s="63" t="s">
        <v>1493</v>
      </c>
      <c r="O68" s="63" t="n">
        <v>0</v>
      </c>
      <c r="P68" s="63" t="n">
        <v>0</v>
      </c>
      <c r="Q68" s="64" t="n">
        <v>0</v>
      </c>
      <c r="R68" s="64" t="n">
        <v>0</v>
      </c>
      <c r="S68" s="64" t="n">
        <v>0</v>
      </c>
      <c r="T68" s="64" t="n">
        <v>0</v>
      </c>
      <c r="U68" s="64" t="n">
        <v>0</v>
      </c>
      <c r="V68" s="64" t="n">
        <v>0</v>
      </c>
      <c r="W68" s="62"/>
      <c r="X68" s="62"/>
      <c r="Y68" s="62"/>
      <c r="Z68" s="62"/>
      <c r="AA68" s="62"/>
      <c r="AB68" s="62"/>
      <c r="AC68" s="62"/>
    </row>
    <row r="69" customFormat="false" ht="15.75" hidden="false" customHeight="true" outlineLevel="0" collapsed="false">
      <c r="A69" s="63" t="s">
        <v>325</v>
      </c>
      <c r="B69" s="63" t="s">
        <v>327</v>
      </c>
      <c r="C69" s="60"/>
      <c r="D69" s="60"/>
      <c r="E69" s="64"/>
      <c r="F69" s="63" t="n">
        <v>8</v>
      </c>
      <c r="G69" s="64" t="s">
        <v>346</v>
      </c>
      <c r="H69" s="63" t="s">
        <v>347</v>
      </c>
      <c r="I69" s="63" t="s">
        <v>1494</v>
      </c>
      <c r="J69" s="63" t="s">
        <v>1495</v>
      </c>
      <c r="K69" s="63"/>
      <c r="L69" s="63"/>
      <c r="M69" s="63" t="s">
        <v>1410</v>
      </c>
      <c r="N69" s="63" t="s">
        <v>1411</v>
      </c>
      <c r="O69" s="63" t="n">
        <v>0</v>
      </c>
      <c r="P69" s="63" t="n">
        <v>0</v>
      </c>
      <c r="Q69" s="64" t="n">
        <v>0</v>
      </c>
      <c r="R69" s="64" t="n">
        <v>0</v>
      </c>
      <c r="S69" s="64" t="n">
        <v>0</v>
      </c>
      <c r="T69" s="64" t="n">
        <v>0</v>
      </c>
      <c r="U69" s="64" t="n">
        <v>0</v>
      </c>
      <c r="V69" s="64" t="n">
        <v>0</v>
      </c>
      <c r="W69" s="62"/>
      <c r="X69" s="62"/>
      <c r="Y69" s="62"/>
      <c r="Z69" s="62"/>
      <c r="AA69" s="62"/>
      <c r="AB69" s="62"/>
      <c r="AC69" s="62"/>
    </row>
    <row r="70" customFormat="false" ht="15.75" hidden="false" customHeight="true" outlineLevel="0" collapsed="false">
      <c r="A70" s="63" t="s">
        <v>325</v>
      </c>
      <c r="B70" s="63" t="s">
        <v>327</v>
      </c>
      <c r="C70" s="60"/>
      <c r="D70" s="60"/>
      <c r="E70" s="64"/>
      <c r="F70" s="63" t="n">
        <v>9</v>
      </c>
      <c r="G70" s="64" t="s">
        <v>348</v>
      </c>
      <c r="H70" s="63" t="s">
        <v>349</v>
      </c>
      <c r="I70" s="63" t="s">
        <v>1496</v>
      </c>
      <c r="J70" s="63" t="s">
        <v>1497</v>
      </c>
      <c r="K70" s="63" t="s">
        <v>1498</v>
      </c>
      <c r="L70" s="63" t="s">
        <v>1499</v>
      </c>
      <c r="M70" s="63" t="s">
        <v>1500</v>
      </c>
      <c r="N70" s="63" t="s">
        <v>1501</v>
      </c>
      <c r="O70" s="63"/>
      <c r="P70" s="63"/>
      <c r="Q70" s="64" t="n">
        <v>0</v>
      </c>
      <c r="R70" s="64" t="n">
        <v>0</v>
      </c>
      <c r="S70" s="64" t="n">
        <v>0</v>
      </c>
      <c r="T70" s="64" t="n">
        <v>0</v>
      </c>
      <c r="U70" s="64" t="n">
        <v>0</v>
      </c>
      <c r="V70" s="64" t="n">
        <v>0</v>
      </c>
      <c r="W70" s="62"/>
      <c r="X70" s="62"/>
      <c r="Y70" s="62"/>
      <c r="Z70" s="62"/>
      <c r="AA70" s="62"/>
      <c r="AB70" s="62"/>
      <c r="AC70" s="62"/>
    </row>
    <row r="71" customFormat="false" ht="15.75" hidden="false" customHeight="true" outlineLevel="0" collapsed="false">
      <c r="A71" s="63" t="s">
        <v>325</v>
      </c>
      <c r="B71" s="63" t="s">
        <v>327</v>
      </c>
      <c r="C71" s="60" t="n">
        <v>1</v>
      </c>
      <c r="D71" s="60" t="n">
        <v>0</v>
      </c>
      <c r="E71" s="64" t="s">
        <v>1502</v>
      </c>
      <c r="F71" s="63" t="n">
        <v>10</v>
      </c>
      <c r="G71" s="64" t="s">
        <v>354</v>
      </c>
      <c r="H71" s="63" t="s">
        <v>355</v>
      </c>
      <c r="I71" s="63" t="s">
        <v>1494</v>
      </c>
      <c r="J71" s="63" t="s">
        <v>1495</v>
      </c>
      <c r="K71" s="63"/>
      <c r="L71" s="63"/>
      <c r="M71" s="63" t="s">
        <v>1503</v>
      </c>
      <c r="N71" s="63" t="s">
        <v>1504</v>
      </c>
      <c r="O71" s="63"/>
      <c r="P71" s="63"/>
      <c r="Q71" s="64" t="n">
        <v>0</v>
      </c>
      <c r="R71" s="64" t="n">
        <v>0</v>
      </c>
      <c r="S71" s="64" t="n">
        <v>0</v>
      </c>
      <c r="T71" s="64" t="n">
        <v>0</v>
      </c>
      <c r="U71" s="64" t="n">
        <v>0</v>
      </c>
      <c r="V71" s="64" t="n">
        <v>0</v>
      </c>
      <c r="W71" s="62"/>
      <c r="X71" s="62"/>
      <c r="Y71" s="62"/>
      <c r="Z71" s="62"/>
      <c r="AA71" s="62"/>
      <c r="AB71" s="62"/>
      <c r="AC71" s="62"/>
    </row>
    <row r="72" customFormat="false" ht="15.75" hidden="false" customHeight="true" outlineLevel="0" collapsed="false">
      <c r="A72" s="63" t="s">
        <v>325</v>
      </c>
      <c r="B72" s="63" t="s">
        <v>327</v>
      </c>
      <c r="C72" s="60" t="n">
        <v>1</v>
      </c>
      <c r="D72" s="60" t="n">
        <v>1</v>
      </c>
      <c r="E72" s="64" t="s">
        <v>1505</v>
      </c>
      <c r="F72" s="63" t="n">
        <v>11</v>
      </c>
      <c r="G72" s="64" t="s">
        <v>356</v>
      </c>
      <c r="H72" s="63" t="s">
        <v>357</v>
      </c>
      <c r="I72" s="63" t="s">
        <v>1494</v>
      </c>
      <c r="J72" s="63" t="s">
        <v>1495</v>
      </c>
      <c r="K72" s="63"/>
      <c r="L72" s="63"/>
      <c r="M72" s="63" t="s">
        <v>1410</v>
      </c>
      <c r="N72" s="63" t="s">
        <v>1411</v>
      </c>
      <c r="O72" s="63" t="n">
        <v>0</v>
      </c>
      <c r="P72" s="63" t="n">
        <v>0</v>
      </c>
      <c r="Q72" s="64" t="n">
        <v>0</v>
      </c>
      <c r="R72" s="64" t="n">
        <v>0</v>
      </c>
      <c r="S72" s="64" t="n">
        <v>0</v>
      </c>
      <c r="T72" s="64" t="n">
        <v>0</v>
      </c>
      <c r="U72" s="64" t="n">
        <v>0</v>
      </c>
      <c r="V72" s="64" t="n">
        <v>0</v>
      </c>
      <c r="W72" s="62"/>
      <c r="X72" s="62"/>
      <c r="Y72" s="62"/>
      <c r="Z72" s="62" t="s">
        <v>1506</v>
      </c>
      <c r="AA72" s="62"/>
      <c r="AB72" s="62"/>
      <c r="AC72" s="62"/>
    </row>
    <row r="73" customFormat="false" ht="15.75" hidden="false" customHeight="true" outlineLevel="0" collapsed="false">
      <c r="A73" s="63" t="s">
        <v>325</v>
      </c>
      <c r="B73" s="63" t="s">
        <v>327</v>
      </c>
      <c r="C73" s="60"/>
      <c r="D73" s="60"/>
      <c r="E73" s="64"/>
      <c r="F73" s="63" t="n">
        <v>12</v>
      </c>
      <c r="G73" s="64" t="s">
        <v>358</v>
      </c>
      <c r="H73" s="63" t="s">
        <v>359</v>
      </c>
      <c r="I73" s="63" t="n">
        <v>0</v>
      </c>
      <c r="J73" s="63" t="n">
        <v>1</v>
      </c>
      <c r="K73" s="63" t="n">
        <v>2</v>
      </c>
      <c r="L73" s="63" t="n">
        <v>3</v>
      </c>
      <c r="M73" s="63" t="s">
        <v>1507</v>
      </c>
      <c r="N73" s="63" t="s">
        <v>1480</v>
      </c>
      <c r="O73" s="63" t="n">
        <v>0</v>
      </c>
      <c r="P73" s="63" t="n">
        <v>0</v>
      </c>
      <c r="Q73" s="64" t="n">
        <v>0</v>
      </c>
      <c r="R73" s="64" t="n">
        <v>0</v>
      </c>
      <c r="S73" s="64" t="n">
        <v>0</v>
      </c>
      <c r="T73" s="64" t="n">
        <v>0</v>
      </c>
      <c r="U73" s="64" t="n">
        <v>0</v>
      </c>
      <c r="V73" s="64" t="n">
        <v>0</v>
      </c>
      <c r="W73" s="62"/>
      <c r="X73" s="62"/>
      <c r="Y73" s="62"/>
      <c r="Z73" s="62"/>
      <c r="AA73" s="62"/>
      <c r="AB73" s="62"/>
      <c r="AC73" s="62"/>
    </row>
    <row r="74" customFormat="false" ht="15.75" hidden="false" customHeight="true" outlineLevel="0" collapsed="false">
      <c r="A74" s="63" t="s">
        <v>325</v>
      </c>
      <c r="B74" s="63" t="s">
        <v>327</v>
      </c>
      <c r="C74" s="60"/>
      <c r="D74" s="60"/>
      <c r="E74" s="64"/>
      <c r="F74" s="63" t="n">
        <v>13</v>
      </c>
      <c r="G74" s="64" t="s">
        <v>360</v>
      </c>
      <c r="H74" s="63" t="s">
        <v>361</v>
      </c>
      <c r="I74" s="63" t="n">
        <v>0</v>
      </c>
      <c r="J74" s="63" t="n">
        <v>1</v>
      </c>
      <c r="K74" s="63" t="n">
        <v>2</v>
      </c>
      <c r="L74" s="63" t="n">
        <v>3</v>
      </c>
      <c r="M74" s="63" t="s">
        <v>1482</v>
      </c>
      <c r="N74" s="63" t="s">
        <v>1483</v>
      </c>
      <c r="O74" s="63" t="n">
        <v>0</v>
      </c>
      <c r="P74" s="63" t="n">
        <v>0</v>
      </c>
      <c r="Q74" s="64" t="n">
        <v>0</v>
      </c>
      <c r="R74" s="64" t="n">
        <v>0</v>
      </c>
      <c r="S74" s="64" t="n">
        <v>0</v>
      </c>
      <c r="T74" s="64" t="n">
        <v>0</v>
      </c>
      <c r="U74" s="64" t="n">
        <v>0</v>
      </c>
      <c r="V74" s="64" t="n">
        <v>0</v>
      </c>
      <c r="W74" s="62"/>
      <c r="X74" s="62"/>
      <c r="Y74" s="62"/>
      <c r="Z74" s="62"/>
      <c r="AA74" s="62"/>
      <c r="AB74" s="62"/>
      <c r="AC74" s="62"/>
    </row>
    <row r="75" customFormat="false" ht="15.75" hidden="false" customHeight="true" outlineLevel="0" collapsed="false">
      <c r="A75" s="63" t="s">
        <v>325</v>
      </c>
      <c r="B75" s="63" t="s">
        <v>327</v>
      </c>
      <c r="C75" s="60"/>
      <c r="D75" s="60"/>
      <c r="E75" s="64"/>
      <c r="F75" s="63" t="n">
        <v>14</v>
      </c>
      <c r="G75" s="64" t="s">
        <v>362</v>
      </c>
      <c r="H75" s="63" t="s">
        <v>363</v>
      </c>
      <c r="I75" s="63" t="n">
        <v>0</v>
      </c>
      <c r="J75" s="63" t="n">
        <v>1</v>
      </c>
      <c r="K75" s="63" t="n">
        <v>2</v>
      </c>
      <c r="L75" s="63" t="n">
        <v>3</v>
      </c>
      <c r="M75" s="63" t="s">
        <v>1507</v>
      </c>
      <c r="N75" s="63" t="s">
        <v>1480</v>
      </c>
      <c r="O75" s="63" t="n">
        <v>0</v>
      </c>
      <c r="P75" s="63" t="n">
        <v>0</v>
      </c>
      <c r="Q75" s="64" t="n">
        <v>0</v>
      </c>
      <c r="R75" s="64" t="n">
        <v>0</v>
      </c>
      <c r="S75" s="64" t="n">
        <v>0</v>
      </c>
      <c r="T75" s="64" t="n">
        <v>0</v>
      </c>
      <c r="U75" s="64" t="n">
        <v>0</v>
      </c>
      <c r="V75" s="64" t="n">
        <v>0</v>
      </c>
      <c r="W75" s="62"/>
      <c r="X75" s="62"/>
      <c r="Y75" s="62"/>
      <c r="Z75" s="62"/>
      <c r="AA75" s="62"/>
      <c r="AB75" s="62"/>
      <c r="AC75" s="62"/>
    </row>
    <row r="76" customFormat="false" ht="15.75" hidden="false" customHeight="true" outlineLevel="0" collapsed="false">
      <c r="A76" s="63" t="s">
        <v>325</v>
      </c>
      <c r="B76" s="63" t="s">
        <v>327</v>
      </c>
      <c r="C76" s="60"/>
      <c r="D76" s="60"/>
      <c r="E76" s="64"/>
      <c r="F76" s="63" t="n">
        <v>15</v>
      </c>
      <c r="G76" s="64" t="s">
        <v>364</v>
      </c>
      <c r="H76" s="63" t="s">
        <v>365</v>
      </c>
      <c r="I76" s="63" t="n">
        <v>0</v>
      </c>
      <c r="J76" s="63" t="n">
        <v>1</v>
      </c>
      <c r="K76" s="63" t="n">
        <v>2</v>
      </c>
      <c r="L76" s="63" t="n">
        <v>3</v>
      </c>
      <c r="M76" s="63" t="s">
        <v>1508</v>
      </c>
      <c r="N76" s="63" t="s">
        <v>1509</v>
      </c>
      <c r="O76" s="63" t="s">
        <v>1479</v>
      </c>
      <c r="P76" s="63" t="s">
        <v>1480</v>
      </c>
      <c r="Q76" s="64" t="n">
        <v>0</v>
      </c>
      <c r="R76" s="64" t="n">
        <v>0</v>
      </c>
      <c r="S76" s="64" t="n">
        <v>0</v>
      </c>
      <c r="T76" s="64" t="n">
        <v>0</v>
      </c>
      <c r="U76" s="64" t="n">
        <v>0</v>
      </c>
      <c r="V76" s="64" t="n">
        <v>0</v>
      </c>
      <c r="W76" s="62"/>
      <c r="X76" s="62"/>
      <c r="Y76" s="62"/>
      <c r="Z76" s="62"/>
      <c r="AA76" s="62"/>
      <c r="AB76" s="62"/>
      <c r="AC76" s="62"/>
    </row>
    <row r="77" customFormat="false" ht="15.75" hidden="false" customHeight="true" outlineLevel="0" collapsed="false">
      <c r="A77" s="63" t="s">
        <v>1510</v>
      </c>
      <c r="B77" s="63" t="s">
        <v>1511</v>
      </c>
      <c r="C77" s="60" t="n">
        <v>1</v>
      </c>
      <c r="D77" s="60" t="n">
        <v>0</v>
      </c>
      <c r="E77" s="64" t="s">
        <v>1512</v>
      </c>
      <c r="F77" s="63" t="n">
        <v>1</v>
      </c>
      <c r="G77" s="64" t="s">
        <v>370</v>
      </c>
      <c r="H77" s="63" t="s">
        <v>371</v>
      </c>
      <c r="I77" s="63" t="s">
        <v>1494</v>
      </c>
      <c r="J77" s="63" t="s">
        <v>1495</v>
      </c>
      <c r="K77" s="64"/>
      <c r="L77" s="64"/>
      <c r="M77" s="64" t="s">
        <v>1410</v>
      </c>
      <c r="N77" s="63" t="s">
        <v>1411</v>
      </c>
      <c r="O77" s="63" t="n">
        <v>0</v>
      </c>
      <c r="P77" s="63" t="n">
        <v>0</v>
      </c>
      <c r="Q77" s="64" t="n">
        <v>0</v>
      </c>
      <c r="R77" s="63" t="n">
        <v>0</v>
      </c>
      <c r="S77" s="63" t="n">
        <v>0</v>
      </c>
      <c r="T77" s="63" t="n">
        <v>0</v>
      </c>
      <c r="U77" s="63" t="n">
        <v>0</v>
      </c>
      <c r="V77" s="63" t="n">
        <v>0</v>
      </c>
      <c r="W77" s="65" t="n">
        <v>44694</v>
      </c>
      <c r="X77" s="62" t="s">
        <v>1513</v>
      </c>
      <c r="Y77" s="62" t="s">
        <v>1514</v>
      </c>
      <c r="Z77" s="62"/>
      <c r="AA77" s="62"/>
      <c r="AB77" s="62"/>
      <c r="AC77" s="62"/>
    </row>
    <row r="78" customFormat="false" ht="15.75" hidden="false" customHeight="true" outlineLevel="0" collapsed="false">
      <c r="A78" s="63" t="s">
        <v>1510</v>
      </c>
      <c r="B78" s="63" t="s">
        <v>1511</v>
      </c>
      <c r="C78" s="60"/>
      <c r="D78" s="60"/>
      <c r="E78" s="64"/>
      <c r="F78" s="63" t="n">
        <v>2</v>
      </c>
      <c r="G78" s="64" t="s">
        <v>372</v>
      </c>
      <c r="H78" s="63" t="s">
        <v>373</v>
      </c>
      <c r="I78" s="63" t="s">
        <v>1494</v>
      </c>
      <c r="J78" s="63" t="s">
        <v>1495</v>
      </c>
      <c r="K78" s="64"/>
      <c r="L78" s="64"/>
      <c r="M78" s="64" t="s">
        <v>1410</v>
      </c>
      <c r="N78" s="63" t="s">
        <v>1411</v>
      </c>
      <c r="O78" s="63" t="n">
        <v>0</v>
      </c>
      <c r="P78" s="63" t="n">
        <v>0</v>
      </c>
      <c r="Q78" s="64" t="n">
        <v>0</v>
      </c>
      <c r="R78" s="63" t="n">
        <v>0</v>
      </c>
      <c r="S78" s="63" t="n">
        <v>0</v>
      </c>
      <c r="T78" s="63" t="n">
        <v>0</v>
      </c>
      <c r="U78" s="63" t="n">
        <v>0</v>
      </c>
      <c r="V78" s="63" t="n">
        <v>0</v>
      </c>
      <c r="W78" s="62"/>
      <c r="X78" s="62"/>
      <c r="Y78" s="62"/>
      <c r="Z78" s="62"/>
      <c r="AA78" s="62"/>
      <c r="AB78" s="62"/>
      <c r="AC78" s="62"/>
    </row>
    <row r="79" customFormat="false" ht="15.75" hidden="false" customHeight="true" outlineLevel="0" collapsed="false">
      <c r="A79" s="63" t="s">
        <v>1510</v>
      </c>
      <c r="B79" s="63" t="s">
        <v>1511</v>
      </c>
      <c r="C79" s="60" t="n">
        <v>1</v>
      </c>
      <c r="D79" s="60" t="n">
        <v>0</v>
      </c>
      <c r="E79" s="64" t="s">
        <v>1515</v>
      </c>
      <c r="F79" s="63" t="n">
        <v>3</v>
      </c>
      <c r="G79" s="64" t="s">
        <v>374</v>
      </c>
      <c r="H79" s="63" t="s">
        <v>375</v>
      </c>
      <c r="I79" s="63" t="s">
        <v>1494</v>
      </c>
      <c r="J79" s="63" t="s">
        <v>1495</v>
      </c>
      <c r="K79" s="64"/>
      <c r="L79" s="64"/>
      <c r="M79" s="64" t="s">
        <v>1410</v>
      </c>
      <c r="N79" s="63" t="s">
        <v>1411</v>
      </c>
      <c r="O79" s="63" t="n">
        <v>0</v>
      </c>
      <c r="P79" s="63" t="n">
        <v>0</v>
      </c>
      <c r="Q79" s="64" t="n">
        <v>0</v>
      </c>
      <c r="R79" s="63" t="n">
        <v>0</v>
      </c>
      <c r="S79" s="63" t="n">
        <v>0</v>
      </c>
      <c r="T79" s="63" t="n">
        <v>0</v>
      </c>
      <c r="U79" s="63" t="n">
        <v>0</v>
      </c>
      <c r="V79" s="63" t="n">
        <v>0</v>
      </c>
      <c r="W79" s="62"/>
      <c r="X79" s="62"/>
      <c r="Y79" s="62"/>
      <c r="Z79" s="62"/>
      <c r="AA79" s="62"/>
      <c r="AB79" s="62"/>
      <c r="AC79" s="62"/>
    </row>
    <row r="80" customFormat="false" ht="15.75" hidden="false" customHeight="true" outlineLevel="0" collapsed="false">
      <c r="A80" s="63" t="s">
        <v>1510</v>
      </c>
      <c r="B80" s="63" t="s">
        <v>1511</v>
      </c>
      <c r="C80" s="60"/>
      <c r="D80" s="60"/>
      <c r="E80" s="64"/>
      <c r="F80" s="63" t="n">
        <v>4</v>
      </c>
      <c r="G80" s="64" t="s">
        <v>376</v>
      </c>
      <c r="H80" s="63" t="s">
        <v>377</v>
      </c>
      <c r="I80" s="63" t="s">
        <v>1494</v>
      </c>
      <c r="J80" s="63" t="s">
        <v>1495</v>
      </c>
      <c r="K80" s="64"/>
      <c r="L80" s="64"/>
      <c r="M80" s="64" t="s">
        <v>1516</v>
      </c>
      <c r="N80" s="63" t="s">
        <v>1517</v>
      </c>
      <c r="O80" s="63" t="n">
        <v>0</v>
      </c>
      <c r="P80" s="63" t="n">
        <v>0</v>
      </c>
      <c r="Q80" s="64" t="n">
        <v>0</v>
      </c>
      <c r="R80" s="63" t="n">
        <v>0</v>
      </c>
      <c r="S80" s="63" t="n">
        <v>0</v>
      </c>
      <c r="T80" s="63" t="n">
        <v>0</v>
      </c>
      <c r="U80" s="63" t="n">
        <v>0</v>
      </c>
      <c r="V80" s="63" t="n">
        <v>0</v>
      </c>
      <c r="W80" s="62"/>
      <c r="X80" s="62"/>
      <c r="Y80" s="62"/>
      <c r="Z80" s="62"/>
      <c r="AA80" s="62"/>
      <c r="AB80" s="62"/>
      <c r="AC80" s="62"/>
    </row>
    <row r="81" customFormat="false" ht="15.75" hidden="false" customHeight="true" outlineLevel="0" collapsed="false">
      <c r="A81" s="63" t="s">
        <v>1510</v>
      </c>
      <c r="B81" s="63" t="s">
        <v>1511</v>
      </c>
      <c r="C81" s="60"/>
      <c r="D81" s="60"/>
      <c r="E81" s="64"/>
      <c r="F81" s="63" t="n">
        <v>5</v>
      </c>
      <c r="G81" s="64" t="s">
        <v>378</v>
      </c>
      <c r="H81" s="64" t="s">
        <v>379</v>
      </c>
      <c r="I81" s="63" t="s">
        <v>1494</v>
      </c>
      <c r="J81" s="63" t="s">
        <v>1495</v>
      </c>
      <c r="K81" s="64"/>
      <c r="L81" s="64"/>
      <c r="M81" s="64" t="s">
        <v>1518</v>
      </c>
      <c r="N81" s="63" t="s">
        <v>1519</v>
      </c>
      <c r="O81" s="63" t="n">
        <v>0</v>
      </c>
      <c r="P81" s="63" t="n">
        <v>0</v>
      </c>
      <c r="Q81" s="64" t="n">
        <v>0</v>
      </c>
      <c r="R81" s="63" t="n">
        <v>0</v>
      </c>
      <c r="S81" s="63" t="n">
        <v>0</v>
      </c>
      <c r="T81" s="63" t="n">
        <v>0</v>
      </c>
      <c r="U81" s="63" t="n">
        <v>0</v>
      </c>
      <c r="V81" s="63" t="n">
        <v>0</v>
      </c>
      <c r="W81" s="62"/>
      <c r="X81" s="62"/>
      <c r="Y81" s="62"/>
      <c r="Z81" s="62"/>
      <c r="AA81" s="62"/>
      <c r="AB81" s="62"/>
      <c r="AC81" s="62"/>
    </row>
    <row r="82" customFormat="false" ht="15.75" hidden="false" customHeight="true" outlineLevel="0" collapsed="false">
      <c r="A82" s="63" t="s">
        <v>1510</v>
      </c>
      <c r="B82" s="63" t="s">
        <v>1511</v>
      </c>
      <c r="C82" s="60"/>
      <c r="D82" s="60"/>
      <c r="E82" s="64"/>
      <c r="F82" s="63" t="n">
        <v>6</v>
      </c>
      <c r="G82" s="64" t="s">
        <v>380</v>
      </c>
      <c r="H82" s="64" t="s">
        <v>381</v>
      </c>
      <c r="I82" s="64" t="s">
        <v>186</v>
      </c>
      <c r="J82" s="64" t="s">
        <v>187</v>
      </c>
      <c r="K82" s="64" t="s">
        <v>188</v>
      </c>
      <c r="L82" s="64" t="s">
        <v>189</v>
      </c>
      <c r="M82" s="64" t="s">
        <v>1518</v>
      </c>
      <c r="N82" s="63" t="s">
        <v>1519</v>
      </c>
      <c r="O82" s="63" t="n">
        <v>0</v>
      </c>
      <c r="P82" s="63" t="n">
        <v>0</v>
      </c>
      <c r="Q82" s="64" t="n">
        <v>0</v>
      </c>
      <c r="R82" s="63" t="n">
        <v>0</v>
      </c>
      <c r="S82" s="63" t="n">
        <v>0</v>
      </c>
      <c r="T82" s="63" t="n">
        <v>0</v>
      </c>
      <c r="U82" s="63" t="n">
        <v>0</v>
      </c>
      <c r="V82" s="63" t="n">
        <v>0</v>
      </c>
      <c r="W82" s="62"/>
      <c r="X82" s="62"/>
      <c r="Y82" s="62"/>
      <c r="Z82" s="62"/>
      <c r="AA82" s="62"/>
      <c r="AB82" s="62"/>
      <c r="AC82" s="62"/>
    </row>
    <row r="83" customFormat="false" ht="15.75" hidden="false" customHeight="true" outlineLevel="0" collapsed="false">
      <c r="A83" s="63" t="s">
        <v>1510</v>
      </c>
      <c r="B83" s="63" t="s">
        <v>1511</v>
      </c>
      <c r="C83" s="60"/>
      <c r="D83" s="60"/>
      <c r="E83" s="64"/>
      <c r="F83" s="63" t="n">
        <v>7</v>
      </c>
      <c r="G83" s="64" t="s">
        <v>382</v>
      </c>
      <c r="H83" s="64" t="s">
        <v>383</v>
      </c>
      <c r="I83" s="64" t="s">
        <v>186</v>
      </c>
      <c r="J83" s="64" t="s">
        <v>187</v>
      </c>
      <c r="K83" s="64" t="s">
        <v>188</v>
      </c>
      <c r="L83" s="64" t="s">
        <v>189</v>
      </c>
      <c r="M83" s="63" t="s">
        <v>1520</v>
      </c>
      <c r="N83" s="63" t="s">
        <v>1521</v>
      </c>
      <c r="O83" s="63" t="n">
        <v>0</v>
      </c>
      <c r="P83" s="63" t="n">
        <v>0</v>
      </c>
      <c r="Q83" s="63" t="n">
        <v>0</v>
      </c>
      <c r="R83" s="63" t="n">
        <v>0</v>
      </c>
      <c r="S83" s="63" t="n">
        <v>0</v>
      </c>
      <c r="T83" s="63" t="n">
        <v>0</v>
      </c>
      <c r="U83" s="63" t="n">
        <v>0</v>
      </c>
      <c r="V83" s="63" t="n">
        <v>0</v>
      </c>
      <c r="W83" s="62"/>
      <c r="X83" s="62"/>
      <c r="Y83" s="62"/>
      <c r="Z83" s="62"/>
      <c r="AA83" s="62"/>
      <c r="AB83" s="62"/>
      <c r="AC83" s="62"/>
    </row>
    <row r="84" customFormat="false" ht="15.75" hidden="false" customHeight="true" outlineLevel="0" collapsed="false">
      <c r="A84" s="63" t="s">
        <v>1510</v>
      </c>
      <c r="B84" s="63" t="s">
        <v>1511</v>
      </c>
      <c r="C84" s="60" t="n">
        <v>1</v>
      </c>
      <c r="D84" s="60" t="n">
        <v>0</v>
      </c>
      <c r="E84" s="64" t="s">
        <v>1522</v>
      </c>
      <c r="F84" s="63" t="n">
        <v>8</v>
      </c>
      <c r="G84" s="64" t="s">
        <v>384</v>
      </c>
      <c r="H84" s="64" t="s">
        <v>385</v>
      </c>
      <c r="I84" s="64" t="s">
        <v>186</v>
      </c>
      <c r="J84" s="64" t="s">
        <v>187</v>
      </c>
      <c r="K84" s="64" t="s">
        <v>188</v>
      </c>
      <c r="L84" s="64" t="s">
        <v>189</v>
      </c>
      <c r="M84" s="63" t="s">
        <v>1520</v>
      </c>
      <c r="N84" s="63" t="s">
        <v>1521</v>
      </c>
      <c r="O84" s="63" t="n">
        <v>0</v>
      </c>
      <c r="P84" s="63" t="n">
        <v>0</v>
      </c>
      <c r="Q84" s="63" t="n">
        <v>0</v>
      </c>
      <c r="R84" s="63" t="n">
        <v>0</v>
      </c>
      <c r="S84" s="63" t="n">
        <v>0</v>
      </c>
      <c r="T84" s="63" t="n">
        <v>0</v>
      </c>
      <c r="U84" s="63" t="n">
        <v>0</v>
      </c>
      <c r="V84" s="63" t="n">
        <v>0</v>
      </c>
      <c r="W84" s="62"/>
      <c r="X84" s="62"/>
      <c r="Y84" s="62"/>
      <c r="Z84" s="62"/>
      <c r="AA84" s="62"/>
      <c r="AB84" s="62"/>
      <c r="AC84" s="62"/>
    </row>
    <row r="85" customFormat="false" ht="15.75" hidden="false" customHeight="true" outlineLevel="0" collapsed="false">
      <c r="A85" s="63" t="s">
        <v>1510</v>
      </c>
      <c r="B85" s="63" t="s">
        <v>1511</v>
      </c>
      <c r="C85" s="60"/>
      <c r="D85" s="60"/>
      <c r="E85" s="64"/>
      <c r="F85" s="63" t="n">
        <v>9</v>
      </c>
      <c r="G85" s="64" t="s">
        <v>386</v>
      </c>
      <c r="H85" s="64" t="s">
        <v>387</v>
      </c>
      <c r="I85" s="64" t="s">
        <v>186</v>
      </c>
      <c r="J85" s="64" t="s">
        <v>187</v>
      </c>
      <c r="K85" s="64" t="s">
        <v>188</v>
      </c>
      <c r="L85" s="64" t="s">
        <v>189</v>
      </c>
      <c r="M85" s="63" t="s">
        <v>1520</v>
      </c>
      <c r="N85" s="63" t="s">
        <v>1521</v>
      </c>
      <c r="O85" s="63" t="n">
        <v>0</v>
      </c>
      <c r="P85" s="63" t="n">
        <v>0</v>
      </c>
      <c r="Q85" s="63" t="n">
        <v>0</v>
      </c>
      <c r="R85" s="63" t="n">
        <v>0</v>
      </c>
      <c r="S85" s="63" t="n">
        <v>0</v>
      </c>
      <c r="T85" s="63" t="n">
        <v>0</v>
      </c>
      <c r="U85" s="63" t="n">
        <v>0</v>
      </c>
      <c r="V85" s="63" t="n">
        <v>0</v>
      </c>
      <c r="W85" s="62"/>
      <c r="X85" s="62"/>
      <c r="Y85" s="62"/>
      <c r="Z85" s="62"/>
      <c r="AA85" s="62"/>
      <c r="AB85" s="62"/>
      <c r="AC85" s="62"/>
    </row>
    <row r="86" customFormat="false" ht="15.75" hidden="false" customHeight="true" outlineLevel="0" collapsed="false">
      <c r="A86" s="63" t="s">
        <v>1510</v>
      </c>
      <c r="B86" s="63" t="s">
        <v>1511</v>
      </c>
      <c r="C86" s="60"/>
      <c r="D86" s="60"/>
      <c r="E86" s="64"/>
      <c r="F86" s="63" t="n">
        <v>10</v>
      </c>
      <c r="G86" s="64" t="s">
        <v>388</v>
      </c>
      <c r="H86" s="64" t="s">
        <v>389</v>
      </c>
      <c r="I86" s="64" t="s">
        <v>186</v>
      </c>
      <c r="J86" s="64" t="s">
        <v>187</v>
      </c>
      <c r="K86" s="64" t="s">
        <v>188</v>
      </c>
      <c r="L86" s="64" t="s">
        <v>189</v>
      </c>
      <c r="M86" s="63" t="s">
        <v>1520</v>
      </c>
      <c r="N86" s="63" t="s">
        <v>1521</v>
      </c>
      <c r="O86" s="63" t="n">
        <v>0</v>
      </c>
      <c r="P86" s="63" t="n">
        <v>0</v>
      </c>
      <c r="Q86" s="63" t="n">
        <v>0</v>
      </c>
      <c r="R86" s="63" t="n">
        <v>0</v>
      </c>
      <c r="S86" s="63" t="n">
        <v>0</v>
      </c>
      <c r="T86" s="63" t="n">
        <v>0</v>
      </c>
      <c r="U86" s="63" t="n">
        <v>0</v>
      </c>
      <c r="V86" s="63" t="n">
        <v>0</v>
      </c>
      <c r="W86" s="62"/>
      <c r="X86" s="62"/>
      <c r="Y86" s="62"/>
      <c r="Z86" s="62"/>
      <c r="AA86" s="62"/>
      <c r="AB86" s="62"/>
      <c r="AC86" s="62"/>
    </row>
    <row r="87" customFormat="false" ht="15.75" hidden="false" customHeight="true" outlineLevel="0" collapsed="false">
      <c r="A87" s="63" t="s">
        <v>1510</v>
      </c>
      <c r="B87" s="63" t="s">
        <v>1511</v>
      </c>
      <c r="C87" s="60" t="n">
        <v>1</v>
      </c>
      <c r="D87" s="60" t="n">
        <v>0</v>
      </c>
      <c r="E87" s="71" t="s">
        <v>1523</v>
      </c>
      <c r="F87" s="63" t="n">
        <v>11</v>
      </c>
      <c r="G87" s="64" t="s">
        <v>390</v>
      </c>
      <c r="H87" s="64" t="s">
        <v>391</v>
      </c>
      <c r="I87" s="64" t="s">
        <v>186</v>
      </c>
      <c r="J87" s="64" t="s">
        <v>187</v>
      </c>
      <c r="K87" s="64" t="s">
        <v>188</v>
      </c>
      <c r="L87" s="64" t="s">
        <v>189</v>
      </c>
      <c r="M87" s="63" t="s">
        <v>1524</v>
      </c>
      <c r="N87" s="63" t="s">
        <v>1391</v>
      </c>
      <c r="O87" s="63" t="n">
        <v>0</v>
      </c>
      <c r="P87" s="63" t="n">
        <v>0</v>
      </c>
      <c r="Q87" s="63" t="s">
        <v>1525</v>
      </c>
      <c r="R87" s="63" t="s">
        <v>1526</v>
      </c>
      <c r="S87" s="63" t="n">
        <v>0</v>
      </c>
      <c r="T87" s="63" t="n">
        <v>0</v>
      </c>
      <c r="U87" s="63" t="n">
        <v>0</v>
      </c>
      <c r="V87" s="63" t="n">
        <v>0</v>
      </c>
      <c r="W87" s="62"/>
      <c r="X87" s="62"/>
      <c r="Y87" s="62"/>
      <c r="Z87" s="62"/>
      <c r="AA87" s="62"/>
      <c r="AB87" s="62"/>
      <c r="AC87" s="62"/>
    </row>
    <row r="88" customFormat="false" ht="15.75" hidden="false" customHeight="true" outlineLevel="0" collapsed="false">
      <c r="A88" s="63" t="s">
        <v>1510</v>
      </c>
      <c r="B88" s="63" t="s">
        <v>1511</v>
      </c>
      <c r="C88" s="60"/>
      <c r="D88" s="60"/>
      <c r="E88" s="64"/>
      <c r="F88" s="63" t="n">
        <v>12</v>
      </c>
      <c r="G88" s="64" t="s">
        <v>392</v>
      </c>
      <c r="H88" s="64" t="s">
        <v>393</v>
      </c>
      <c r="I88" s="64" t="s">
        <v>186</v>
      </c>
      <c r="J88" s="64" t="s">
        <v>187</v>
      </c>
      <c r="K88" s="64" t="s">
        <v>188</v>
      </c>
      <c r="L88" s="64" t="s">
        <v>189</v>
      </c>
      <c r="M88" s="63" t="s">
        <v>1524</v>
      </c>
      <c r="N88" s="63" t="s">
        <v>1391</v>
      </c>
      <c r="O88" s="63" t="n">
        <v>0</v>
      </c>
      <c r="P88" s="63" t="n">
        <v>0</v>
      </c>
      <c r="Q88" s="63" t="s">
        <v>1525</v>
      </c>
      <c r="R88" s="63" t="s">
        <v>1526</v>
      </c>
      <c r="S88" s="63" t="n">
        <v>0</v>
      </c>
      <c r="T88" s="63" t="n">
        <v>0</v>
      </c>
      <c r="U88" s="63" t="n">
        <v>0</v>
      </c>
      <c r="V88" s="63" t="n">
        <v>0</v>
      </c>
      <c r="W88" s="62"/>
      <c r="X88" s="62"/>
      <c r="Y88" s="62"/>
      <c r="Z88" s="62"/>
      <c r="AA88" s="62"/>
      <c r="AB88" s="62"/>
      <c r="AC88" s="62"/>
    </row>
    <row r="89" customFormat="false" ht="15.75" hidden="false" customHeight="true" outlineLevel="0" collapsed="false">
      <c r="A89" s="63" t="s">
        <v>1510</v>
      </c>
      <c r="B89" s="63" t="s">
        <v>1511</v>
      </c>
      <c r="C89" s="60"/>
      <c r="D89" s="60"/>
      <c r="E89" s="64"/>
      <c r="F89" s="63" t="n">
        <v>13</v>
      </c>
      <c r="G89" s="64" t="s">
        <v>394</v>
      </c>
      <c r="H89" s="64" t="s">
        <v>395</v>
      </c>
      <c r="I89" s="64" t="s">
        <v>186</v>
      </c>
      <c r="J89" s="64" t="s">
        <v>187</v>
      </c>
      <c r="K89" s="64" t="s">
        <v>188</v>
      </c>
      <c r="L89" s="64" t="s">
        <v>189</v>
      </c>
      <c r="M89" s="63" t="s">
        <v>1527</v>
      </c>
      <c r="N89" s="63" t="s">
        <v>1528</v>
      </c>
      <c r="O89" s="63" t="n">
        <v>0</v>
      </c>
      <c r="P89" s="63" t="n">
        <v>0</v>
      </c>
      <c r="Q89" s="63" t="n">
        <v>0</v>
      </c>
      <c r="R89" s="63" t="n">
        <v>0</v>
      </c>
      <c r="S89" s="63" t="n">
        <v>0</v>
      </c>
      <c r="T89" s="63" t="n">
        <v>0</v>
      </c>
      <c r="U89" s="63" t="n">
        <v>0</v>
      </c>
      <c r="V89" s="63" t="n">
        <v>0</v>
      </c>
      <c r="W89" s="62"/>
      <c r="X89" s="62"/>
      <c r="Y89" s="62"/>
      <c r="Z89" s="62"/>
      <c r="AA89" s="62"/>
      <c r="AB89" s="62"/>
      <c r="AC89" s="62"/>
    </row>
    <row r="90" customFormat="false" ht="15.75" hidden="false" customHeight="true" outlineLevel="0" collapsed="false">
      <c r="A90" s="63" t="s">
        <v>1510</v>
      </c>
      <c r="B90" s="63" t="s">
        <v>1511</v>
      </c>
      <c r="C90" s="60"/>
      <c r="D90" s="60"/>
      <c r="E90" s="64"/>
      <c r="F90" s="63" t="n">
        <v>14</v>
      </c>
      <c r="G90" s="64" t="s">
        <v>396</v>
      </c>
      <c r="H90" s="64" t="s">
        <v>397</v>
      </c>
      <c r="I90" s="64" t="s">
        <v>186</v>
      </c>
      <c r="J90" s="64" t="s">
        <v>187</v>
      </c>
      <c r="K90" s="64" t="s">
        <v>188</v>
      </c>
      <c r="L90" s="64" t="s">
        <v>189</v>
      </c>
      <c r="M90" s="63" t="s">
        <v>1529</v>
      </c>
      <c r="N90" s="63" t="s">
        <v>1530</v>
      </c>
      <c r="O90" s="63" t="n">
        <v>0</v>
      </c>
      <c r="P90" s="63" t="n">
        <v>0</v>
      </c>
      <c r="Q90" s="63" t="n">
        <v>0</v>
      </c>
      <c r="R90" s="63" t="n">
        <v>0</v>
      </c>
      <c r="S90" s="63" t="n">
        <v>0</v>
      </c>
      <c r="T90" s="63" t="n">
        <v>0</v>
      </c>
      <c r="U90" s="63" t="n">
        <v>0</v>
      </c>
      <c r="V90" s="63" t="n">
        <v>0</v>
      </c>
      <c r="W90" s="62"/>
      <c r="X90" s="62"/>
      <c r="Y90" s="62"/>
      <c r="Z90" s="62"/>
      <c r="AA90" s="62"/>
      <c r="AB90" s="62"/>
      <c r="AC90" s="62"/>
    </row>
    <row r="91" customFormat="false" ht="15.75" hidden="false" customHeight="true" outlineLevel="0" collapsed="false">
      <c r="A91" s="63" t="s">
        <v>1510</v>
      </c>
      <c r="B91" s="63" t="s">
        <v>1511</v>
      </c>
      <c r="C91" s="60"/>
      <c r="D91" s="60"/>
      <c r="E91" s="64"/>
      <c r="F91" s="63" t="n">
        <v>15</v>
      </c>
      <c r="G91" s="64" t="s">
        <v>398</v>
      </c>
      <c r="H91" s="64" t="s">
        <v>399</v>
      </c>
      <c r="I91" s="64" t="s">
        <v>186</v>
      </c>
      <c r="J91" s="64" t="s">
        <v>187</v>
      </c>
      <c r="K91" s="64" t="s">
        <v>188</v>
      </c>
      <c r="L91" s="64" t="s">
        <v>189</v>
      </c>
      <c r="M91" s="63" t="s">
        <v>1529</v>
      </c>
      <c r="N91" s="63" t="s">
        <v>1530</v>
      </c>
      <c r="O91" s="63" t="n">
        <v>0</v>
      </c>
      <c r="P91" s="63" t="n">
        <v>0</v>
      </c>
      <c r="Q91" s="63" t="n">
        <v>0</v>
      </c>
      <c r="R91" s="63" t="n">
        <v>0</v>
      </c>
      <c r="S91" s="63" t="n">
        <v>0</v>
      </c>
      <c r="T91" s="63" t="n">
        <v>0</v>
      </c>
      <c r="U91" s="63" t="n">
        <v>0</v>
      </c>
      <c r="V91" s="63" t="n">
        <v>0</v>
      </c>
      <c r="W91" s="62"/>
      <c r="X91" s="62"/>
      <c r="Y91" s="62"/>
      <c r="Z91" s="62"/>
      <c r="AA91" s="62"/>
      <c r="AB91" s="62"/>
      <c r="AC91" s="62"/>
    </row>
    <row r="92" customFormat="false" ht="15.75" hidden="false" customHeight="true" outlineLevel="0" collapsed="false">
      <c r="A92" s="63" t="s">
        <v>1510</v>
      </c>
      <c r="B92" s="63" t="s">
        <v>1511</v>
      </c>
      <c r="C92" s="60"/>
      <c r="D92" s="60"/>
      <c r="E92" s="64"/>
      <c r="F92" s="63" t="n">
        <v>16</v>
      </c>
      <c r="G92" s="64" t="s">
        <v>400</v>
      </c>
      <c r="H92" s="64" t="s">
        <v>401</v>
      </c>
      <c r="I92" s="64" t="s">
        <v>186</v>
      </c>
      <c r="J92" s="64" t="s">
        <v>187</v>
      </c>
      <c r="K92" s="64" t="s">
        <v>188</v>
      </c>
      <c r="L92" s="64" t="s">
        <v>189</v>
      </c>
      <c r="M92" s="63" t="s">
        <v>1529</v>
      </c>
      <c r="N92" s="63" t="s">
        <v>1530</v>
      </c>
      <c r="O92" s="63" t="n">
        <v>0</v>
      </c>
      <c r="P92" s="63" t="n">
        <v>0</v>
      </c>
      <c r="Q92" s="63" t="n">
        <v>0</v>
      </c>
      <c r="R92" s="63" t="n">
        <v>0</v>
      </c>
      <c r="S92" s="63" t="n">
        <v>0</v>
      </c>
      <c r="T92" s="63" t="n">
        <v>0</v>
      </c>
      <c r="U92" s="63" t="n">
        <v>0</v>
      </c>
      <c r="V92" s="63" t="n">
        <v>0</v>
      </c>
      <c r="W92" s="62"/>
      <c r="X92" s="62"/>
      <c r="Y92" s="62"/>
      <c r="Z92" s="62"/>
      <c r="AA92" s="62"/>
      <c r="AB92" s="62"/>
      <c r="AC92" s="62"/>
    </row>
    <row r="93" customFormat="false" ht="15.75" hidden="false" customHeight="true" outlineLevel="0" collapsed="false">
      <c r="A93" s="63" t="s">
        <v>1510</v>
      </c>
      <c r="B93" s="63" t="s">
        <v>1511</v>
      </c>
      <c r="C93" s="60" t="n">
        <v>1</v>
      </c>
      <c r="D93" s="60" t="n">
        <v>0</v>
      </c>
      <c r="E93" s="64" t="s">
        <v>1515</v>
      </c>
      <c r="F93" s="63" t="n">
        <v>17</v>
      </c>
      <c r="G93" s="64" t="s">
        <v>402</v>
      </c>
      <c r="H93" s="64" t="s">
        <v>403</v>
      </c>
      <c r="I93" s="64" t="s">
        <v>186</v>
      </c>
      <c r="J93" s="64" t="s">
        <v>187</v>
      </c>
      <c r="K93" s="64" t="s">
        <v>188</v>
      </c>
      <c r="L93" s="64" t="s">
        <v>189</v>
      </c>
      <c r="M93" s="63" t="s">
        <v>1529</v>
      </c>
      <c r="N93" s="63" t="s">
        <v>1530</v>
      </c>
      <c r="O93" s="63" t="n">
        <v>0</v>
      </c>
      <c r="P93" s="63" t="n">
        <v>0</v>
      </c>
      <c r="Q93" s="63" t="n">
        <v>0</v>
      </c>
      <c r="R93" s="63" t="n">
        <v>0</v>
      </c>
      <c r="S93" s="63" t="n">
        <v>0</v>
      </c>
      <c r="T93" s="63" t="n">
        <v>0</v>
      </c>
      <c r="U93" s="63" t="n">
        <v>0</v>
      </c>
      <c r="V93" s="63" t="n">
        <v>0</v>
      </c>
      <c r="W93" s="62"/>
      <c r="X93" s="62"/>
      <c r="Y93" s="62"/>
      <c r="Z93" s="62"/>
      <c r="AA93" s="62"/>
      <c r="AB93" s="62"/>
      <c r="AC93" s="62"/>
    </row>
    <row r="94" customFormat="false" ht="15.75" hidden="false" customHeight="true" outlineLevel="0" collapsed="false">
      <c r="A94" s="63" t="s">
        <v>1510</v>
      </c>
      <c r="B94" s="63" t="s">
        <v>1511</v>
      </c>
      <c r="C94" s="60" t="n">
        <v>1</v>
      </c>
      <c r="D94" s="60" t="n">
        <v>0</v>
      </c>
      <c r="E94" s="64" t="s">
        <v>1515</v>
      </c>
      <c r="F94" s="63" t="n">
        <v>18</v>
      </c>
      <c r="G94" s="64" t="s">
        <v>404</v>
      </c>
      <c r="H94" s="64" t="s">
        <v>405</v>
      </c>
      <c r="I94" s="64" t="s">
        <v>186</v>
      </c>
      <c r="J94" s="64" t="s">
        <v>187</v>
      </c>
      <c r="K94" s="64" t="s">
        <v>188</v>
      </c>
      <c r="L94" s="64" t="s">
        <v>189</v>
      </c>
      <c r="M94" s="63" t="s">
        <v>1529</v>
      </c>
      <c r="N94" s="63" t="s">
        <v>1530</v>
      </c>
      <c r="O94" s="63" t="n">
        <v>0</v>
      </c>
      <c r="P94" s="63" t="n">
        <v>0</v>
      </c>
      <c r="Q94" s="63" t="n">
        <v>0</v>
      </c>
      <c r="R94" s="63" t="n">
        <v>0</v>
      </c>
      <c r="S94" s="63" t="n">
        <v>0</v>
      </c>
      <c r="T94" s="63" t="n">
        <v>0</v>
      </c>
      <c r="U94" s="63" t="n">
        <v>0</v>
      </c>
      <c r="V94" s="63" t="n">
        <v>0</v>
      </c>
      <c r="W94" s="62"/>
      <c r="X94" s="62"/>
      <c r="Y94" s="62"/>
      <c r="Z94" s="62"/>
      <c r="AA94" s="62"/>
      <c r="AB94" s="62"/>
      <c r="AC94" s="62"/>
    </row>
    <row r="95" customFormat="false" ht="15.75" hidden="false" customHeight="true" outlineLevel="0" collapsed="false">
      <c r="A95" s="63" t="s">
        <v>1531</v>
      </c>
      <c r="B95" s="63" t="s">
        <v>1532</v>
      </c>
      <c r="C95" s="60"/>
      <c r="D95" s="60"/>
      <c r="E95" s="64"/>
      <c r="F95" s="63" t="n">
        <v>1</v>
      </c>
      <c r="G95" s="64" t="s">
        <v>408</v>
      </c>
      <c r="H95" s="64" t="s">
        <v>409</v>
      </c>
      <c r="I95" s="63" t="s">
        <v>1433</v>
      </c>
      <c r="J95" s="63" t="s">
        <v>1489</v>
      </c>
      <c r="K95" s="63" t="s">
        <v>1533</v>
      </c>
      <c r="L95" s="63" t="s">
        <v>1534</v>
      </c>
      <c r="M95" s="63" t="s">
        <v>1535</v>
      </c>
      <c r="N95" s="63" t="s">
        <v>1536</v>
      </c>
      <c r="O95" s="63" t="n">
        <v>0</v>
      </c>
      <c r="P95" s="63" t="n">
        <v>0</v>
      </c>
      <c r="Q95" s="63" t="n">
        <v>0</v>
      </c>
      <c r="R95" s="63" t="n">
        <v>0</v>
      </c>
      <c r="S95" s="63" t="n">
        <v>0</v>
      </c>
      <c r="T95" s="63" t="n">
        <v>0</v>
      </c>
      <c r="U95" s="63" t="n">
        <v>0</v>
      </c>
      <c r="V95" s="63" t="n">
        <v>0</v>
      </c>
      <c r="W95" s="65" t="n">
        <v>44694</v>
      </c>
      <c r="X95" s="62" t="s">
        <v>1513</v>
      </c>
      <c r="Y95" s="62" t="s">
        <v>1514</v>
      </c>
      <c r="Z95" s="62"/>
      <c r="AA95" s="62"/>
      <c r="AB95" s="62"/>
      <c r="AC95" s="62"/>
    </row>
    <row r="96" customFormat="false" ht="15.75" hidden="false" customHeight="true" outlineLevel="0" collapsed="false">
      <c r="A96" s="63" t="s">
        <v>1531</v>
      </c>
      <c r="B96" s="63" t="s">
        <v>1532</v>
      </c>
      <c r="C96" s="60"/>
      <c r="D96" s="60"/>
      <c r="E96" s="64"/>
      <c r="F96" s="63" t="n">
        <v>2</v>
      </c>
      <c r="G96" s="64" t="s">
        <v>412</v>
      </c>
      <c r="H96" s="64" t="s">
        <v>413</v>
      </c>
      <c r="I96" s="63" t="s">
        <v>1494</v>
      </c>
      <c r="J96" s="63" t="s">
        <v>1495</v>
      </c>
      <c r="K96" s="63"/>
      <c r="L96" s="63"/>
      <c r="M96" s="63" t="s">
        <v>1535</v>
      </c>
      <c r="N96" s="63" t="s">
        <v>1536</v>
      </c>
      <c r="O96" s="63" t="n">
        <v>0</v>
      </c>
      <c r="P96" s="63" t="n">
        <v>0</v>
      </c>
      <c r="Q96" s="63" t="n">
        <v>0</v>
      </c>
      <c r="R96" s="63" t="n">
        <v>0</v>
      </c>
      <c r="S96" s="63" t="n">
        <v>0</v>
      </c>
      <c r="T96" s="63" t="n">
        <v>0</v>
      </c>
      <c r="U96" s="63" t="n">
        <v>0</v>
      </c>
      <c r="V96" s="63" t="n">
        <v>0</v>
      </c>
      <c r="W96" s="62"/>
      <c r="X96" s="62"/>
      <c r="Y96" s="62"/>
      <c r="Z96" s="62"/>
      <c r="AA96" s="62"/>
      <c r="AB96" s="62"/>
      <c r="AC96" s="62"/>
    </row>
    <row r="97" customFormat="false" ht="15.75" hidden="false" customHeight="true" outlineLevel="0" collapsed="false">
      <c r="A97" s="63" t="s">
        <v>1531</v>
      </c>
      <c r="B97" s="63" t="s">
        <v>1532</v>
      </c>
      <c r="C97" s="60"/>
      <c r="D97" s="60"/>
      <c r="E97" s="64"/>
      <c r="F97" s="63" t="n">
        <v>3</v>
      </c>
      <c r="G97" s="64" t="s">
        <v>414</v>
      </c>
      <c r="H97" s="64" t="s">
        <v>415</v>
      </c>
      <c r="I97" s="64" t="s">
        <v>186</v>
      </c>
      <c r="J97" s="64" t="s">
        <v>187</v>
      </c>
      <c r="K97" s="64" t="s">
        <v>188</v>
      </c>
      <c r="L97" s="64" t="s">
        <v>189</v>
      </c>
      <c r="M97" s="63" t="s">
        <v>1535</v>
      </c>
      <c r="N97" s="63" t="s">
        <v>1536</v>
      </c>
      <c r="O97" s="63" t="n">
        <v>0</v>
      </c>
      <c r="P97" s="63" t="n">
        <v>0</v>
      </c>
      <c r="Q97" s="63" t="n">
        <v>0</v>
      </c>
      <c r="R97" s="63" t="n">
        <v>0</v>
      </c>
      <c r="S97" s="63" t="n">
        <v>0</v>
      </c>
      <c r="T97" s="63" t="n">
        <v>0</v>
      </c>
      <c r="U97" s="63" t="n">
        <v>0</v>
      </c>
      <c r="V97" s="63" t="n">
        <v>0</v>
      </c>
      <c r="W97" s="62"/>
      <c r="X97" s="62"/>
      <c r="Y97" s="62"/>
      <c r="Z97" s="62"/>
      <c r="AA97" s="62"/>
      <c r="AB97" s="62"/>
      <c r="AC97" s="62"/>
    </row>
    <row r="98" customFormat="false" ht="15.75" hidden="false" customHeight="true" outlineLevel="0" collapsed="false">
      <c r="A98" s="63" t="s">
        <v>1531</v>
      </c>
      <c r="B98" s="63" t="s">
        <v>1532</v>
      </c>
      <c r="C98" s="60" t="n">
        <v>0</v>
      </c>
      <c r="D98" s="60" t="n">
        <v>1</v>
      </c>
      <c r="E98" s="64" t="s">
        <v>1537</v>
      </c>
      <c r="F98" s="63" t="n">
        <v>4</v>
      </c>
      <c r="G98" s="64" t="s">
        <v>416</v>
      </c>
      <c r="H98" s="64" t="s">
        <v>417</v>
      </c>
      <c r="I98" s="63" t="s">
        <v>1538</v>
      </c>
      <c r="J98" s="63"/>
      <c r="K98" s="63"/>
      <c r="L98" s="63"/>
      <c r="M98" s="63" t="s">
        <v>1539</v>
      </c>
      <c r="N98" s="63" t="s">
        <v>1540</v>
      </c>
      <c r="O98" s="63" t="n">
        <v>0</v>
      </c>
      <c r="P98" s="63" t="n">
        <v>0</v>
      </c>
      <c r="Q98" s="63" t="n">
        <v>0</v>
      </c>
      <c r="R98" s="63" t="n">
        <v>0</v>
      </c>
      <c r="S98" s="63" t="n">
        <v>0</v>
      </c>
      <c r="T98" s="63" t="n">
        <v>0</v>
      </c>
      <c r="U98" s="63" t="n">
        <v>0</v>
      </c>
      <c r="V98" s="63" t="n">
        <v>0</v>
      </c>
      <c r="W98" s="62"/>
      <c r="X98" s="62"/>
      <c r="Y98" s="62"/>
      <c r="Z98" s="62" t="s">
        <v>1541</v>
      </c>
      <c r="AA98" s="62"/>
      <c r="AB98" s="62"/>
      <c r="AC98" s="62"/>
    </row>
    <row r="99" customFormat="false" ht="15.75" hidden="false" customHeight="true" outlineLevel="0" collapsed="false">
      <c r="A99" s="63" t="s">
        <v>1531</v>
      </c>
      <c r="B99" s="63" t="s">
        <v>1532</v>
      </c>
      <c r="C99" s="60"/>
      <c r="D99" s="60"/>
      <c r="E99" s="64"/>
      <c r="F99" s="63" t="n">
        <v>5</v>
      </c>
      <c r="G99" s="64" t="s">
        <v>418</v>
      </c>
      <c r="H99" s="64" t="s">
        <v>419</v>
      </c>
      <c r="I99" s="64" t="s">
        <v>186</v>
      </c>
      <c r="J99" s="64" t="s">
        <v>187</v>
      </c>
      <c r="K99" s="64" t="s">
        <v>188</v>
      </c>
      <c r="L99" s="64" t="s">
        <v>189</v>
      </c>
      <c r="M99" s="63" t="s">
        <v>1542</v>
      </c>
      <c r="N99" s="63" t="s">
        <v>1393</v>
      </c>
      <c r="O99" s="63" t="n">
        <v>0</v>
      </c>
      <c r="P99" s="63" t="n">
        <v>0</v>
      </c>
      <c r="Q99" s="63" t="n">
        <v>0</v>
      </c>
      <c r="R99" s="63" t="n">
        <v>0</v>
      </c>
      <c r="S99" s="63" t="n">
        <v>0</v>
      </c>
      <c r="T99" s="63" t="n">
        <v>0</v>
      </c>
      <c r="U99" s="63" t="n">
        <v>0</v>
      </c>
      <c r="V99" s="63" t="n">
        <v>0</v>
      </c>
      <c r="W99" s="62"/>
      <c r="X99" s="62"/>
      <c r="Y99" s="62"/>
      <c r="Z99" s="62"/>
      <c r="AA99" s="62"/>
      <c r="AB99" s="62"/>
      <c r="AC99" s="62"/>
    </row>
    <row r="100" customFormat="false" ht="15.75" hidden="false" customHeight="true" outlineLevel="0" collapsed="false">
      <c r="A100" s="63" t="s">
        <v>1531</v>
      </c>
      <c r="B100" s="63" t="s">
        <v>1532</v>
      </c>
      <c r="C100" s="60"/>
      <c r="D100" s="60"/>
      <c r="E100" s="64"/>
      <c r="F100" s="63" t="n">
        <v>6</v>
      </c>
      <c r="G100" s="64" t="s">
        <v>420</v>
      </c>
      <c r="H100" s="64" t="s">
        <v>421</v>
      </c>
      <c r="I100" s="64" t="s">
        <v>186</v>
      </c>
      <c r="J100" s="64" t="s">
        <v>187</v>
      </c>
      <c r="K100" s="64" t="s">
        <v>188</v>
      </c>
      <c r="L100" s="64" t="s">
        <v>189</v>
      </c>
      <c r="M100" s="63" t="s">
        <v>1543</v>
      </c>
      <c r="N100" s="63" t="s">
        <v>1544</v>
      </c>
      <c r="O100" s="63" t="n">
        <v>0</v>
      </c>
      <c r="P100" s="63" t="n">
        <v>0</v>
      </c>
      <c r="Q100" s="63" t="n">
        <v>0</v>
      </c>
      <c r="R100" s="63" t="n">
        <v>0</v>
      </c>
      <c r="S100" s="63" t="n">
        <v>0</v>
      </c>
      <c r="T100" s="63" t="n">
        <v>0</v>
      </c>
      <c r="U100" s="63" t="n">
        <v>0</v>
      </c>
      <c r="V100" s="63" t="n">
        <v>0</v>
      </c>
      <c r="W100" s="62"/>
      <c r="X100" s="62"/>
      <c r="Y100" s="62"/>
      <c r="Z100" s="62"/>
      <c r="AA100" s="62"/>
      <c r="AB100" s="62"/>
      <c r="AC100" s="62"/>
    </row>
    <row r="101" customFormat="false" ht="15.75" hidden="false" customHeight="true" outlineLevel="0" collapsed="false">
      <c r="A101" s="63" t="s">
        <v>1531</v>
      </c>
      <c r="B101" s="63" t="s">
        <v>1532</v>
      </c>
      <c r="C101" s="60"/>
      <c r="D101" s="60"/>
      <c r="E101" s="64"/>
      <c r="F101" s="63" t="n">
        <v>7</v>
      </c>
      <c r="G101" s="64" t="s">
        <v>422</v>
      </c>
      <c r="H101" s="64" t="s">
        <v>423</v>
      </c>
      <c r="I101" s="64" t="s">
        <v>186</v>
      </c>
      <c r="J101" s="64" t="s">
        <v>187</v>
      </c>
      <c r="K101" s="64" t="s">
        <v>188</v>
      </c>
      <c r="L101" s="64" t="s">
        <v>189</v>
      </c>
      <c r="M101" s="64" t="s">
        <v>1539</v>
      </c>
      <c r="N101" s="63" t="s">
        <v>1540</v>
      </c>
      <c r="O101" s="64" t="s">
        <v>1545</v>
      </c>
      <c r="P101" s="63" t="s">
        <v>1546</v>
      </c>
      <c r="Q101" s="64" t="n">
        <v>0</v>
      </c>
      <c r="R101" s="64" t="n">
        <v>0</v>
      </c>
      <c r="S101" s="64" t="n">
        <v>0</v>
      </c>
      <c r="T101" s="64" t="n">
        <v>0</v>
      </c>
      <c r="U101" s="64" t="n">
        <v>0</v>
      </c>
      <c r="V101" s="64" t="n">
        <v>0</v>
      </c>
      <c r="W101" s="62"/>
      <c r="X101" s="62"/>
      <c r="Y101" s="62"/>
      <c r="Z101" s="62"/>
      <c r="AA101" s="62"/>
      <c r="AB101" s="62"/>
      <c r="AC101" s="62"/>
    </row>
    <row r="102" customFormat="false" ht="15.75" hidden="false" customHeight="true" outlineLevel="0" collapsed="false">
      <c r="A102" s="63" t="s">
        <v>1531</v>
      </c>
      <c r="B102" s="63" t="s">
        <v>1532</v>
      </c>
      <c r="C102" s="60" t="n">
        <v>1</v>
      </c>
      <c r="D102" s="60" t="n">
        <v>0</v>
      </c>
      <c r="E102" s="64" t="s">
        <v>1515</v>
      </c>
      <c r="F102" s="63" t="n">
        <v>8</v>
      </c>
      <c r="G102" s="64" t="s">
        <v>424</v>
      </c>
      <c r="H102" s="64" t="s">
        <v>425</v>
      </c>
      <c r="I102" s="64" t="s">
        <v>186</v>
      </c>
      <c r="J102" s="64" t="s">
        <v>187</v>
      </c>
      <c r="K102" s="64" t="s">
        <v>188</v>
      </c>
      <c r="L102" s="64" t="s">
        <v>189</v>
      </c>
      <c r="M102" s="64" t="s">
        <v>1547</v>
      </c>
      <c r="N102" s="63" t="s">
        <v>1548</v>
      </c>
      <c r="O102" s="64" t="n">
        <v>0</v>
      </c>
      <c r="P102" s="63" t="n">
        <v>0</v>
      </c>
      <c r="Q102" s="64" t="n">
        <v>0</v>
      </c>
      <c r="R102" s="64" t="n">
        <v>0</v>
      </c>
      <c r="S102" s="64" t="n">
        <v>0</v>
      </c>
      <c r="T102" s="64" t="n">
        <v>0</v>
      </c>
      <c r="U102" s="64" t="n">
        <v>0</v>
      </c>
      <c r="V102" s="64" t="n">
        <v>0</v>
      </c>
      <c r="W102" s="62"/>
      <c r="X102" s="62"/>
      <c r="Y102" s="62"/>
      <c r="Z102" s="62"/>
      <c r="AA102" s="62"/>
      <c r="AB102" s="62"/>
      <c r="AC102" s="62"/>
    </row>
    <row r="103" customFormat="false" ht="15.75" hidden="false" customHeight="true" outlineLevel="0" collapsed="false">
      <c r="A103" s="63" t="s">
        <v>1531</v>
      </c>
      <c r="B103" s="63" t="s">
        <v>1532</v>
      </c>
      <c r="C103" s="60"/>
      <c r="D103" s="60"/>
      <c r="E103" s="64"/>
      <c r="F103" s="63" t="n">
        <v>9</v>
      </c>
      <c r="G103" s="64" t="s">
        <v>426</v>
      </c>
      <c r="H103" s="64" t="s">
        <v>427</v>
      </c>
      <c r="I103" s="64" t="s">
        <v>186</v>
      </c>
      <c r="J103" s="64" t="s">
        <v>187</v>
      </c>
      <c r="K103" s="64" t="s">
        <v>188</v>
      </c>
      <c r="L103" s="64" t="s">
        <v>189</v>
      </c>
      <c r="M103" s="64" t="s">
        <v>1547</v>
      </c>
      <c r="N103" s="63" t="s">
        <v>1548</v>
      </c>
      <c r="O103" s="64" t="n">
        <v>0</v>
      </c>
      <c r="P103" s="63" t="n">
        <v>0</v>
      </c>
      <c r="Q103" s="64" t="n">
        <v>0</v>
      </c>
      <c r="R103" s="64" t="n">
        <v>0</v>
      </c>
      <c r="S103" s="64" t="n">
        <v>0</v>
      </c>
      <c r="T103" s="64" t="n">
        <v>0</v>
      </c>
      <c r="U103" s="64" t="n">
        <v>0</v>
      </c>
      <c r="V103" s="64" t="n">
        <v>0</v>
      </c>
      <c r="W103" s="62"/>
      <c r="X103" s="62"/>
      <c r="Y103" s="62"/>
      <c r="Z103" s="62"/>
      <c r="AA103" s="62"/>
      <c r="AB103" s="62"/>
      <c r="AC103" s="62"/>
    </row>
    <row r="104" customFormat="false" ht="15.75" hidden="false" customHeight="true" outlineLevel="0" collapsed="false">
      <c r="A104" s="63" t="s">
        <v>1531</v>
      </c>
      <c r="B104" s="63" t="s">
        <v>1532</v>
      </c>
      <c r="C104" s="60"/>
      <c r="D104" s="60"/>
      <c r="E104" s="64"/>
      <c r="F104" s="63" t="n">
        <v>10</v>
      </c>
      <c r="G104" s="64" t="s">
        <v>428</v>
      </c>
      <c r="H104" s="64" t="s">
        <v>429</v>
      </c>
      <c r="I104" s="64" t="s">
        <v>186</v>
      </c>
      <c r="J104" s="64" t="s">
        <v>187</v>
      </c>
      <c r="K104" s="64" t="s">
        <v>188</v>
      </c>
      <c r="L104" s="64" t="s">
        <v>189</v>
      </c>
      <c r="M104" s="64" t="s">
        <v>1549</v>
      </c>
      <c r="N104" s="63" t="s">
        <v>1550</v>
      </c>
      <c r="O104" s="64" t="n">
        <v>0</v>
      </c>
      <c r="P104" s="63" t="n">
        <v>0</v>
      </c>
      <c r="Q104" s="64" t="n">
        <v>0</v>
      </c>
      <c r="R104" s="64" t="n">
        <v>0</v>
      </c>
      <c r="S104" s="64" t="n">
        <v>0</v>
      </c>
      <c r="T104" s="64" t="n">
        <v>0</v>
      </c>
      <c r="U104" s="64" t="n">
        <v>0</v>
      </c>
      <c r="V104" s="64" t="n">
        <v>0</v>
      </c>
      <c r="W104" s="62"/>
      <c r="X104" s="62"/>
      <c r="Y104" s="62"/>
      <c r="Z104" s="62"/>
      <c r="AA104" s="62"/>
      <c r="AB104" s="62"/>
      <c r="AC104" s="62"/>
    </row>
    <row r="105" customFormat="false" ht="15.75" hidden="false" customHeight="true" outlineLevel="0" collapsed="false">
      <c r="A105" s="63" t="s">
        <v>1531</v>
      </c>
      <c r="B105" s="63" t="s">
        <v>1532</v>
      </c>
      <c r="C105" s="60"/>
      <c r="D105" s="60"/>
      <c r="E105" s="64"/>
      <c r="F105" s="63" t="n">
        <v>11</v>
      </c>
      <c r="G105" s="64" t="s">
        <v>430</v>
      </c>
      <c r="H105" s="64" t="s">
        <v>431</v>
      </c>
      <c r="I105" s="64" t="s">
        <v>186</v>
      </c>
      <c r="J105" s="64" t="s">
        <v>187</v>
      </c>
      <c r="K105" s="64" t="s">
        <v>188</v>
      </c>
      <c r="L105" s="64" t="s">
        <v>189</v>
      </c>
      <c r="M105" s="64" t="s">
        <v>1549</v>
      </c>
      <c r="N105" s="63" t="s">
        <v>1550</v>
      </c>
      <c r="O105" s="64" t="n">
        <v>0</v>
      </c>
      <c r="P105" s="63" t="n">
        <v>0</v>
      </c>
      <c r="Q105" s="64" t="n">
        <v>0</v>
      </c>
      <c r="R105" s="64" t="n">
        <v>0</v>
      </c>
      <c r="S105" s="64" t="n">
        <v>0</v>
      </c>
      <c r="T105" s="64" t="n">
        <v>0</v>
      </c>
      <c r="U105" s="64" t="n">
        <v>0</v>
      </c>
      <c r="V105" s="64" t="n">
        <v>0</v>
      </c>
      <c r="W105" s="62"/>
      <c r="X105" s="62"/>
      <c r="Y105" s="62"/>
      <c r="Z105" s="62"/>
      <c r="AA105" s="62"/>
      <c r="AB105" s="62"/>
      <c r="AC105" s="62"/>
    </row>
    <row r="106" customFormat="false" ht="15.75" hidden="false" customHeight="true" outlineLevel="0" collapsed="false">
      <c r="A106" s="63" t="s">
        <v>1531</v>
      </c>
      <c r="B106" s="63" t="s">
        <v>1532</v>
      </c>
      <c r="C106" s="60"/>
      <c r="D106" s="60"/>
      <c r="E106" s="64"/>
      <c r="F106" s="63" t="n">
        <v>12</v>
      </c>
      <c r="G106" s="64" t="s">
        <v>432</v>
      </c>
      <c r="H106" s="64" t="s">
        <v>433</v>
      </c>
      <c r="I106" s="63" t="s">
        <v>1494</v>
      </c>
      <c r="J106" s="63" t="s">
        <v>1495</v>
      </c>
      <c r="K106" s="63"/>
      <c r="L106" s="63"/>
      <c r="M106" s="64" t="s">
        <v>1551</v>
      </c>
      <c r="N106" s="63" t="s">
        <v>1552</v>
      </c>
      <c r="O106" s="64" t="n">
        <v>0</v>
      </c>
      <c r="P106" s="63" t="n">
        <v>0</v>
      </c>
      <c r="Q106" s="64" t="n">
        <v>0</v>
      </c>
      <c r="R106" s="64" t="n">
        <v>0</v>
      </c>
      <c r="S106" s="64" t="n">
        <v>0</v>
      </c>
      <c r="T106" s="64" t="n">
        <v>0</v>
      </c>
      <c r="U106" s="64" t="n">
        <v>0</v>
      </c>
      <c r="V106" s="64" t="n">
        <v>0</v>
      </c>
      <c r="W106" s="62"/>
      <c r="X106" s="62"/>
      <c r="Y106" s="62"/>
      <c r="Z106" s="62"/>
      <c r="AA106" s="62"/>
      <c r="AB106" s="62"/>
      <c r="AC106" s="62"/>
    </row>
    <row r="107" customFormat="false" ht="15.75" hidden="false" customHeight="true" outlineLevel="0" collapsed="false">
      <c r="A107" s="63" t="s">
        <v>1531</v>
      </c>
      <c r="B107" s="63" t="s">
        <v>1532</v>
      </c>
      <c r="C107" s="60" t="n">
        <v>1</v>
      </c>
      <c r="D107" s="60" t="n">
        <v>1</v>
      </c>
      <c r="E107" s="64" t="s">
        <v>1553</v>
      </c>
      <c r="F107" s="63" t="n">
        <v>13</v>
      </c>
      <c r="G107" s="64" t="s">
        <v>434</v>
      </c>
      <c r="H107" s="64" t="s">
        <v>435</v>
      </c>
      <c r="I107" s="64" t="s">
        <v>186</v>
      </c>
      <c r="J107" s="64" t="s">
        <v>187</v>
      </c>
      <c r="K107" s="64" t="s">
        <v>188</v>
      </c>
      <c r="L107" s="64" t="s">
        <v>189</v>
      </c>
      <c r="M107" s="64" t="s">
        <v>1551</v>
      </c>
      <c r="N107" s="63" t="s">
        <v>1552</v>
      </c>
      <c r="O107" s="64" t="n">
        <v>0</v>
      </c>
      <c r="P107" s="63" t="n">
        <v>0</v>
      </c>
      <c r="Q107" s="64" t="n">
        <v>0</v>
      </c>
      <c r="R107" s="64" t="n">
        <v>0</v>
      </c>
      <c r="S107" s="64" t="n">
        <v>0</v>
      </c>
      <c r="T107" s="64" t="n">
        <v>0</v>
      </c>
      <c r="U107" s="64" t="n">
        <v>0</v>
      </c>
      <c r="V107" s="64" t="n">
        <v>0</v>
      </c>
      <c r="W107" s="72"/>
      <c r="X107" s="72"/>
      <c r="Y107" s="72"/>
      <c r="Z107" s="72" t="s">
        <v>1554</v>
      </c>
      <c r="AA107" s="62"/>
      <c r="AB107" s="62"/>
      <c r="AC107" s="62"/>
    </row>
    <row r="108" customFormat="false" ht="15.75" hidden="false" customHeight="true" outlineLevel="0" collapsed="false">
      <c r="A108" s="63" t="s">
        <v>1531</v>
      </c>
      <c r="B108" s="63" t="s">
        <v>1532</v>
      </c>
      <c r="C108" s="60"/>
      <c r="D108" s="60"/>
      <c r="E108" s="64"/>
      <c r="F108" s="63" t="n">
        <v>14</v>
      </c>
      <c r="G108" s="64" t="s">
        <v>436</v>
      </c>
      <c r="H108" s="64" t="s">
        <v>437</v>
      </c>
      <c r="I108" s="63" t="s">
        <v>1494</v>
      </c>
      <c r="J108" s="63" t="s">
        <v>1495</v>
      </c>
      <c r="K108" s="63"/>
      <c r="L108" s="63"/>
      <c r="M108" s="64" t="s">
        <v>1551</v>
      </c>
      <c r="N108" s="63" t="s">
        <v>1552</v>
      </c>
      <c r="O108" s="64" t="n">
        <v>0</v>
      </c>
      <c r="P108" s="63" t="n">
        <v>0</v>
      </c>
      <c r="Q108" s="64" t="n">
        <v>0</v>
      </c>
      <c r="R108" s="64" t="n">
        <v>0</v>
      </c>
      <c r="S108" s="64" t="n">
        <v>0</v>
      </c>
      <c r="T108" s="64" t="n">
        <v>0</v>
      </c>
      <c r="U108" s="64" t="n">
        <v>0</v>
      </c>
      <c r="V108" s="64" t="n">
        <v>0</v>
      </c>
      <c r="W108" s="62"/>
      <c r="X108" s="62"/>
      <c r="Y108" s="62"/>
      <c r="Z108" s="62"/>
      <c r="AA108" s="62"/>
      <c r="AB108" s="62"/>
      <c r="AC108" s="62"/>
    </row>
    <row r="109" customFormat="false" ht="15.75" hidden="false" customHeight="true" outlineLevel="0" collapsed="false">
      <c r="A109" s="63" t="s">
        <v>1531</v>
      </c>
      <c r="B109" s="63" t="s">
        <v>1532</v>
      </c>
      <c r="C109" s="60"/>
      <c r="D109" s="60"/>
      <c r="E109" s="64"/>
      <c r="F109" s="63" t="n">
        <v>15</v>
      </c>
      <c r="G109" s="64" t="s">
        <v>438</v>
      </c>
      <c r="H109" s="64" t="s">
        <v>439</v>
      </c>
      <c r="I109" s="63" t="s">
        <v>1494</v>
      </c>
      <c r="J109" s="63" t="s">
        <v>1495</v>
      </c>
      <c r="K109" s="63"/>
      <c r="L109" s="63"/>
      <c r="M109" s="64" t="s">
        <v>1551</v>
      </c>
      <c r="N109" s="63" t="s">
        <v>1552</v>
      </c>
      <c r="O109" s="64" t="n">
        <v>0</v>
      </c>
      <c r="P109" s="63" t="n">
        <v>0</v>
      </c>
      <c r="Q109" s="64" t="n">
        <v>0</v>
      </c>
      <c r="R109" s="64" t="n">
        <v>0</v>
      </c>
      <c r="S109" s="64" t="n">
        <v>0</v>
      </c>
      <c r="T109" s="64" t="n">
        <v>0</v>
      </c>
      <c r="U109" s="64" t="n">
        <v>0</v>
      </c>
      <c r="V109" s="64" t="n">
        <v>0</v>
      </c>
      <c r="W109" s="62"/>
      <c r="X109" s="62"/>
      <c r="Y109" s="62"/>
      <c r="Z109" s="62"/>
      <c r="AA109" s="62"/>
      <c r="AB109" s="62"/>
      <c r="AC109" s="62"/>
    </row>
    <row r="110" customFormat="false" ht="15.75" hidden="false" customHeight="true" outlineLevel="0" collapsed="false">
      <c r="A110" s="63" t="s">
        <v>1531</v>
      </c>
      <c r="B110" s="63" t="s">
        <v>1532</v>
      </c>
      <c r="C110" s="60" t="n">
        <v>1</v>
      </c>
      <c r="D110" s="60" t="n">
        <v>1</v>
      </c>
      <c r="E110" s="64" t="s">
        <v>1555</v>
      </c>
      <c r="F110" s="63" t="n">
        <v>16</v>
      </c>
      <c r="G110" s="64" t="s">
        <v>440</v>
      </c>
      <c r="H110" s="64" t="s">
        <v>441</v>
      </c>
      <c r="I110" s="63" t="s">
        <v>1494</v>
      </c>
      <c r="J110" s="63" t="s">
        <v>1495</v>
      </c>
      <c r="K110" s="63"/>
      <c r="L110" s="63"/>
      <c r="M110" s="64" t="s">
        <v>1551</v>
      </c>
      <c r="N110" s="63" t="s">
        <v>1552</v>
      </c>
      <c r="O110" s="64" t="n">
        <v>0</v>
      </c>
      <c r="P110" s="63" t="n">
        <v>0</v>
      </c>
      <c r="Q110" s="64" t="n">
        <v>0</v>
      </c>
      <c r="R110" s="64" t="n">
        <v>0</v>
      </c>
      <c r="S110" s="64" t="n">
        <v>0</v>
      </c>
      <c r="T110" s="64" t="n">
        <v>0</v>
      </c>
      <c r="U110" s="64" t="n">
        <v>0</v>
      </c>
      <c r="V110" s="64" t="n">
        <v>0</v>
      </c>
      <c r="W110" s="72"/>
      <c r="X110" s="72"/>
      <c r="Y110" s="72"/>
      <c r="Z110" s="72" t="s">
        <v>1556</v>
      </c>
      <c r="AA110" s="62"/>
      <c r="AB110" s="62"/>
      <c r="AC110" s="62"/>
    </row>
    <row r="111" customFormat="false" ht="15.75" hidden="false" customHeight="true" outlineLevel="0" collapsed="false">
      <c r="A111" s="63" t="s">
        <v>442</v>
      </c>
      <c r="B111" s="63" t="s">
        <v>444</v>
      </c>
      <c r="C111" s="60"/>
      <c r="D111" s="60"/>
      <c r="E111" s="64"/>
      <c r="F111" s="63" t="n">
        <v>1</v>
      </c>
      <c r="G111" s="64" t="s">
        <v>446</v>
      </c>
      <c r="H111" s="64" t="s">
        <v>447</v>
      </c>
      <c r="I111" s="64" t="s">
        <v>186</v>
      </c>
      <c r="J111" s="64" t="s">
        <v>187</v>
      </c>
      <c r="K111" s="64" t="s">
        <v>188</v>
      </c>
      <c r="L111" s="64" t="s">
        <v>189</v>
      </c>
      <c r="M111" s="64" t="s">
        <v>1557</v>
      </c>
      <c r="N111" s="63" t="s">
        <v>1558</v>
      </c>
      <c r="O111" s="64" t="n">
        <v>0</v>
      </c>
      <c r="P111" s="63" t="n">
        <v>0</v>
      </c>
      <c r="Q111" s="64" t="n">
        <v>0</v>
      </c>
      <c r="R111" s="63" t="n">
        <v>0</v>
      </c>
      <c r="S111" s="63" t="n">
        <v>0</v>
      </c>
      <c r="T111" s="63" t="n">
        <v>0</v>
      </c>
      <c r="U111" s="63" t="n">
        <v>0</v>
      </c>
      <c r="V111" s="63" t="n">
        <v>0</v>
      </c>
      <c r="W111" s="65" t="n">
        <v>44627</v>
      </c>
      <c r="X111" s="65" t="n">
        <v>44785</v>
      </c>
      <c r="Y111" s="62" t="s">
        <v>1559</v>
      </c>
      <c r="Z111" s="62"/>
      <c r="AA111" s="62"/>
      <c r="AB111" s="62"/>
      <c r="AC111" s="62"/>
    </row>
    <row r="112" customFormat="false" ht="15.75" hidden="false" customHeight="true" outlineLevel="0" collapsed="false">
      <c r="A112" s="63" t="s">
        <v>442</v>
      </c>
      <c r="B112" s="63" t="s">
        <v>444</v>
      </c>
      <c r="C112" s="60"/>
      <c r="D112" s="60"/>
      <c r="E112" s="64"/>
      <c r="F112" s="63" t="n">
        <v>2</v>
      </c>
      <c r="G112" s="64" t="s">
        <v>448</v>
      </c>
      <c r="H112" s="64" t="s">
        <v>449</v>
      </c>
      <c r="I112" s="64" t="s">
        <v>186</v>
      </c>
      <c r="J112" s="64" t="s">
        <v>187</v>
      </c>
      <c r="K112" s="64" t="s">
        <v>188</v>
      </c>
      <c r="L112" s="64" t="s">
        <v>189</v>
      </c>
      <c r="M112" s="64" t="s">
        <v>1444</v>
      </c>
      <c r="N112" s="63" t="s">
        <v>1560</v>
      </c>
      <c r="O112" s="64" t="s">
        <v>1561</v>
      </c>
      <c r="P112" s="63" t="s">
        <v>1562</v>
      </c>
      <c r="Q112" s="64" t="n">
        <v>0</v>
      </c>
      <c r="R112" s="63" t="n">
        <v>0</v>
      </c>
      <c r="S112" s="63" t="n">
        <v>0</v>
      </c>
      <c r="T112" s="63" t="n">
        <v>0</v>
      </c>
      <c r="U112" s="63" t="n">
        <v>0</v>
      </c>
      <c r="V112" s="63" t="n">
        <v>0</v>
      </c>
      <c r="W112" s="62"/>
      <c r="X112" s="62"/>
      <c r="Y112" s="62"/>
      <c r="Z112" s="62"/>
      <c r="AA112" s="62"/>
      <c r="AB112" s="62"/>
      <c r="AC112" s="62"/>
    </row>
    <row r="113" customFormat="false" ht="15.75" hidden="false" customHeight="true" outlineLevel="0" collapsed="false">
      <c r="A113" s="63" t="s">
        <v>442</v>
      </c>
      <c r="B113" s="63" t="s">
        <v>444</v>
      </c>
      <c r="C113" s="60"/>
      <c r="D113" s="60"/>
      <c r="E113" s="64"/>
      <c r="F113" s="63" t="n">
        <v>3</v>
      </c>
      <c r="G113" s="64" t="s">
        <v>450</v>
      </c>
      <c r="H113" s="64" t="s">
        <v>451</v>
      </c>
      <c r="I113" s="64" t="s">
        <v>186</v>
      </c>
      <c r="J113" s="64" t="s">
        <v>187</v>
      </c>
      <c r="K113" s="64" t="s">
        <v>188</v>
      </c>
      <c r="L113" s="64" t="s">
        <v>189</v>
      </c>
      <c r="M113" s="64" t="s">
        <v>1444</v>
      </c>
      <c r="N113" s="63" t="s">
        <v>1560</v>
      </c>
      <c r="O113" s="64" t="s">
        <v>1561</v>
      </c>
      <c r="P113" s="63" t="s">
        <v>1562</v>
      </c>
      <c r="Q113" s="64" t="n">
        <v>0</v>
      </c>
      <c r="R113" s="63" t="n">
        <v>0</v>
      </c>
      <c r="S113" s="63" t="n">
        <v>0</v>
      </c>
      <c r="T113" s="63" t="n">
        <v>0</v>
      </c>
      <c r="U113" s="63" t="n">
        <v>0</v>
      </c>
      <c r="V113" s="63" t="n">
        <v>0</v>
      </c>
      <c r="W113" s="62"/>
      <c r="X113" s="62"/>
      <c r="Y113" s="62"/>
      <c r="Z113" s="62"/>
      <c r="AA113" s="62"/>
      <c r="AB113" s="62"/>
      <c r="AC113" s="62"/>
    </row>
    <row r="114" customFormat="false" ht="15.75" hidden="false" customHeight="true" outlineLevel="0" collapsed="false">
      <c r="A114" s="63" t="s">
        <v>442</v>
      </c>
      <c r="B114" s="63" t="s">
        <v>444</v>
      </c>
      <c r="C114" s="60"/>
      <c r="D114" s="60"/>
      <c r="E114" s="64"/>
      <c r="F114" s="63" t="n">
        <v>4</v>
      </c>
      <c r="G114" s="64" t="s">
        <v>452</v>
      </c>
      <c r="H114" s="64" t="s">
        <v>453</v>
      </c>
      <c r="I114" s="64" t="s">
        <v>186</v>
      </c>
      <c r="J114" s="64" t="s">
        <v>187</v>
      </c>
      <c r="K114" s="64" t="s">
        <v>188</v>
      </c>
      <c r="L114" s="64" t="s">
        <v>189</v>
      </c>
      <c r="M114" s="64" t="s">
        <v>1444</v>
      </c>
      <c r="N114" s="63" t="s">
        <v>1560</v>
      </c>
      <c r="O114" s="64" t="s">
        <v>1561</v>
      </c>
      <c r="P114" s="63" t="s">
        <v>1562</v>
      </c>
      <c r="Q114" s="64" t="n">
        <v>0</v>
      </c>
      <c r="R114" s="63" t="n">
        <v>0</v>
      </c>
      <c r="S114" s="63" t="n">
        <v>0</v>
      </c>
      <c r="T114" s="63" t="n">
        <v>0</v>
      </c>
      <c r="U114" s="63" t="n">
        <v>0</v>
      </c>
      <c r="V114" s="63" t="n">
        <v>0</v>
      </c>
      <c r="W114" s="62"/>
      <c r="X114" s="62"/>
      <c r="Y114" s="62"/>
      <c r="Z114" s="62"/>
      <c r="AA114" s="62"/>
      <c r="AB114" s="62"/>
      <c r="AC114" s="62"/>
    </row>
    <row r="115" customFormat="false" ht="15.75" hidden="false" customHeight="true" outlineLevel="0" collapsed="false">
      <c r="A115" s="63" t="s">
        <v>442</v>
      </c>
      <c r="B115" s="63" t="s">
        <v>444</v>
      </c>
      <c r="C115" s="60"/>
      <c r="D115" s="60"/>
      <c r="E115" s="64"/>
      <c r="F115" s="63" t="n">
        <v>5</v>
      </c>
      <c r="G115" s="64" t="s">
        <v>454</v>
      </c>
      <c r="H115" s="64" t="s">
        <v>455</v>
      </c>
      <c r="I115" s="64" t="s">
        <v>186</v>
      </c>
      <c r="J115" s="64" t="s">
        <v>187</v>
      </c>
      <c r="K115" s="64" t="s">
        <v>188</v>
      </c>
      <c r="L115" s="64" t="s">
        <v>189</v>
      </c>
      <c r="M115" s="64" t="s">
        <v>1563</v>
      </c>
      <c r="N115" s="63" t="s">
        <v>1564</v>
      </c>
      <c r="O115" s="64" t="n">
        <v>0</v>
      </c>
      <c r="P115" s="63" t="n">
        <v>0</v>
      </c>
      <c r="Q115" s="64" t="n">
        <v>0</v>
      </c>
      <c r="R115" s="63" t="n">
        <v>0</v>
      </c>
      <c r="S115" s="63" t="n">
        <v>0</v>
      </c>
      <c r="T115" s="63" t="n">
        <v>0</v>
      </c>
      <c r="U115" s="63" t="n">
        <v>0</v>
      </c>
      <c r="V115" s="63" t="n">
        <v>0</v>
      </c>
      <c r="W115" s="62"/>
      <c r="X115" s="62"/>
      <c r="Y115" s="62"/>
      <c r="Z115" s="62"/>
      <c r="AA115" s="62"/>
      <c r="AB115" s="62"/>
      <c r="AC115" s="62"/>
    </row>
    <row r="116" customFormat="false" ht="15.75" hidden="false" customHeight="true" outlineLevel="0" collapsed="false">
      <c r="A116" s="63" t="s">
        <v>442</v>
      </c>
      <c r="B116" s="63" t="s">
        <v>444</v>
      </c>
      <c r="C116" s="60"/>
      <c r="D116" s="60"/>
      <c r="E116" s="64"/>
      <c r="F116" s="63" t="n">
        <v>6</v>
      </c>
      <c r="G116" s="64" t="s">
        <v>456</v>
      </c>
      <c r="H116" s="64" t="s">
        <v>457</v>
      </c>
      <c r="I116" s="64" t="s">
        <v>186</v>
      </c>
      <c r="J116" s="64" t="s">
        <v>187</v>
      </c>
      <c r="K116" s="64" t="s">
        <v>188</v>
      </c>
      <c r="L116" s="64" t="s">
        <v>189</v>
      </c>
      <c r="M116" s="64" t="s">
        <v>1563</v>
      </c>
      <c r="N116" s="63" t="s">
        <v>1564</v>
      </c>
      <c r="O116" s="64" t="n">
        <v>0</v>
      </c>
      <c r="P116" s="63" t="n">
        <v>0</v>
      </c>
      <c r="Q116" s="64" t="n">
        <v>0</v>
      </c>
      <c r="R116" s="63" t="n">
        <v>0</v>
      </c>
      <c r="S116" s="63" t="n">
        <v>0</v>
      </c>
      <c r="T116" s="63" t="n">
        <v>0</v>
      </c>
      <c r="U116" s="63" t="n">
        <v>0</v>
      </c>
      <c r="V116" s="63" t="n">
        <v>0</v>
      </c>
      <c r="W116" s="62"/>
      <c r="X116" s="62"/>
      <c r="Y116" s="62"/>
      <c r="Z116" s="62"/>
      <c r="AA116" s="62"/>
      <c r="AB116" s="62"/>
      <c r="AC116" s="62"/>
    </row>
    <row r="117" customFormat="false" ht="15.75" hidden="false" customHeight="true" outlineLevel="0" collapsed="false">
      <c r="A117" s="63" t="s">
        <v>442</v>
      </c>
      <c r="B117" s="63" t="s">
        <v>444</v>
      </c>
      <c r="C117" s="60"/>
      <c r="D117" s="60"/>
      <c r="E117" s="64"/>
      <c r="F117" s="63" t="n">
        <v>7</v>
      </c>
      <c r="G117" s="64" t="s">
        <v>458</v>
      </c>
      <c r="H117" s="64" t="s">
        <v>459</v>
      </c>
      <c r="I117" s="64" t="s">
        <v>186</v>
      </c>
      <c r="J117" s="64" t="s">
        <v>187</v>
      </c>
      <c r="K117" s="64" t="s">
        <v>188</v>
      </c>
      <c r="L117" s="64" t="s">
        <v>189</v>
      </c>
      <c r="M117" s="64" t="s">
        <v>1563</v>
      </c>
      <c r="N117" s="63" t="s">
        <v>1564</v>
      </c>
      <c r="O117" s="64" t="n">
        <v>0</v>
      </c>
      <c r="P117" s="63" t="n">
        <v>0</v>
      </c>
      <c r="Q117" s="64" t="n">
        <v>0</v>
      </c>
      <c r="R117" s="63" t="n">
        <v>0</v>
      </c>
      <c r="S117" s="63" t="n">
        <v>0</v>
      </c>
      <c r="T117" s="63" t="n">
        <v>0</v>
      </c>
      <c r="U117" s="63" t="n">
        <v>0</v>
      </c>
      <c r="V117" s="63" t="n">
        <v>0</v>
      </c>
      <c r="W117" s="62"/>
      <c r="X117" s="62"/>
      <c r="Y117" s="62"/>
      <c r="Z117" s="62"/>
      <c r="AA117" s="62"/>
      <c r="AB117" s="62"/>
      <c r="AC117" s="62"/>
    </row>
    <row r="118" customFormat="false" ht="15.75" hidden="false" customHeight="true" outlineLevel="0" collapsed="false">
      <c r="A118" s="63" t="s">
        <v>442</v>
      </c>
      <c r="B118" s="63" t="s">
        <v>444</v>
      </c>
      <c r="C118" s="60"/>
      <c r="D118" s="60"/>
      <c r="E118" s="64"/>
      <c r="F118" s="63" t="n">
        <v>8</v>
      </c>
      <c r="G118" s="64" t="s">
        <v>460</v>
      </c>
      <c r="H118" s="64" t="s">
        <v>461</v>
      </c>
      <c r="I118" s="64" t="s">
        <v>186</v>
      </c>
      <c r="J118" s="64" t="s">
        <v>187</v>
      </c>
      <c r="K118" s="64" t="s">
        <v>188</v>
      </c>
      <c r="L118" s="64" t="s">
        <v>189</v>
      </c>
      <c r="M118" s="64" t="s">
        <v>1563</v>
      </c>
      <c r="N118" s="63" t="s">
        <v>1564</v>
      </c>
      <c r="O118" s="64" t="n">
        <v>0</v>
      </c>
      <c r="P118" s="63" t="n">
        <v>0</v>
      </c>
      <c r="Q118" s="64" t="n">
        <v>0</v>
      </c>
      <c r="R118" s="63" t="n">
        <v>0</v>
      </c>
      <c r="S118" s="63" t="n">
        <v>0</v>
      </c>
      <c r="T118" s="63" t="n">
        <v>0</v>
      </c>
      <c r="U118" s="63" t="n">
        <v>0</v>
      </c>
      <c r="V118" s="63" t="n">
        <v>0</v>
      </c>
      <c r="W118" s="62"/>
      <c r="X118" s="62"/>
      <c r="Y118" s="62"/>
      <c r="Z118" s="62"/>
      <c r="AA118" s="62"/>
      <c r="AB118" s="62"/>
      <c r="AC118" s="62"/>
    </row>
    <row r="119" customFormat="false" ht="15.75" hidden="false" customHeight="true" outlineLevel="0" collapsed="false">
      <c r="A119" s="63" t="s">
        <v>442</v>
      </c>
      <c r="B119" s="63" t="s">
        <v>444</v>
      </c>
      <c r="C119" s="60"/>
      <c r="D119" s="60"/>
      <c r="E119" s="64"/>
      <c r="F119" s="63" t="n">
        <v>9</v>
      </c>
      <c r="G119" s="64" t="s">
        <v>462</v>
      </c>
      <c r="H119" s="64" t="s">
        <v>463</v>
      </c>
      <c r="I119" s="64" t="s">
        <v>186</v>
      </c>
      <c r="J119" s="64" t="s">
        <v>187</v>
      </c>
      <c r="K119" s="64" t="s">
        <v>188</v>
      </c>
      <c r="L119" s="64" t="s">
        <v>189</v>
      </c>
      <c r="M119" s="64" t="s">
        <v>1563</v>
      </c>
      <c r="N119" s="63" t="s">
        <v>1564</v>
      </c>
      <c r="O119" s="64" t="n">
        <v>0</v>
      </c>
      <c r="P119" s="63" t="n">
        <v>0</v>
      </c>
      <c r="Q119" s="64" t="n">
        <v>0</v>
      </c>
      <c r="R119" s="63" t="n">
        <v>0</v>
      </c>
      <c r="S119" s="63" t="n">
        <v>0</v>
      </c>
      <c r="T119" s="63" t="n">
        <v>0</v>
      </c>
      <c r="U119" s="63" t="n">
        <v>0</v>
      </c>
      <c r="V119" s="63" t="n">
        <v>0</v>
      </c>
      <c r="W119" s="62"/>
      <c r="X119" s="62"/>
      <c r="Y119" s="62"/>
      <c r="Z119" s="62"/>
      <c r="AA119" s="62"/>
      <c r="AB119" s="62"/>
      <c r="AC119" s="62"/>
    </row>
    <row r="120" customFormat="false" ht="15.75" hidden="false" customHeight="true" outlineLevel="0" collapsed="false">
      <c r="A120" s="63" t="s">
        <v>442</v>
      </c>
      <c r="B120" s="63" t="s">
        <v>444</v>
      </c>
      <c r="C120" s="60"/>
      <c r="D120" s="60"/>
      <c r="E120" s="64"/>
      <c r="F120" s="63" t="n">
        <v>10</v>
      </c>
      <c r="G120" s="64" t="s">
        <v>464</v>
      </c>
      <c r="H120" s="64" t="s">
        <v>465</v>
      </c>
      <c r="I120" s="63" t="s">
        <v>1494</v>
      </c>
      <c r="J120" s="63" t="s">
        <v>1565</v>
      </c>
      <c r="K120" s="63" t="s">
        <v>1566</v>
      </c>
      <c r="L120" s="63" t="s">
        <v>1567</v>
      </c>
      <c r="M120" s="64" t="s">
        <v>1568</v>
      </c>
      <c r="N120" s="63" t="s">
        <v>1569</v>
      </c>
      <c r="O120" s="64" t="n">
        <v>0</v>
      </c>
      <c r="P120" s="63" t="n">
        <v>0</v>
      </c>
      <c r="Q120" s="64" t="n">
        <v>0</v>
      </c>
      <c r="R120" s="63" t="n">
        <v>0</v>
      </c>
      <c r="S120" s="63" t="n">
        <v>0</v>
      </c>
      <c r="T120" s="63" t="n">
        <v>0</v>
      </c>
      <c r="U120" s="63" t="n">
        <v>0</v>
      </c>
      <c r="V120" s="63" t="n">
        <v>0</v>
      </c>
      <c r="W120" s="62"/>
      <c r="X120" s="62"/>
      <c r="Y120" s="62"/>
      <c r="Z120" s="62"/>
      <c r="AA120" s="62"/>
      <c r="AB120" s="62"/>
      <c r="AC120" s="62"/>
    </row>
    <row r="121" customFormat="false" ht="15.75" hidden="false" customHeight="true" outlineLevel="0" collapsed="false">
      <c r="A121" s="63" t="s">
        <v>442</v>
      </c>
      <c r="B121" s="63" t="s">
        <v>444</v>
      </c>
      <c r="C121" s="60"/>
      <c r="D121" s="60"/>
      <c r="E121" s="64"/>
      <c r="F121" s="63" t="n">
        <v>11</v>
      </c>
      <c r="G121" s="64" t="s">
        <v>469</v>
      </c>
      <c r="H121" s="64" t="s">
        <v>470</v>
      </c>
      <c r="I121" s="64" t="s">
        <v>186</v>
      </c>
      <c r="J121" s="64" t="s">
        <v>187</v>
      </c>
      <c r="K121" s="64" t="s">
        <v>188</v>
      </c>
      <c r="L121" s="64" t="s">
        <v>189</v>
      </c>
      <c r="M121" s="64" t="s">
        <v>1570</v>
      </c>
      <c r="N121" s="63" t="s">
        <v>1571</v>
      </c>
      <c r="O121" s="64" t="s">
        <v>1572</v>
      </c>
      <c r="P121" s="63" t="s">
        <v>1573</v>
      </c>
      <c r="Q121" s="64" t="n">
        <v>0</v>
      </c>
      <c r="R121" s="63" t="n">
        <v>0</v>
      </c>
      <c r="S121" s="63" t="n">
        <v>0</v>
      </c>
      <c r="T121" s="63" t="n">
        <v>0</v>
      </c>
      <c r="U121" s="63" t="n">
        <v>0</v>
      </c>
      <c r="V121" s="63" t="n">
        <v>0</v>
      </c>
      <c r="W121" s="62"/>
      <c r="X121" s="62"/>
      <c r="Y121" s="62"/>
      <c r="Z121" s="62"/>
      <c r="AA121" s="62"/>
      <c r="AB121" s="62"/>
      <c r="AC121" s="62"/>
    </row>
    <row r="122" customFormat="false" ht="15.75" hidden="false" customHeight="true" outlineLevel="0" collapsed="false">
      <c r="A122" s="63" t="s">
        <v>442</v>
      </c>
      <c r="B122" s="63" t="s">
        <v>444</v>
      </c>
      <c r="C122" s="60" t="n">
        <v>1</v>
      </c>
      <c r="D122" s="60" t="n">
        <v>0</v>
      </c>
      <c r="E122" s="70" t="s">
        <v>1574</v>
      </c>
      <c r="F122" s="63" t="n">
        <v>12</v>
      </c>
      <c r="G122" s="70" t="s">
        <v>471</v>
      </c>
      <c r="H122" s="70" t="s">
        <v>472</v>
      </c>
      <c r="I122" s="63" t="s">
        <v>1494</v>
      </c>
      <c r="J122" s="63" t="s">
        <v>1495</v>
      </c>
      <c r="K122" s="63"/>
      <c r="L122" s="63"/>
      <c r="M122" s="64" t="s">
        <v>1568</v>
      </c>
      <c r="N122" s="63" t="s">
        <v>1569</v>
      </c>
      <c r="O122" s="64" t="n">
        <v>0</v>
      </c>
      <c r="P122" s="63" t="n">
        <v>0</v>
      </c>
      <c r="Q122" s="64" t="s">
        <v>1575</v>
      </c>
      <c r="R122" s="63" t="s">
        <v>1576</v>
      </c>
      <c r="S122" s="63" t="n">
        <v>0</v>
      </c>
      <c r="T122" s="63" t="n">
        <v>0</v>
      </c>
      <c r="U122" s="63" t="n">
        <v>0</v>
      </c>
      <c r="V122" s="63" t="n">
        <v>0</v>
      </c>
      <c r="W122" s="62"/>
      <c r="X122" s="62"/>
      <c r="Y122" s="62"/>
      <c r="Z122" s="62"/>
      <c r="AA122" s="62"/>
      <c r="AB122" s="62"/>
      <c r="AC122" s="62"/>
    </row>
    <row r="123" customFormat="false" ht="15.75" hidden="false" customHeight="true" outlineLevel="0" collapsed="false">
      <c r="A123" s="63" t="s">
        <v>442</v>
      </c>
      <c r="B123" s="63" t="s">
        <v>444</v>
      </c>
      <c r="C123" s="60" t="n">
        <v>1</v>
      </c>
      <c r="D123" s="60" t="n">
        <v>1</v>
      </c>
      <c r="E123" s="71" t="s">
        <v>1577</v>
      </c>
      <c r="F123" s="63" t="n">
        <v>13</v>
      </c>
      <c r="G123" s="64" t="s">
        <v>473</v>
      </c>
      <c r="H123" s="64" t="s">
        <v>474</v>
      </c>
      <c r="I123" s="64" t="s">
        <v>186</v>
      </c>
      <c r="J123" s="64" t="s">
        <v>187</v>
      </c>
      <c r="K123" s="64" t="s">
        <v>188</v>
      </c>
      <c r="L123" s="64" t="s">
        <v>189</v>
      </c>
      <c r="M123" s="64" t="s">
        <v>1578</v>
      </c>
      <c r="N123" s="63" t="s">
        <v>1579</v>
      </c>
      <c r="O123" s="64" t="n">
        <v>0</v>
      </c>
      <c r="P123" s="63" t="n">
        <v>0</v>
      </c>
      <c r="Q123" s="64" t="n">
        <v>0</v>
      </c>
      <c r="R123" s="63" t="n">
        <v>0</v>
      </c>
      <c r="S123" s="63" t="n">
        <v>0</v>
      </c>
      <c r="T123" s="63" t="n">
        <v>0</v>
      </c>
      <c r="U123" s="63" t="n">
        <v>0</v>
      </c>
      <c r="V123" s="63" t="n">
        <v>0</v>
      </c>
      <c r="W123" s="62"/>
      <c r="X123" s="62"/>
      <c r="Y123" s="62"/>
      <c r="Z123" s="62" t="s">
        <v>1580</v>
      </c>
      <c r="AA123" s="62"/>
      <c r="AB123" s="62"/>
      <c r="AC123" s="62"/>
    </row>
    <row r="124" customFormat="false" ht="15.75" hidden="false" customHeight="true" outlineLevel="0" collapsed="false">
      <c r="A124" s="63" t="s">
        <v>442</v>
      </c>
      <c r="B124" s="63" t="s">
        <v>444</v>
      </c>
      <c r="C124" s="60"/>
      <c r="D124" s="60"/>
      <c r="E124" s="64"/>
      <c r="F124" s="63" t="n">
        <v>14</v>
      </c>
      <c r="G124" s="64" t="s">
        <v>475</v>
      </c>
      <c r="H124" s="64" t="s">
        <v>476</v>
      </c>
      <c r="I124" s="64" t="s">
        <v>186</v>
      </c>
      <c r="J124" s="64" t="s">
        <v>187</v>
      </c>
      <c r="K124" s="64" t="s">
        <v>188</v>
      </c>
      <c r="L124" s="64" t="s">
        <v>189</v>
      </c>
      <c r="M124" s="64" t="s">
        <v>1578</v>
      </c>
      <c r="N124" s="63" t="s">
        <v>1579</v>
      </c>
      <c r="O124" s="64" t="n">
        <v>0</v>
      </c>
      <c r="P124" s="63" t="n">
        <v>0</v>
      </c>
      <c r="Q124" s="64" t="n">
        <v>0</v>
      </c>
      <c r="R124" s="63" t="n">
        <v>0</v>
      </c>
      <c r="S124" s="63" t="n">
        <v>0</v>
      </c>
      <c r="T124" s="63" t="n">
        <v>0</v>
      </c>
      <c r="U124" s="63" t="n">
        <v>0</v>
      </c>
      <c r="V124" s="63" t="n">
        <v>0</v>
      </c>
      <c r="W124" s="62"/>
      <c r="X124" s="62"/>
      <c r="Y124" s="62"/>
      <c r="Z124" s="62"/>
      <c r="AA124" s="62"/>
      <c r="AB124" s="62"/>
      <c r="AC124" s="62"/>
    </row>
    <row r="125" customFormat="false" ht="15.75" hidden="false" customHeight="true" outlineLevel="0" collapsed="false">
      <c r="A125" s="63" t="s">
        <v>442</v>
      </c>
      <c r="B125" s="63" t="s">
        <v>444</v>
      </c>
      <c r="C125" s="60"/>
      <c r="D125" s="60"/>
      <c r="E125" s="64"/>
      <c r="F125" s="63" t="n">
        <v>15</v>
      </c>
      <c r="G125" s="64" t="s">
        <v>477</v>
      </c>
      <c r="H125" s="64" t="s">
        <v>478</v>
      </c>
      <c r="I125" s="64" t="s">
        <v>186</v>
      </c>
      <c r="J125" s="64" t="s">
        <v>187</v>
      </c>
      <c r="K125" s="64" t="s">
        <v>188</v>
      </c>
      <c r="L125" s="64" t="s">
        <v>189</v>
      </c>
      <c r="M125" s="64" t="s">
        <v>1578</v>
      </c>
      <c r="N125" s="63" t="s">
        <v>1579</v>
      </c>
      <c r="O125" s="64" t="n">
        <v>0</v>
      </c>
      <c r="P125" s="63" t="n">
        <v>0</v>
      </c>
      <c r="Q125" s="64" t="n">
        <v>0</v>
      </c>
      <c r="R125" s="63" t="n">
        <v>0</v>
      </c>
      <c r="S125" s="63" t="n">
        <v>0</v>
      </c>
      <c r="T125" s="63" t="n">
        <v>0</v>
      </c>
      <c r="U125" s="63" t="n">
        <v>0</v>
      </c>
      <c r="V125" s="63" t="n">
        <v>0</v>
      </c>
      <c r="W125" s="62"/>
      <c r="X125" s="62"/>
      <c r="Y125" s="62"/>
      <c r="Z125" s="62"/>
      <c r="AA125" s="62"/>
      <c r="AB125" s="62"/>
      <c r="AC125" s="62"/>
    </row>
    <row r="126" customFormat="false" ht="15.75" hidden="false" customHeight="true" outlineLevel="0" collapsed="false">
      <c r="A126" s="63" t="s">
        <v>442</v>
      </c>
      <c r="B126" s="63" t="s">
        <v>444</v>
      </c>
      <c r="C126" s="60"/>
      <c r="D126" s="60"/>
      <c r="E126" s="64"/>
      <c r="F126" s="63" t="n">
        <v>16</v>
      </c>
      <c r="G126" s="64" t="s">
        <v>479</v>
      </c>
      <c r="H126" s="64" t="s">
        <v>480</v>
      </c>
      <c r="I126" s="64" t="s">
        <v>186</v>
      </c>
      <c r="J126" s="64" t="s">
        <v>187</v>
      </c>
      <c r="K126" s="64" t="s">
        <v>188</v>
      </c>
      <c r="L126" s="64" t="s">
        <v>189</v>
      </c>
      <c r="M126" s="64" t="s">
        <v>1578</v>
      </c>
      <c r="N126" s="63" t="s">
        <v>1579</v>
      </c>
      <c r="O126" s="64" t="n">
        <v>0</v>
      </c>
      <c r="P126" s="63" t="n">
        <v>0</v>
      </c>
      <c r="Q126" s="64" t="n">
        <v>0</v>
      </c>
      <c r="R126" s="63" t="n">
        <v>0</v>
      </c>
      <c r="S126" s="63" t="n">
        <v>0</v>
      </c>
      <c r="T126" s="63" t="n">
        <v>0</v>
      </c>
      <c r="U126" s="63" t="n">
        <v>0</v>
      </c>
      <c r="V126" s="63" t="n">
        <v>0</v>
      </c>
      <c r="W126" s="62"/>
      <c r="X126" s="62"/>
      <c r="Y126" s="62"/>
      <c r="Z126" s="62"/>
      <c r="AA126" s="62"/>
      <c r="AB126" s="62"/>
      <c r="AC126" s="62"/>
    </row>
    <row r="127" customFormat="false" ht="15.75" hidden="false" customHeight="true" outlineLevel="0" collapsed="false">
      <c r="A127" s="63" t="s">
        <v>442</v>
      </c>
      <c r="B127" s="63" t="s">
        <v>444</v>
      </c>
      <c r="C127" s="60"/>
      <c r="D127" s="60"/>
      <c r="E127" s="64"/>
      <c r="F127" s="63" t="n">
        <v>17</v>
      </c>
      <c r="G127" s="64" t="s">
        <v>481</v>
      </c>
      <c r="H127" s="64" t="s">
        <v>482</v>
      </c>
      <c r="I127" s="64" t="s">
        <v>186</v>
      </c>
      <c r="J127" s="64" t="s">
        <v>187</v>
      </c>
      <c r="K127" s="64" t="s">
        <v>188</v>
      </c>
      <c r="L127" s="64" t="s">
        <v>189</v>
      </c>
      <c r="M127" s="64" t="s">
        <v>1578</v>
      </c>
      <c r="N127" s="63" t="s">
        <v>1579</v>
      </c>
      <c r="O127" s="64" t="n">
        <v>0</v>
      </c>
      <c r="P127" s="63" t="n">
        <v>0</v>
      </c>
      <c r="Q127" s="64" t="n">
        <v>0</v>
      </c>
      <c r="R127" s="63" t="n">
        <v>0</v>
      </c>
      <c r="S127" s="63" t="n">
        <v>0</v>
      </c>
      <c r="T127" s="63" t="n">
        <v>0</v>
      </c>
      <c r="U127" s="63" t="n">
        <v>0</v>
      </c>
      <c r="V127" s="63" t="n">
        <v>0</v>
      </c>
      <c r="W127" s="62"/>
      <c r="X127" s="62"/>
      <c r="Y127" s="62"/>
      <c r="Z127" s="62"/>
      <c r="AA127" s="62"/>
      <c r="AB127" s="62"/>
      <c r="AC127" s="62"/>
    </row>
    <row r="128" customFormat="false" ht="15.75" hidden="false" customHeight="true" outlineLevel="0" collapsed="false">
      <c r="A128" s="63" t="s">
        <v>483</v>
      </c>
      <c r="B128" s="63" t="s">
        <v>485</v>
      </c>
      <c r="C128" s="60"/>
      <c r="D128" s="60"/>
      <c r="E128" s="64"/>
      <c r="F128" s="63" t="n">
        <v>1</v>
      </c>
      <c r="G128" s="64" t="s">
        <v>487</v>
      </c>
      <c r="H128" s="64" t="s">
        <v>488</v>
      </c>
      <c r="I128" s="64" t="s">
        <v>186</v>
      </c>
      <c r="J128" s="64" t="s">
        <v>187</v>
      </c>
      <c r="K128" s="64" t="s">
        <v>188</v>
      </c>
      <c r="L128" s="64" t="s">
        <v>189</v>
      </c>
      <c r="M128" s="64" t="s">
        <v>1572</v>
      </c>
      <c r="N128" s="64" t="s">
        <v>1573</v>
      </c>
      <c r="O128" s="64" t="n">
        <v>0</v>
      </c>
      <c r="P128" s="64" t="n">
        <v>0</v>
      </c>
      <c r="Q128" s="64" t="n">
        <v>0</v>
      </c>
      <c r="R128" s="63" t="n">
        <v>0</v>
      </c>
      <c r="S128" s="64" t="n">
        <v>0</v>
      </c>
      <c r="T128" s="63" t="n">
        <v>0</v>
      </c>
      <c r="U128" s="64" t="n">
        <v>0</v>
      </c>
      <c r="V128" s="63" t="n">
        <v>0</v>
      </c>
      <c r="W128" s="65" t="n">
        <v>44723</v>
      </c>
      <c r="X128" s="65" t="n">
        <v>44911</v>
      </c>
      <c r="Y128" s="62" t="s">
        <v>1581</v>
      </c>
      <c r="Z128" s="62"/>
      <c r="AA128" s="62"/>
      <c r="AB128" s="62"/>
      <c r="AC128" s="62"/>
    </row>
    <row r="129" customFormat="false" ht="15.75" hidden="false" customHeight="true" outlineLevel="0" collapsed="false">
      <c r="A129" s="63" t="s">
        <v>483</v>
      </c>
      <c r="B129" s="63" t="s">
        <v>485</v>
      </c>
      <c r="C129" s="60"/>
      <c r="D129" s="60"/>
      <c r="E129" s="64"/>
      <c r="F129" s="63" t="n">
        <v>2</v>
      </c>
      <c r="G129" s="64" t="s">
        <v>489</v>
      </c>
      <c r="H129" s="64" t="s">
        <v>490</v>
      </c>
      <c r="I129" s="64" t="s">
        <v>186</v>
      </c>
      <c r="J129" s="64" t="s">
        <v>187</v>
      </c>
      <c r="K129" s="64" t="s">
        <v>188</v>
      </c>
      <c r="L129" s="64" t="s">
        <v>189</v>
      </c>
      <c r="M129" s="64" t="s">
        <v>1572</v>
      </c>
      <c r="N129" s="64" t="s">
        <v>1573</v>
      </c>
      <c r="O129" s="64" t="n">
        <v>0</v>
      </c>
      <c r="P129" s="64" t="n">
        <v>0</v>
      </c>
      <c r="Q129" s="64" t="n">
        <v>0</v>
      </c>
      <c r="R129" s="63" t="n">
        <v>0</v>
      </c>
      <c r="S129" s="64" t="n">
        <v>0</v>
      </c>
      <c r="T129" s="63" t="n">
        <v>0</v>
      </c>
      <c r="U129" s="64" t="n">
        <v>0</v>
      </c>
      <c r="V129" s="63" t="n">
        <v>0</v>
      </c>
      <c r="W129" s="62"/>
      <c r="X129" s="62"/>
      <c r="Y129" s="62"/>
      <c r="Z129" s="62"/>
      <c r="AA129" s="62"/>
      <c r="AB129" s="62"/>
      <c r="AC129" s="62"/>
    </row>
    <row r="130" customFormat="false" ht="15.75" hidden="false" customHeight="true" outlineLevel="0" collapsed="false">
      <c r="A130" s="63" t="s">
        <v>483</v>
      </c>
      <c r="B130" s="63" t="s">
        <v>485</v>
      </c>
      <c r="C130" s="60"/>
      <c r="D130" s="60"/>
      <c r="E130" s="64"/>
      <c r="F130" s="63" t="n">
        <v>3</v>
      </c>
      <c r="G130" s="64" t="s">
        <v>491</v>
      </c>
      <c r="H130" s="64" t="s">
        <v>492</v>
      </c>
      <c r="I130" s="64" t="s">
        <v>186</v>
      </c>
      <c r="J130" s="64" t="s">
        <v>187</v>
      </c>
      <c r="K130" s="64" t="s">
        <v>188</v>
      </c>
      <c r="L130" s="64" t="s">
        <v>189</v>
      </c>
      <c r="M130" s="64" t="s">
        <v>1572</v>
      </c>
      <c r="N130" s="64" t="s">
        <v>1573</v>
      </c>
      <c r="O130" s="64" t="n">
        <v>0</v>
      </c>
      <c r="P130" s="64" t="n">
        <v>0</v>
      </c>
      <c r="Q130" s="64" t="n">
        <v>0</v>
      </c>
      <c r="R130" s="63" t="n">
        <v>0</v>
      </c>
      <c r="S130" s="64" t="n">
        <v>0</v>
      </c>
      <c r="T130" s="63" t="n">
        <v>0</v>
      </c>
      <c r="U130" s="64" t="n">
        <v>0</v>
      </c>
      <c r="V130" s="63" t="n">
        <v>0</v>
      </c>
      <c r="W130" s="62"/>
      <c r="X130" s="62"/>
      <c r="Y130" s="62"/>
      <c r="Z130" s="62"/>
      <c r="AA130" s="62"/>
      <c r="AB130" s="62"/>
      <c r="AC130" s="62"/>
    </row>
    <row r="131" customFormat="false" ht="15.75" hidden="false" customHeight="true" outlineLevel="0" collapsed="false">
      <c r="A131" s="63" t="s">
        <v>483</v>
      </c>
      <c r="B131" s="63" t="s">
        <v>485</v>
      </c>
      <c r="C131" s="60"/>
      <c r="D131" s="60"/>
      <c r="E131" s="64"/>
      <c r="F131" s="63" t="n">
        <v>4</v>
      </c>
      <c r="G131" s="64" t="s">
        <v>493</v>
      </c>
      <c r="H131" s="64" t="s">
        <v>494</v>
      </c>
      <c r="I131" s="64" t="s">
        <v>186</v>
      </c>
      <c r="J131" s="64" t="s">
        <v>187</v>
      </c>
      <c r="K131" s="64" t="s">
        <v>188</v>
      </c>
      <c r="L131" s="64" t="s">
        <v>189</v>
      </c>
      <c r="M131" s="64" t="s">
        <v>1572</v>
      </c>
      <c r="N131" s="64" t="s">
        <v>1573</v>
      </c>
      <c r="O131" s="64" t="n">
        <v>0</v>
      </c>
      <c r="P131" s="64" t="n">
        <v>0</v>
      </c>
      <c r="Q131" s="64" t="n">
        <v>0</v>
      </c>
      <c r="R131" s="63" t="n">
        <v>0</v>
      </c>
      <c r="S131" s="64" t="n">
        <v>0</v>
      </c>
      <c r="T131" s="63" t="n">
        <v>0</v>
      </c>
      <c r="U131" s="64" t="n">
        <v>0</v>
      </c>
      <c r="V131" s="63" t="n">
        <v>0</v>
      </c>
      <c r="W131" s="62"/>
      <c r="X131" s="62"/>
      <c r="Y131" s="62"/>
      <c r="Z131" s="62"/>
      <c r="AA131" s="62"/>
      <c r="AB131" s="62"/>
      <c r="AC131" s="62"/>
    </row>
    <row r="132" customFormat="false" ht="15.75" hidden="false" customHeight="true" outlineLevel="0" collapsed="false">
      <c r="A132" s="63" t="s">
        <v>483</v>
      </c>
      <c r="B132" s="63" t="s">
        <v>485</v>
      </c>
      <c r="C132" s="60"/>
      <c r="D132" s="60"/>
      <c r="E132" s="64"/>
      <c r="F132" s="63" t="n">
        <v>5</v>
      </c>
      <c r="G132" s="64" t="s">
        <v>495</v>
      </c>
      <c r="H132" s="64" t="s">
        <v>496</v>
      </c>
      <c r="I132" s="64" t="s">
        <v>186</v>
      </c>
      <c r="J132" s="64" t="s">
        <v>187</v>
      </c>
      <c r="K132" s="64" t="s">
        <v>188</v>
      </c>
      <c r="L132" s="64" t="s">
        <v>189</v>
      </c>
      <c r="M132" s="64" t="s">
        <v>1572</v>
      </c>
      <c r="N132" s="64" t="s">
        <v>1573</v>
      </c>
      <c r="O132" s="64" t="s">
        <v>1582</v>
      </c>
      <c r="P132" s="64" t="s">
        <v>1564</v>
      </c>
      <c r="Q132" s="64" t="n">
        <v>0</v>
      </c>
      <c r="R132" s="63" t="n">
        <v>0</v>
      </c>
      <c r="S132" s="64" t="n">
        <v>0</v>
      </c>
      <c r="T132" s="63" t="n">
        <v>0</v>
      </c>
      <c r="U132" s="64" t="n">
        <v>0</v>
      </c>
      <c r="V132" s="63" t="n">
        <v>0</v>
      </c>
      <c r="W132" s="62"/>
      <c r="X132" s="62"/>
      <c r="Y132" s="62"/>
      <c r="Z132" s="62"/>
      <c r="AA132" s="62"/>
      <c r="AB132" s="62"/>
      <c r="AC132" s="62"/>
    </row>
    <row r="133" customFormat="false" ht="15.75" hidden="false" customHeight="true" outlineLevel="0" collapsed="false">
      <c r="A133" s="63" t="s">
        <v>483</v>
      </c>
      <c r="B133" s="63" t="s">
        <v>485</v>
      </c>
      <c r="C133" s="60"/>
      <c r="D133" s="60"/>
      <c r="E133" s="64"/>
      <c r="F133" s="63" t="n">
        <v>6</v>
      </c>
      <c r="G133" s="64" t="s">
        <v>497</v>
      </c>
      <c r="H133" s="64" t="s">
        <v>498</v>
      </c>
      <c r="I133" s="64" t="s">
        <v>186</v>
      </c>
      <c r="J133" s="64" t="s">
        <v>187</v>
      </c>
      <c r="K133" s="64" t="s">
        <v>188</v>
      </c>
      <c r="L133" s="64" t="s">
        <v>189</v>
      </c>
      <c r="M133" s="64" t="s">
        <v>1572</v>
      </c>
      <c r="N133" s="64" t="s">
        <v>1573</v>
      </c>
      <c r="O133" s="64" t="n">
        <v>0</v>
      </c>
      <c r="P133" s="64" t="n">
        <v>0</v>
      </c>
      <c r="Q133" s="64" t="n">
        <v>0</v>
      </c>
      <c r="R133" s="63" t="n">
        <v>0</v>
      </c>
      <c r="S133" s="64" t="n">
        <v>0</v>
      </c>
      <c r="T133" s="63" t="n">
        <v>0</v>
      </c>
      <c r="U133" s="64" t="n">
        <v>0</v>
      </c>
      <c r="V133" s="63" t="n">
        <v>0</v>
      </c>
      <c r="W133" s="62"/>
      <c r="X133" s="62"/>
      <c r="Y133" s="62"/>
      <c r="Z133" s="62"/>
      <c r="AA133" s="62"/>
      <c r="AB133" s="62"/>
      <c r="AC133" s="62"/>
    </row>
    <row r="134" customFormat="false" ht="15.75" hidden="false" customHeight="true" outlineLevel="0" collapsed="false">
      <c r="A134" s="63" t="s">
        <v>483</v>
      </c>
      <c r="B134" s="63" t="s">
        <v>485</v>
      </c>
      <c r="C134" s="60"/>
      <c r="D134" s="60"/>
      <c r="E134" s="64"/>
      <c r="F134" s="63" t="n">
        <v>7</v>
      </c>
      <c r="G134" s="64" t="s">
        <v>499</v>
      </c>
      <c r="H134" s="64" t="s">
        <v>500</v>
      </c>
      <c r="I134" s="64" t="s">
        <v>186</v>
      </c>
      <c r="J134" s="64" t="s">
        <v>187</v>
      </c>
      <c r="K134" s="64" t="s">
        <v>188</v>
      </c>
      <c r="L134" s="64" t="s">
        <v>189</v>
      </c>
      <c r="M134" s="64" t="s">
        <v>1572</v>
      </c>
      <c r="N134" s="64" t="s">
        <v>1573</v>
      </c>
      <c r="O134" s="64" t="s">
        <v>1583</v>
      </c>
      <c r="P134" s="64" t="s">
        <v>1584</v>
      </c>
      <c r="Q134" s="64" t="n">
        <v>0</v>
      </c>
      <c r="R134" s="63" t="n">
        <v>0</v>
      </c>
      <c r="S134" s="64" t="n">
        <v>0</v>
      </c>
      <c r="T134" s="63" t="n">
        <v>0</v>
      </c>
      <c r="U134" s="64" t="n">
        <v>0</v>
      </c>
      <c r="V134" s="63" t="n">
        <v>0</v>
      </c>
      <c r="W134" s="62"/>
      <c r="X134" s="62"/>
      <c r="Y134" s="62"/>
      <c r="Z134" s="62"/>
      <c r="AA134" s="62"/>
      <c r="AB134" s="62"/>
      <c r="AC134" s="62"/>
    </row>
    <row r="135" customFormat="false" ht="15.75" hidden="false" customHeight="true" outlineLevel="0" collapsed="false">
      <c r="A135" s="63" t="s">
        <v>483</v>
      </c>
      <c r="B135" s="63" t="s">
        <v>485</v>
      </c>
      <c r="C135" s="60"/>
      <c r="D135" s="60"/>
      <c r="E135" s="64"/>
      <c r="F135" s="63" t="n">
        <v>8</v>
      </c>
      <c r="G135" s="64" t="s">
        <v>501</v>
      </c>
      <c r="H135" s="64" t="s">
        <v>502</v>
      </c>
      <c r="I135" s="64" t="s">
        <v>186</v>
      </c>
      <c r="J135" s="64" t="s">
        <v>187</v>
      </c>
      <c r="K135" s="64" t="s">
        <v>188</v>
      </c>
      <c r="L135" s="64" t="s">
        <v>189</v>
      </c>
      <c r="M135" s="64" t="s">
        <v>1572</v>
      </c>
      <c r="N135" s="64" t="s">
        <v>1573</v>
      </c>
      <c r="O135" s="64" t="n">
        <v>0</v>
      </c>
      <c r="P135" s="64" t="n">
        <v>0</v>
      </c>
      <c r="Q135" s="64" t="n">
        <v>0</v>
      </c>
      <c r="R135" s="63" t="n">
        <v>0</v>
      </c>
      <c r="S135" s="64" t="n">
        <v>0</v>
      </c>
      <c r="T135" s="63" t="n">
        <v>0</v>
      </c>
      <c r="U135" s="64" t="n">
        <v>0</v>
      </c>
      <c r="V135" s="63" t="n">
        <v>0</v>
      </c>
      <c r="W135" s="62"/>
      <c r="X135" s="62"/>
      <c r="Y135" s="62"/>
      <c r="Z135" s="62"/>
      <c r="AA135" s="62"/>
      <c r="AB135" s="62"/>
      <c r="AC135" s="62"/>
    </row>
    <row r="136" customFormat="false" ht="15.75" hidden="false" customHeight="true" outlineLevel="0" collapsed="false">
      <c r="A136" s="63" t="s">
        <v>483</v>
      </c>
      <c r="B136" s="63" t="s">
        <v>485</v>
      </c>
      <c r="C136" s="60"/>
      <c r="D136" s="60"/>
      <c r="E136" s="64"/>
      <c r="F136" s="63" t="n">
        <v>9</v>
      </c>
      <c r="G136" s="64" t="s">
        <v>503</v>
      </c>
      <c r="H136" s="64" t="s">
        <v>504</v>
      </c>
      <c r="I136" s="64" t="s">
        <v>186</v>
      </c>
      <c r="J136" s="64" t="s">
        <v>187</v>
      </c>
      <c r="K136" s="64" t="s">
        <v>188</v>
      </c>
      <c r="L136" s="64" t="s">
        <v>189</v>
      </c>
      <c r="M136" s="64" t="s">
        <v>1572</v>
      </c>
      <c r="N136" s="64" t="s">
        <v>1573</v>
      </c>
      <c r="O136" s="64" t="n">
        <v>0</v>
      </c>
      <c r="P136" s="64" t="n">
        <v>0</v>
      </c>
      <c r="Q136" s="64" t="n">
        <v>0</v>
      </c>
      <c r="R136" s="63" t="n">
        <v>0</v>
      </c>
      <c r="S136" s="64" t="n">
        <v>0</v>
      </c>
      <c r="T136" s="63" t="n">
        <v>0</v>
      </c>
      <c r="U136" s="64" t="n">
        <v>0</v>
      </c>
      <c r="V136" s="63" t="n">
        <v>0</v>
      </c>
      <c r="W136" s="62"/>
      <c r="X136" s="62"/>
      <c r="Y136" s="62"/>
      <c r="Z136" s="62"/>
      <c r="AA136" s="62"/>
      <c r="AB136" s="62"/>
      <c r="AC136" s="62"/>
    </row>
    <row r="137" customFormat="false" ht="15.75" hidden="false" customHeight="true" outlineLevel="0" collapsed="false">
      <c r="A137" s="63" t="s">
        <v>483</v>
      </c>
      <c r="B137" s="63" t="s">
        <v>485</v>
      </c>
      <c r="C137" s="60"/>
      <c r="D137" s="60"/>
      <c r="E137" s="64"/>
      <c r="F137" s="63" t="n">
        <v>10</v>
      </c>
      <c r="G137" s="64" t="s">
        <v>505</v>
      </c>
      <c r="H137" s="64" t="s">
        <v>506</v>
      </c>
      <c r="I137" s="64" t="s">
        <v>186</v>
      </c>
      <c r="J137" s="64" t="s">
        <v>187</v>
      </c>
      <c r="K137" s="64" t="s">
        <v>188</v>
      </c>
      <c r="L137" s="64" t="s">
        <v>189</v>
      </c>
      <c r="M137" s="64" t="s">
        <v>1572</v>
      </c>
      <c r="N137" s="64" t="s">
        <v>1573</v>
      </c>
      <c r="O137" s="64" t="s">
        <v>1585</v>
      </c>
      <c r="P137" s="64" t="s">
        <v>1586</v>
      </c>
      <c r="Q137" s="64" t="n">
        <v>0</v>
      </c>
      <c r="R137" s="63" t="n">
        <v>0</v>
      </c>
      <c r="S137" s="64" t="n">
        <v>0</v>
      </c>
      <c r="T137" s="63" t="n">
        <v>0</v>
      </c>
      <c r="U137" s="64" t="n">
        <v>0</v>
      </c>
      <c r="V137" s="63" t="n">
        <v>0</v>
      </c>
      <c r="W137" s="62"/>
      <c r="X137" s="62"/>
      <c r="Y137" s="62"/>
      <c r="Z137" s="62"/>
      <c r="AA137" s="62"/>
      <c r="AB137" s="62"/>
      <c r="AC137" s="62"/>
    </row>
    <row r="138" customFormat="false" ht="15.75" hidden="false" customHeight="true" outlineLevel="0" collapsed="false">
      <c r="A138" s="63" t="s">
        <v>483</v>
      </c>
      <c r="B138" s="63" t="s">
        <v>485</v>
      </c>
      <c r="C138" s="60"/>
      <c r="D138" s="60"/>
      <c r="E138" s="64"/>
      <c r="F138" s="63" t="n">
        <v>11</v>
      </c>
      <c r="G138" s="64" t="s">
        <v>507</v>
      </c>
      <c r="H138" s="64" t="s">
        <v>508</v>
      </c>
      <c r="I138" s="64" t="s">
        <v>186</v>
      </c>
      <c r="J138" s="64" t="s">
        <v>187</v>
      </c>
      <c r="K138" s="64" t="s">
        <v>188</v>
      </c>
      <c r="L138" s="64" t="s">
        <v>189</v>
      </c>
      <c r="M138" s="64" t="s">
        <v>1572</v>
      </c>
      <c r="N138" s="64" t="s">
        <v>1573</v>
      </c>
      <c r="O138" s="64" t="n">
        <v>0</v>
      </c>
      <c r="P138" s="64" t="n">
        <v>0</v>
      </c>
      <c r="Q138" s="64" t="n">
        <v>0</v>
      </c>
      <c r="R138" s="63" t="n">
        <v>0</v>
      </c>
      <c r="S138" s="64" t="n">
        <v>0</v>
      </c>
      <c r="T138" s="63" t="n">
        <v>0</v>
      </c>
      <c r="U138" s="64" t="n">
        <v>0</v>
      </c>
      <c r="V138" s="63" t="n">
        <v>0</v>
      </c>
      <c r="W138" s="62"/>
      <c r="X138" s="62"/>
      <c r="Y138" s="62"/>
      <c r="Z138" s="62"/>
      <c r="AA138" s="62"/>
      <c r="AB138" s="62"/>
      <c r="AC138" s="62"/>
    </row>
    <row r="139" customFormat="false" ht="15.75" hidden="false" customHeight="true" outlineLevel="0" collapsed="false">
      <c r="A139" s="63" t="s">
        <v>483</v>
      </c>
      <c r="B139" s="63" t="s">
        <v>485</v>
      </c>
      <c r="C139" s="60"/>
      <c r="D139" s="60"/>
      <c r="E139" s="64"/>
      <c r="F139" s="63" t="n">
        <v>12</v>
      </c>
      <c r="G139" s="64" t="s">
        <v>509</v>
      </c>
      <c r="H139" s="64" t="s">
        <v>510</v>
      </c>
      <c r="I139" s="64" t="s">
        <v>186</v>
      </c>
      <c r="J139" s="64" t="s">
        <v>187</v>
      </c>
      <c r="K139" s="64" t="s">
        <v>188</v>
      </c>
      <c r="L139" s="64" t="s">
        <v>189</v>
      </c>
      <c r="M139" s="64" t="s">
        <v>1572</v>
      </c>
      <c r="N139" s="64" t="s">
        <v>1573</v>
      </c>
      <c r="O139" s="64" t="n">
        <v>0</v>
      </c>
      <c r="P139" s="64" t="n">
        <v>0</v>
      </c>
      <c r="Q139" s="64" t="n">
        <v>0</v>
      </c>
      <c r="R139" s="63" t="n">
        <v>0</v>
      </c>
      <c r="S139" s="64" t="n">
        <v>0</v>
      </c>
      <c r="T139" s="63" t="n">
        <v>0</v>
      </c>
      <c r="U139" s="64" t="n">
        <v>0</v>
      </c>
      <c r="V139" s="63" t="n">
        <v>0</v>
      </c>
      <c r="W139" s="62"/>
      <c r="X139" s="62"/>
      <c r="Y139" s="62"/>
      <c r="Z139" s="62"/>
      <c r="AA139" s="62"/>
      <c r="AB139" s="62"/>
      <c r="AC139" s="62"/>
    </row>
    <row r="140" customFormat="false" ht="15.75" hidden="false" customHeight="true" outlineLevel="0" collapsed="false">
      <c r="A140" s="63" t="s">
        <v>483</v>
      </c>
      <c r="B140" s="63" t="s">
        <v>485</v>
      </c>
      <c r="C140" s="60"/>
      <c r="D140" s="60"/>
      <c r="E140" s="64"/>
      <c r="F140" s="63" t="n">
        <v>13</v>
      </c>
      <c r="G140" s="64" t="s">
        <v>511</v>
      </c>
      <c r="H140" s="64" t="s">
        <v>512</v>
      </c>
      <c r="I140" s="64" t="s">
        <v>186</v>
      </c>
      <c r="J140" s="64" t="s">
        <v>187</v>
      </c>
      <c r="K140" s="64" t="s">
        <v>188</v>
      </c>
      <c r="L140" s="64" t="s">
        <v>189</v>
      </c>
      <c r="M140" s="64" t="s">
        <v>1572</v>
      </c>
      <c r="N140" s="64" t="s">
        <v>1573</v>
      </c>
      <c r="O140" s="64" t="n">
        <v>0</v>
      </c>
      <c r="P140" s="64" t="n">
        <v>0</v>
      </c>
      <c r="Q140" s="64" t="n">
        <v>0</v>
      </c>
      <c r="R140" s="63" t="n">
        <v>0</v>
      </c>
      <c r="S140" s="64" t="n">
        <v>0</v>
      </c>
      <c r="T140" s="63" t="n">
        <v>0</v>
      </c>
      <c r="U140" s="64" t="n">
        <v>0</v>
      </c>
      <c r="V140" s="63" t="n">
        <v>0</v>
      </c>
      <c r="W140" s="62"/>
      <c r="X140" s="62"/>
      <c r="Y140" s="62"/>
      <c r="Z140" s="62"/>
      <c r="AA140" s="62"/>
      <c r="AB140" s="62"/>
      <c r="AC140" s="62"/>
    </row>
    <row r="141" customFormat="false" ht="15.75" hidden="false" customHeight="true" outlineLevel="0" collapsed="false">
      <c r="A141" s="63" t="s">
        <v>483</v>
      </c>
      <c r="B141" s="63" t="s">
        <v>485</v>
      </c>
      <c r="C141" s="60"/>
      <c r="D141" s="60"/>
      <c r="E141" s="64"/>
      <c r="F141" s="63" t="n">
        <v>14</v>
      </c>
      <c r="G141" s="64" t="s">
        <v>513</v>
      </c>
      <c r="H141" s="64" t="s">
        <v>514</v>
      </c>
      <c r="I141" s="64" t="s">
        <v>186</v>
      </c>
      <c r="J141" s="64" t="s">
        <v>187</v>
      </c>
      <c r="K141" s="64" t="s">
        <v>188</v>
      </c>
      <c r="L141" s="64" t="s">
        <v>189</v>
      </c>
      <c r="M141" s="64" t="s">
        <v>1572</v>
      </c>
      <c r="N141" s="64" t="s">
        <v>1573</v>
      </c>
      <c r="O141" s="64" t="n">
        <v>0</v>
      </c>
      <c r="P141" s="64" t="n">
        <v>0</v>
      </c>
      <c r="Q141" s="64" t="n">
        <v>0</v>
      </c>
      <c r="R141" s="63" t="n">
        <v>0</v>
      </c>
      <c r="S141" s="64" t="n">
        <v>0</v>
      </c>
      <c r="T141" s="63" t="n">
        <v>0</v>
      </c>
      <c r="U141" s="64" t="n">
        <v>0</v>
      </c>
      <c r="V141" s="63" t="n">
        <v>0</v>
      </c>
      <c r="W141" s="62"/>
      <c r="X141" s="62"/>
      <c r="Y141" s="62"/>
      <c r="Z141" s="62"/>
      <c r="AA141" s="62"/>
      <c r="AB141" s="62"/>
      <c r="AC141" s="62"/>
    </row>
    <row r="142" customFormat="false" ht="15.75" hidden="false" customHeight="true" outlineLevel="0" collapsed="false">
      <c r="A142" s="63" t="s">
        <v>483</v>
      </c>
      <c r="B142" s="63" t="s">
        <v>485</v>
      </c>
      <c r="C142" s="60"/>
      <c r="D142" s="60"/>
      <c r="E142" s="64"/>
      <c r="F142" s="63" t="n">
        <v>15</v>
      </c>
      <c r="G142" s="64" t="s">
        <v>515</v>
      </c>
      <c r="H142" s="64" t="s">
        <v>516</v>
      </c>
      <c r="I142" s="64" t="s">
        <v>186</v>
      </c>
      <c r="J142" s="64" t="s">
        <v>187</v>
      </c>
      <c r="K142" s="64" t="s">
        <v>188</v>
      </c>
      <c r="L142" s="64" t="s">
        <v>189</v>
      </c>
      <c r="M142" s="64" t="s">
        <v>1572</v>
      </c>
      <c r="N142" s="64" t="s">
        <v>1573</v>
      </c>
      <c r="O142" s="64" t="n">
        <v>0</v>
      </c>
      <c r="P142" s="64" t="n">
        <v>0</v>
      </c>
      <c r="Q142" s="64" t="n">
        <v>0</v>
      </c>
      <c r="R142" s="63" t="n">
        <v>0</v>
      </c>
      <c r="S142" s="64" t="n">
        <v>0</v>
      </c>
      <c r="T142" s="63" t="n">
        <v>0</v>
      </c>
      <c r="U142" s="64" t="n">
        <v>0</v>
      </c>
      <c r="V142" s="63" t="n">
        <v>0</v>
      </c>
      <c r="W142" s="62"/>
      <c r="X142" s="62"/>
      <c r="Y142" s="62"/>
      <c r="Z142" s="62"/>
      <c r="AA142" s="62"/>
      <c r="AB142" s="62"/>
      <c r="AC142" s="62"/>
    </row>
    <row r="143" customFormat="false" ht="15.75" hidden="false" customHeight="true" outlineLevel="0" collapsed="false">
      <c r="A143" s="63" t="s">
        <v>483</v>
      </c>
      <c r="B143" s="63" t="s">
        <v>485</v>
      </c>
      <c r="C143" s="60"/>
      <c r="D143" s="60"/>
      <c r="E143" s="64"/>
      <c r="F143" s="63" t="n">
        <v>16</v>
      </c>
      <c r="G143" s="64" t="s">
        <v>517</v>
      </c>
      <c r="H143" s="64" t="s">
        <v>518</v>
      </c>
      <c r="I143" s="64" t="s">
        <v>186</v>
      </c>
      <c r="J143" s="64" t="s">
        <v>187</v>
      </c>
      <c r="K143" s="64" t="s">
        <v>188</v>
      </c>
      <c r="L143" s="64" t="s">
        <v>189</v>
      </c>
      <c r="M143" s="64" t="s">
        <v>1572</v>
      </c>
      <c r="N143" s="64" t="s">
        <v>1573</v>
      </c>
      <c r="O143" s="64" t="s">
        <v>1587</v>
      </c>
      <c r="P143" s="64" t="s">
        <v>1588</v>
      </c>
      <c r="Q143" s="64" t="n">
        <v>0</v>
      </c>
      <c r="R143" s="63" t="n">
        <v>0</v>
      </c>
      <c r="S143" s="64" t="n">
        <v>0</v>
      </c>
      <c r="T143" s="63" t="n">
        <v>0</v>
      </c>
      <c r="U143" s="64" t="n">
        <v>0</v>
      </c>
      <c r="V143" s="63" t="n">
        <v>0</v>
      </c>
      <c r="W143" s="62"/>
      <c r="X143" s="62"/>
      <c r="Y143" s="62"/>
      <c r="Z143" s="62"/>
      <c r="AA143" s="62"/>
      <c r="AB143" s="62"/>
      <c r="AC143" s="62"/>
    </row>
    <row r="144" customFormat="false" ht="15.75" hidden="false" customHeight="true" outlineLevel="0" collapsed="false">
      <c r="A144" s="63" t="s">
        <v>483</v>
      </c>
      <c r="B144" s="63" t="s">
        <v>485</v>
      </c>
      <c r="C144" s="60"/>
      <c r="D144" s="60"/>
      <c r="E144" s="64"/>
      <c r="F144" s="63" t="n">
        <v>17</v>
      </c>
      <c r="G144" s="64" t="s">
        <v>519</v>
      </c>
      <c r="H144" s="64" t="s">
        <v>520</v>
      </c>
      <c r="I144" s="64" t="s">
        <v>186</v>
      </c>
      <c r="J144" s="64" t="s">
        <v>187</v>
      </c>
      <c r="K144" s="64" t="s">
        <v>188</v>
      </c>
      <c r="L144" s="64" t="s">
        <v>189</v>
      </c>
      <c r="M144" s="64" t="s">
        <v>1572</v>
      </c>
      <c r="N144" s="64" t="s">
        <v>1573</v>
      </c>
      <c r="O144" s="64" t="s">
        <v>1587</v>
      </c>
      <c r="P144" s="64" t="s">
        <v>1588</v>
      </c>
      <c r="Q144" s="64" t="n">
        <v>0</v>
      </c>
      <c r="R144" s="63" t="n">
        <v>0</v>
      </c>
      <c r="S144" s="64" t="n">
        <v>0</v>
      </c>
      <c r="T144" s="63" t="n">
        <v>0</v>
      </c>
      <c r="U144" s="64" t="n">
        <v>0</v>
      </c>
      <c r="V144" s="63" t="n">
        <v>0</v>
      </c>
      <c r="W144" s="62"/>
      <c r="X144" s="62"/>
      <c r="Y144" s="62"/>
      <c r="Z144" s="62"/>
      <c r="AA144" s="62"/>
      <c r="AB144" s="62"/>
      <c r="AC144" s="62"/>
    </row>
    <row r="145" customFormat="false" ht="15.75" hidden="false" customHeight="true" outlineLevel="0" collapsed="false">
      <c r="A145" s="63" t="s">
        <v>483</v>
      </c>
      <c r="B145" s="63" t="s">
        <v>485</v>
      </c>
      <c r="C145" s="60"/>
      <c r="D145" s="60"/>
      <c r="E145" s="64"/>
      <c r="F145" s="63" t="n">
        <v>18</v>
      </c>
      <c r="G145" s="64" t="s">
        <v>521</v>
      </c>
      <c r="H145" s="64" t="s">
        <v>522</v>
      </c>
      <c r="I145" s="64" t="s">
        <v>186</v>
      </c>
      <c r="J145" s="64" t="s">
        <v>187</v>
      </c>
      <c r="K145" s="64" t="s">
        <v>188</v>
      </c>
      <c r="L145" s="64" t="s">
        <v>189</v>
      </c>
      <c r="M145" s="64" t="s">
        <v>1587</v>
      </c>
      <c r="N145" s="64" t="s">
        <v>1588</v>
      </c>
      <c r="O145" s="64" t="n">
        <v>0</v>
      </c>
      <c r="P145" s="64" t="n">
        <v>0</v>
      </c>
      <c r="Q145" s="64" t="n">
        <v>0</v>
      </c>
      <c r="R145" s="63" t="n">
        <v>0</v>
      </c>
      <c r="S145" s="64" t="n">
        <v>0</v>
      </c>
      <c r="T145" s="63" t="n">
        <v>0</v>
      </c>
      <c r="U145" s="64" t="n">
        <v>0</v>
      </c>
      <c r="V145" s="63" t="n">
        <v>0</v>
      </c>
      <c r="W145" s="62"/>
      <c r="X145" s="62"/>
      <c r="Y145" s="62"/>
      <c r="Z145" s="62"/>
      <c r="AA145" s="62"/>
      <c r="AB145" s="62"/>
      <c r="AC145" s="62"/>
    </row>
    <row r="146" customFormat="false" ht="15.75" hidden="false" customHeight="true" outlineLevel="0" collapsed="false">
      <c r="A146" s="63" t="s">
        <v>483</v>
      </c>
      <c r="B146" s="63" t="s">
        <v>485</v>
      </c>
      <c r="C146" s="60"/>
      <c r="D146" s="60"/>
      <c r="E146" s="64"/>
      <c r="F146" s="63" t="n">
        <v>19</v>
      </c>
      <c r="G146" s="64" t="s">
        <v>523</v>
      </c>
      <c r="H146" s="64" t="s">
        <v>524</v>
      </c>
      <c r="I146" s="64" t="s">
        <v>186</v>
      </c>
      <c r="J146" s="64" t="s">
        <v>187</v>
      </c>
      <c r="K146" s="64" t="s">
        <v>188</v>
      </c>
      <c r="L146" s="64" t="s">
        <v>189</v>
      </c>
      <c r="M146" s="64" t="s">
        <v>1587</v>
      </c>
      <c r="N146" s="64" t="s">
        <v>1588</v>
      </c>
      <c r="O146" s="64" t="n">
        <v>0</v>
      </c>
      <c r="P146" s="64" t="n">
        <v>0</v>
      </c>
      <c r="Q146" s="64" t="n">
        <v>0</v>
      </c>
      <c r="R146" s="63" t="n">
        <v>0</v>
      </c>
      <c r="S146" s="64" t="n">
        <v>0</v>
      </c>
      <c r="T146" s="63" t="n">
        <v>0</v>
      </c>
      <c r="U146" s="64" t="n">
        <v>0</v>
      </c>
      <c r="V146" s="63" t="n">
        <v>0</v>
      </c>
      <c r="W146" s="62"/>
      <c r="X146" s="62"/>
      <c r="Y146" s="62"/>
      <c r="Z146" s="62"/>
      <c r="AA146" s="62"/>
      <c r="AB146" s="62"/>
      <c r="AC146" s="62"/>
    </row>
    <row r="147" customFormat="false" ht="15.75" hidden="false" customHeight="true" outlineLevel="0" collapsed="false">
      <c r="A147" s="63" t="s">
        <v>483</v>
      </c>
      <c r="B147" s="63" t="s">
        <v>485</v>
      </c>
      <c r="C147" s="60"/>
      <c r="D147" s="60"/>
      <c r="E147" s="64"/>
      <c r="F147" s="63" t="n">
        <v>20</v>
      </c>
      <c r="G147" s="64" t="s">
        <v>525</v>
      </c>
      <c r="H147" s="64" t="s">
        <v>526</v>
      </c>
      <c r="I147" s="64" t="s">
        <v>186</v>
      </c>
      <c r="J147" s="64" t="s">
        <v>187</v>
      </c>
      <c r="K147" s="64" t="s">
        <v>188</v>
      </c>
      <c r="L147" s="64" t="s">
        <v>189</v>
      </c>
      <c r="M147" s="64" t="s">
        <v>1587</v>
      </c>
      <c r="N147" s="64" t="s">
        <v>1588</v>
      </c>
      <c r="O147" s="64" t="n">
        <v>0</v>
      </c>
      <c r="P147" s="64" t="n">
        <v>0</v>
      </c>
      <c r="Q147" s="64" t="n">
        <v>0</v>
      </c>
      <c r="R147" s="63" t="n">
        <v>0</v>
      </c>
      <c r="S147" s="64" t="n">
        <v>0</v>
      </c>
      <c r="T147" s="63" t="n">
        <v>0</v>
      </c>
      <c r="U147" s="64" t="n">
        <v>0</v>
      </c>
      <c r="V147" s="63" t="n">
        <v>0</v>
      </c>
      <c r="W147" s="62"/>
      <c r="X147" s="62"/>
      <c r="Y147" s="62"/>
      <c r="Z147" s="62"/>
      <c r="AA147" s="62"/>
      <c r="AB147" s="62"/>
      <c r="AC147" s="62"/>
    </row>
    <row r="148" customFormat="false" ht="15.75" hidden="false" customHeight="true" outlineLevel="0" collapsed="false">
      <c r="A148" s="63" t="s">
        <v>483</v>
      </c>
      <c r="B148" s="63" t="s">
        <v>485</v>
      </c>
      <c r="C148" s="60"/>
      <c r="D148" s="60"/>
      <c r="E148" s="64"/>
      <c r="F148" s="63" t="n">
        <v>21</v>
      </c>
      <c r="G148" s="64" t="s">
        <v>527</v>
      </c>
      <c r="H148" s="64" t="s">
        <v>528</v>
      </c>
      <c r="I148" s="64" t="s">
        <v>186</v>
      </c>
      <c r="J148" s="64" t="s">
        <v>187</v>
      </c>
      <c r="K148" s="64" t="s">
        <v>188</v>
      </c>
      <c r="L148" s="64" t="s">
        <v>189</v>
      </c>
      <c r="M148" s="64" t="s">
        <v>1587</v>
      </c>
      <c r="N148" s="64" t="s">
        <v>1588</v>
      </c>
      <c r="O148" s="64" t="n">
        <v>0</v>
      </c>
      <c r="P148" s="64" t="n">
        <v>0</v>
      </c>
      <c r="Q148" s="64" t="n">
        <v>0</v>
      </c>
      <c r="R148" s="63" t="n">
        <v>0</v>
      </c>
      <c r="S148" s="64" t="n">
        <v>0</v>
      </c>
      <c r="T148" s="63" t="n">
        <v>0</v>
      </c>
      <c r="U148" s="64" t="n">
        <v>0</v>
      </c>
      <c r="V148" s="63" t="n">
        <v>0</v>
      </c>
      <c r="W148" s="62"/>
      <c r="X148" s="62"/>
      <c r="Y148" s="62"/>
      <c r="Z148" s="62"/>
      <c r="AA148" s="62"/>
      <c r="AB148" s="62"/>
      <c r="AC148" s="62"/>
    </row>
    <row r="149" customFormat="false" ht="15.75" hidden="false" customHeight="true" outlineLevel="0" collapsed="false">
      <c r="A149" s="63" t="s">
        <v>483</v>
      </c>
      <c r="B149" s="63" t="s">
        <v>485</v>
      </c>
      <c r="C149" s="60"/>
      <c r="D149" s="60"/>
      <c r="E149" s="64"/>
      <c r="F149" s="63" t="n">
        <v>22</v>
      </c>
      <c r="G149" s="64" t="s">
        <v>529</v>
      </c>
      <c r="H149" s="64" t="s">
        <v>530</v>
      </c>
      <c r="I149" s="64" t="s">
        <v>186</v>
      </c>
      <c r="J149" s="64" t="s">
        <v>187</v>
      </c>
      <c r="K149" s="64" t="s">
        <v>188</v>
      </c>
      <c r="L149" s="64" t="s">
        <v>189</v>
      </c>
      <c r="M149" s="64" t="s">
        <v>1587</v>
      </c>
      <c r="N149" s="64" t="s">
        <v>1588</v>
      </c>
      <c r="O149" s="64" t="n">
        <v>0</v>
      </c>
      <c r="P149" s="64" t="n">
        <v>0</v>
      </c>
      <c r="Q149" s="64" t="n">
        <v>0</v>
      </c>
      <c r="R149" s="63" t="n">
        <v>0</v>
      </c>
      <c r="S149" s="64" t="n">
        <v>0</v>
      </c>
      <c r="T149" s="63" t="n">
        <v>0</v>
      </c>
      <c r="U149" s="64" t="n">
        <v>0</v>
      </c>
      <c r="V149" s="63" t="n">
        <v>0</v>
      </c>
      <c r="W149" s="62"/>
      <c r="X149" s="62"/>
      <c r="Y149" s="62"/>
      <c r="Z149" s="62"/>
      <c r="AA149" s="62"/>
      <c r="AB149" s="62"/>
      <c r="AC149" s="62"/>
    </row>
    <row r="150" customFormat="false" ht="15.75" hidden="false" customHeight="true" outlineLevel="0" collapsed="false">
      <c r="A150" s="63" t="s">
        <v>531</v>
      </c>
      <c r="B150" s="63" t="s">
        <v>533</v>
      </c>
      <c r="C150" s="60"/>
      <c r="D150" s="60"/>
      <c r="E150" s="64"/>
      <c r="F150" s="63" t="n">
        <v>1</v>
      </c>
      <c r="G150" s="64" t="s">
        <v>535</v>
      </c>
      <c r="H150" s="64" t="s">
        <v>536</v>
      </c>
      <c r="I150" s="64" t="s">
        <v>186</v>
      </c>
      <c r="J150" s="64" t="s">
        <v>187</v>
      </c>
      <c r="K150" s="64" t="s">
        <v>188</v>
      </c>
      <c r="L150" s="64" t="s">
        <v>189</v>
      </c>
      <c r="M150" s="64" t="s">
        <v>1589</v>
      </c>
      <c r="N150" s="63" t="s">
        <v>1590</v>
      </c>
      <c r="O150" s="64" t="n">
        <v>0</v>
      </c>
      <c r="P150" s="63" t="n">
        <v>0</v>
      </c>
      <c r="Q150" s="63" t="n">
        <v>0</v>
      </c>
      <c r="R150" s="63" t="n">
        <v>0</v>
      </c>
      <c r="S150" s="63" t="n">
        <v>0</v>
      </c>
      <c r="T150" s="63" t="n">
        <v>0</v>
      </c>
      <c r="U150" s="63" t="n">
        <v>0</v>
      </c>
      <c r="V150" s="63" t="n">
        <v>0</v>
      </c>
      <c r="W150" s="65" t="n">
        <v>44722</v>
      </c>
      <c r="X150" s="65" t="n">
        <v>44880</v>
      </c>
      <c r="Y150" s="62" t="s">
        <v>1361</v>
      </c>
      <c r="Z150" s="62"/>
      <c r="AA150" s="62"/>
      <c r="AB150" s="62"/>
      <c r="AC150" s="62"/>
    </row>
    <row r="151" customFormat="false" ht="15.75" hidden="false" customHeight="true" outlineLevel="0" collapsed="false">
      <c r="A151" s="63" t="s">
        <v>531</v>
      </c>
      <c r="B151" s="63" t="s">
        <v>533</v>
      </c>
      <c r="C151" s="60"/>
      <c r="D151" s="60"/>
      <c r="E151" s="64"/>
      <c r="F151" s="63" t="n">
        <v>2</v>
      </c>
      <c r="G151" s="64" t="s">
        <v>537</v>
      </c>
      <c r="H151" s="64" t="s">
        <v>538</v>
      </c>
      <c r="I151" s="64" t="s">
        <v>186</v>
      </c>
      <c r="J151" s="64" t="s">
        <v>187</v>
      </c>
      <c r="K151" s="64" t="s">
        <v>188</v>
      </c>
      <c r="L151" s="64" t="s">
        <v>189</v>
      </c>
      <c r="M151" s="64" t="s">
        <v>1589</v>
      </c>
      <c r="N151" s="63" t="s">
        <v>1590</v>
      </c>
      <c r="O151" s="64" t="n">
        <v>0</v>
      </c>
      <c r="P151" s="63" t="n">
        <v>0</v>
      </c>
      <c r="Q151" s="63" t="n">
        <v>0</v>
      </c>
      <c r="R151" s="63" t="n">
        <v>0</v>
      </c>
      <c r="S151" s="63" t="n">
        <v>0</v>
      </c>
      <c r="T151" s="63" t="n">
        <v>0</v>
      </c>
      <c r="U151" s="63" t="n">
        <v>0</v>
      </c>
      <c r="V151" s="63" t="n">
        <v>0</v>
      </c>
      <c r="W151" s="62"/>
      <c r="X151" s="62"/>
      <c r="Y151" s="62"/>
      <c r="Z151" s="62"/>
      <c r="AA151" s="62"/>
      <c r="AB151" s="62"/>
      <c r="AC151" s="62"/>
    </row>
    <row r="152" customFormat="false" ht="15.75" hidden="false" customHeight="true" outlineLevel="0" collapsed="false">
      <c r="A152" s="63" t="s">
        <v>531</v>
      </c>
      <c r="B152" s="63" t="s">
        <v>533</v>
      </c>
      <c r="C152" s="60"/>
      <c r="D152" s="60"/>
      <c r="E152" s="64"/>
      <c r="F152" s="63" t="n">
        <v>3</v>
      </c>
      <c r="G152" s="64" t="s">
        <v>539</v>
      </c>
      <c r="H152" s="64" t="s">
        <v>540</v>
      </c>
      <c r="I152" s="64" t="s">
        <v>186</v>
      </c>
      <c r="J152" s="64" t="s">
        <v>187</v>
      </c>
      <c r="K152" s="64" t="s">
        <v>188</v>
      </c>
      <c r="L152" s="64" t="s">
        <v>189</v>
      </c>
      <c r="M152" s="64" t="s">
        <v>1589</v>
      </c>
      <c r="N152" s="63" t="s">
        <v>1590</v>
      </c>
      <c r="O152" s="64" t="n">
        <v>0</v>
      </c>
      <c r="P152" s="63" t="n">
        <v>0</v>
      </c>
      <c r="Q152" s="63" t="n">
        <v>0</v>
      </c>
      <c r="R152" s="63" t="n">
        <v>0</v>
      </c>
      <c r="S152" s="63" t="n">
        <v>0</v>
      </c>
      <c r="T152" s="63" t="n">
        <v>0</v>
      </c>
      <c r="U152" s="63" t="n">
        <v>0</v>
      </c>
      <c r="V152" s="63" t="n">
        <v>0</v>
      </c>
      <c r="W152" s="62"/>
      <c r="X152" s="62"/>
      <c r="Y152" s="62"/>
      <c r="Z152" s="62"/>
      <c r="AA152" s="62"/>
      <c r="AB152" s="62"/>
      <c r="AC152" s="62"/>
    </row>
    <row r="153" customFormat="false" ht="15.75" hidden="false" customHeight="true" outlineLevel="0" collapsed="false">
      <c r="A153" s="63" t="s">
        <v>531</v>
      </c>
      <c r="B153" s="63" t="s">
        <v>533</v>
      </c>
      <c r="C153" s="60"/>
      <c r="D153" s="60"/>
      <c r="E153" s="64"/>
      <c r="F153" s="63" t="n">
        <v>4</v>
      </c>
      <c r="G153" s="64" t="s">
        <v>541</v>
      </c>
      <c r="H153" s="64" t="s">
        <v>542</v>
      </c>
      <c r="I153" s="64" t="s">
        <v>186</v>
      </c>
      <c r="J153" s="64" t="s">
        <v>187</v>
      </c>
      <c r="K153" s="64" t="s">
        <v>188</v>
      </c>
      <c r="L153" s="64" t="s">
        <v>189</v>
      </c>
      <c r="M153" s="64" t="s">
        <v>1589</v>
      </c>
      <c r="N153" s="63" t="s">
        <v>1590</v>
      </c>
      <c r="O153" s="64" t="n">
        <v>0</v>
      </c>
      <c r="P153" s="63" t="n">
        <v>0</v>
      </c>
      <c r="Q153" s="63" t="n">
        <v>0</v>
      </c>
      <c r="R153" s="63" t="n">
        <v>0</v>
      </c>
      <c r="S153" s="63" t="n">
        <v>0</v>
      </c>
      <c r="T153" s="63" t="n">
        <v>0</v>
      </c>
      <c r="U153" s="63" t="n">
        <v>0</v>
      </c>
      <c r="V153" s="63" t="n">
        <v>0</v>
      </c>
      <c r="W153" s="62"/>
      <c r="X153" s="62"/>
      <c r="Y153" s="62"/>
      <c r="Z153" s="62"/>
      <c r="AA153" s="62"/>
      <c r="AB153" s="62"/>
      <c r="AC153" s="62"/>
    </row>
    <row r="154" customFormat="false" ht="15.75" hidden="false" customHeight="true" outlineLevel="0" collapsed="false">
      <c r="A154" s="63" t="s">
        <v>531</v>
      </c>
      <c r="B154" s="63" t="s">
        <v>533</v>
      </c>
      <c r="C154" s="60"/>
      <c r="D154" s="60"/>
      <c r="E154" s="64"/>
      <c r="F154" s="63" t="n">
        <v>5</v>
      </c>
      <c r="G154" s="64" t="s">
        <v>543</v>
      </c>
      <c r="H154" s="64" t="s">
        <v>544</v>
      </c>
      <c r="I154" s="64" t="s">
        <v>186</v>
      </c>
      <c r="J154" s="64" t="s">
        <v>187</v>
      </c>
      <c r="K154" s="64" t="s">
        <v>188</v>
      </c>
      <c r="L154" s="64" t="s">
        <v>189</v>
      </c>
      <c r="M154" s="64" t="s">
        <v>1589</v>
      </c>
      <c r="N154" s="63" t="s">
        <v>1590</v>
      </c>
      <c r="O154" s="64" t="n">
        <v>0</v>
      </c>
      <c r="P154" s="63" t="n">
        <v>0</v>
      </c>
      <c r="Q154" s="63" t="n">
        <v>0</v>
      </c>
      <c r="R154" s="63" t="n">
        <v>0</v>
      </c>
      <c r="S154" s="63" t="n">
        <v>0</v>
      </c>
      <c r="T154" s="63" t="n">
        <v>0</v>
      </c>
      <c r="U154" s="63" t="n">
        <v>0</v>
      </c>
      <c r="V154" s="63" t="n">
        <v>0</v>
      </c>
      <c r="W154" s="62"/>
      <c r="X154" s="62"/>
      <c r="Y154" s="62"/>
      <c r="Z154" s="62"/>
      <c r="AA154" s="62"/>
      <c r="AB154" s="62"/>
      <c r="AC154" s="62"/>
    </row>
    <row r="155" customFormat="false" ht="15.75" hidden="false" customHeight="true" outlineLevel="0" collapsed="false">
      <c r="A155" s="63" t="s">
        <v>531</v>
      </c>
      <c r="B155" s="63" t="s">
        <v>533</v>
      </c>
      <c r="C155" s="60" t="n">
        <v>1</v>
      </c>
      <c r="D155" s="60" t="n">
        <v>1</v>
      </c>
      <c r="E155" s="64" t="s">
        <v>1591</v>
      </c>
      <c r="F155" s="63" t="n">
        <v>6</v>
      </c>
      <c r="G155" s="64" t="s">
        <v>545</v>
      </c>
      <c r="H155" s="64" t="s">
        <v>546</v>
      </c>
      <c r="I155" s="64" t="s">
        <v>186</v>
      </c>
      <c r="J155" s="64" t="s">
        <v>187</v>
      </c>
      <c r="K155" s="64" t="s">
        <v>188</v>
      </c>
      <c r="L155" s="64" t="s">
        <v>189</v>
      </c>
      <c r="M155" s="64" t="s">
        <v>1589</v>
      </c>
      <c r="N155" s="63" t="s">
        <v>1590</v>
      </c>
      <c r="O155" s="64" t="n">
        <v>0</v>
      </c>
      <c r="P155" s="63" t="n">
        <v>0</v>
      </c>
      <c r="Q155" s="63" t="n">
        <v>0</v>
      </c>
      <c r="R155" s="63" t="n">
        <v>0</v>
      </c>
      <c r="S155" s="63" t="n">
        <v>0</v>
      </c>
      <c r="T155" s="63" t="n">
        <v>0</v>
      </c>
      <c r="U155" s="63" t="n">
        <v>0</v>
      </c>
      <c r="V155" s="63" t="n">
        <v>0</v>
      </c>
      <c r="W155" s="62"/>
      <c r="X155" s="62"/>
      <c r="Y155" s="62"/>
      <c r="Z155" s="62" t="s">
        <v>1592</v>
      </c>
      <c r="AA155" s="62"/>
      <c r="AB155" s="62"/>
      <c r="AC155" s="62"/>
    </row>
    <row r="156" customFormat="false" ht="15.75" hidden="false" customHeight="true" outlineLevel="0" collapsed="false">
      <c r="A156" s="63" t="s">
        <v>531</v>
      </c>
      <c r="B156" s="63" t="s">
        <v>533</v>
      </c>
      <c r="C156" s="60"/>
      <c r="D156" s="60"/>
      <c r="E156" s="64"/>
      <c r="F156" s="63" t="n">
        <v>7</v>
      </c>
      <c r="G156" s="64" t="s">
        <v>547</v>
      </c>
      <c r="H156" s="64" t="s">
        <v>548</v>
      </c>
      <c r="I156" s="64" t="s">
        <v>186</v>
      </c>
      <c r="J156" s="64" t="s">
        <v>187</v>
      </c>
      <c r="K156" s="64" t="s">
        <v>188</v>
      </c>
      <c r="L156" s="64" t="s">
        <v>189</v>
      </c>
      <c r="M156" s="64" t="s">
        <v>1589</v>
      </c>
      <c r="N156" s="63" t="s">
        <v>1590</v>
      </c>
      <c r="O156" s="64" t="n">
        <v>0</v>
      </c>
      <c r="P156" s="63" t="n">
        <v>0</v>
      </c>
      <c r="Q156" s="63" t="n">
        <v>0</v>
      </c>
      <c r="R156" s="63" t="n">
        <v>0</v>
      </c>
      <c r="S156" s="63" t="n">
        <v>0</v>
      </c>
      <c r="T156" s="63" t="n">
        <v>0</v>
      </c>
      <c r="U156" s="63" t="n">
        <v>0</v>
      </c>
      <c r="V156" s="63" t="n">
        <v>0</v>
      </c>
      <c r="W156" s="62"/>
      <c r="X156" s="62"/>
      <c r="Y156" s="62"/>
      <c r="Z156" s="62"/>
      <c r="AA156" s="62"/>
      <c r="AB156" s="62"/>
      <c r="AC156" s="62"/>
    </row>
    <row r="157" customFormat="false" ht="15.75" hidden="false" customHeight="true" outlineLevel="0" collapsed="false">
      <c r="A157" s="63" t="s">
        <v>531</v>
      </c>
      <c r="B157" s="63" t="s">
        <v>533</v>
      </c>
      <c r="C157" s="60"/>
      <c r="D157" s="60"/>
      <c r="E157" s="64"/>
      <c r="F157" s="63" t="n">
        <v>8</v>
      </c>
      <c r="G157" s="64" t="s">
        <v>549</v>
      </c>
      <c r="H157" s="64" t="s">
        <v>550</v>
      </c>
      <c r="I157" s="64" t="s">
        <v>186</v>
      </c>
      <c r="J157" s="64" t="s">
        <v>187</v>
      </c>
      <c r="K157" s="64" t="s">
        <v>188</v>
      </c>
      <c r="L157" s="64" t="s">
        <v>189</v>
      </c>
      <c r="M157" s="64" t="s">
        <v>1593</v>
      </c>
      <c r="N157" s="63" t="s">
        <v>1594</v>
      </c>
      <c r="O157" s="64" t="n">
        <v>0</v>
      </c>
      <c r="P157" s="63" t="n">
        <v>0</v>
      </c>
      <c r="Q157" s="63" t="n">
        <v>0</v>
      </c>
      <c r="R157" s="63" t="n">
        <v>0</v>
      </c>
      <c r="S157" s="63" t="n">
        <v>0</v>
      </c>
      <c r="T157" s="63" t="n">
        <v>0</v>
      </c>
      <c r="U157" s="63" t="n">
        <v>0</v>
      </c>
      <c r="V157" s="63" t="n">
        <v>0</v>
      </c>
      <c r="W157" s="62"/>
      <c r="X157" s="62"/>
      <c r="Y157" s="62"/>
      <c r="Z157" s="62"/>
      <c r="AA157" s="62"/>
      <c r="AB157" s="62"/>
      <c r="AC157" s="62"/>
    </row>
    <row r="158" customFormat="false" ht="15.75" hidden="false" customHeight="true" outlineLevel="0" collapsed="false">
      <c r="A158" s="63" t="s">
        <v>531</v>
      </c>
      <c r="B158" s="63" t="s">
        <v>533</v>
      </c>
      <c r="C158" s="60"/>
      <c r="D158" s="60"/>
      <c r="E158" s="64"/>
      <c r="F158" s="63" t="n">
        <v>9</v>
      </c>
      <c r="G158" s="64" t="s">
        <v>551</v>
      </c>
      <c r="H158" s="64" t="s">
        <v>552</v>
      </c>
      <c r="I158" s="64" t="s">
        <v>186</v>
      </c>
      <c r="J158" s="64" t="s">
        <v>187</v>
      </c>
      <c r="K158" s="64" t="s">
        <v>188</v>
      </c>
      <c r="L158" s="64" t="s">
        <v>189</v>
      </c>
      <c r="M158" s="64" t="s">
        <v>1593</v>
      </c>
      <c r="N158" s="63" t="s">
        <v>1594</v>
      </c>
      <c r="O158" s="64" t="n">
        <v>0</v>
      </c>
      <c r="P158" s="63" t="n">
        <v>0</v>
      </c>
      <c r="Q158" s="63" t="n">
        <v>0</v>
      </c>
      <c r="R158" s="63" t="n">
        <v>0</v>
      </c>
      <c r="S158" s="63" t="n">
        <v>0</v>
      </c>
      <c r="T158" s="63" t="n">
        <v>0</v>
      </c>
      <c r="U158" s="63" t="n">
        <v>0</v>
      </c>
      <c r="V158" s="63" t="n">
        <v>0</v>
      </c>
      <c r="W158" s="62"/>
      <c r="X158" s="62"/>
      <c r="Y158" s="62"/>
      <c r="Z158" s="62"/>
      <c r="AA158" s="62"/>
      <c r="AB158" s="62"/>
      <c r="AC158" s="62"/>
    </row>
    <row r="159" customFormat="false" ht="15.75" hidden="false" customHeight="true" outlineLevel="0" collapsed="false">
      <c r="A159" s="63" t="s">
        <v>531</v>
      </c>
      <c r="B159" s="63" t="s">
        <v>533</v>
      </c>
      <c r="C159" s="60"/>
      <c r="D159" s="60"/>
      <c r="E159" s="64"/>
      <c r="F159" s="63" t="n">
        <v>10</v>
      </c>
      <c r="G159" s="64" t="s">
        <v>553</v>
      </c>
      <c r="H159" s="64" t="s">
        <v>554</v>
      </c>
      <c r="I159" s="64" t="s">
        <v>186</v>
      </c>
      <c r="J159" s="64" t="s">
        <v>187</v>
      </c>
      <c r="K159" s="64" t="s">
        <v>188</v>
      </c>
      <c r="L159" s="64" t="s">
        <v>189</v>
      </c>
      <c r="M159" s="64" t="s">
        <v>1595</v>
      </c>
      <c r="N159" s="63" t="s">
        <v>1596</v>
      </c>
      <c r="O159" s="64" t="n">
        <v>0</v>
      </c>
      <c r="P159" s="63" t="n">
        <v>0</v>
      </c>
      <c r="Q159" s="63" t="n">
        <v>0</v>
      </c>
      <c r="R159" s="63" t="n">
        <v>0</v>
      </c>
      <c r="S159" s="63" t="n">
        <v>0</v>
      </c>
      <c r="T159" s="63" t="n">
        <v>0</v>
      </c>
      <c r="U159" s="63" t="n">
        <v>0</v>
      </c>
      <c r="V159" s="63" t="n">
        <v>0</v>
      </c>
      <c r="W159" s="62"/>
      <c r="X159" s="62"/>
      <c r="Y159" s="62"/>
      <c r="Z159" s="62"/>
      <c r="AA159" s="62"/>
      <c r="AB159" s="62"/>
      <c r="AC159" s="62"/>
    </row>
    <row r="160" customFormat="false" ht="15.75" hidden="false" customHeight="true" outlineLevel="0" collapsed="false">
      <c r="A160" s="63" t="s">
        <v>531</v>
      </c>
      <c r="B160" s="63" t="s">
        <v>533</v>
      </c>
      <c r="C160" s="60"/>
      <c r="D160" s="60"/>
      <c r="E160" s="64"/>
      <c r="F160" s="63" t="n">
        <v>11</v>
      </c>
      <c r="G160" s="64" t="s">
        <v>555</v>
      </c>
      <c r="H160" s="64" t="s">
        <v>556</v>
      </c>
      <c r="I160" s="64" t="s">
        <v>186</v>
      </c>
      <c r="J160" s="64" t="s">
        <v>187</v>
      </c>
      <c r="K160" s="64" t="s">
        <v>188</v>
      </c>
      <c r="L160" s="64" t="s">
        <v>189</v>
      </c>
      <c r="M160" s="64" t="s">
        <v>1595</v>
      </c>
      <c r="N160" s="63" t="s">
        <v>1596</v>
      </c>
      <c r="O160" s="64" t="n">
        <v>0</v>
      </c>
      <c r="P160" s="63" t="n">
        <v>0</v>
      </c>
      <c r="Q160" s="63" t="n">
        <v>0</v>
      </c>
      <c r="R160" s="63" t="n">
        <v>0</v>
      </c>
      <c r="S160" s="63" t="n">
        <v>0</v>
      </c>
      <c r="T160" s="63" t="n">
        <v>0</v>
      </c>
      <c r="U160" s="63" t="n">
        <v>0</v>
      </c>
      <c r="V160" s="63" t="n">
        <v>0</v>
      </c>
      <c r="W160" s="62"/>
      <c r="X160" s="62"/>
      <c r="Y160" s="62"/>
      <c r="Z160" s="62"/>
      <c r="AA160" s="62"/>
      <c r="AB160" s="62"/>
      <c r="AC160" s="62"/>
    </row>
    <row r="161" customFormat="false" ht="15.75" hidden="false" customHeight="true" outlineLevel="0" collapsed="false">
      <c r="A161" s="63" t="s">
        <v>531</v>
      </c>
      <c r="B161" s="63" t="s">
        <v>533</v>
      </c>
      <c r="C161" s="60"/>
      <c r="D161" s="60"/>
      <c r="E161" s="64"/>
      <c r="F161" s="63" t="n">
        <v>12</v>
      </c>
      <c r="G161" s="64" t="s">
        <v>557</v>
      </c>
      <c r="H161" s="64" t="s">
        <v>558</v>
      </c>
      <c r="I161" s="64" t="s">
        <v>186</v>
      </c>
      <c r="J161" s="64" t="s">
        <v>187</v>
      </c>
      <c r="K161" s="64" t="s">
        <v>188</v>
      </c>
      <c r="L161" s="64" t="s">
        <v>189</v>
      </c>
      <c r="M161" s="64" t="s">
        <v>1595</v>
      </c>
      <c r="N161" s="63" t="s">
        <v>1596</v>
      </c>
      <c r="O161" s="64" t="n">
        <v>0</v>
      </c>
      <c r="P161" s="63" t="n">
        <v>0</v>
      </c>
      <c r="Q161" s="63" t="n">
        <v>0</v>
      </c>
      <c r="R161" s="63" t="n">
        <v>0</v>
      </c>
      <c r="S161" s="63" t="n">
        <v>0</v>
      </c>
      <c r="T161" s="63" t="n">
        <v>0</v>
      </c>
      <c r="U161" s="63" t="n">
        <v>0</v>
      </c>
      <c r="V161" s="63" t="n">
        <v>0</v>
      </c>
      <c r="W161" s="62"/>
      <c r="X161" s="62"/>
      <c r="Y161" s="62"/>
      <c r="Z161" s="62"/>
      <c r="AA161" s="62"/>
      <c r="AB161" s="62"/>
      <c r="AC161" s="62"/>
    </row>
    <row r="162" customFormat="false" ht="15.75" hidden="false" customHeight="true" outlineLevel="0" collapsed="false">
      <c r="A162" s="63" t="s">
        <v>531</v>
      </c>
      <c r="B162" s="63" t="s">
        <v>533</v>
      </c>
      <c r="C162" s="60"/>
      <c r="D162" s="60"/>
      <c r="E162" s="64"/>
      <c r="F162" s="63" t="n">
        <v>13</v>
      </c>
      <c r="G162" s="64" t="s">
        <v>559</v>
      </c>
      <c r="H162" s="64" t="s">
        <v>560</v>
      </c>
      <c r="I162" s="64" t="s">
        <v>186</v>
      </c>
      <c r="J162" s="64" t="s">
        <v>187</v>
      </c>
      <c r="K162" s="64" t="s">
        <v>188</v>
      </c>
      <c r="L162" s="64" t="s">
        <v>189</v>
      </c>
      <c r="M162" s="64" t="s">
        <v>1595</v>
      </c>
      <c r="N162" s="63" t="s">
        <v>1596</v>
      </c>
      <c r="O162" s="64" t="n">
        <v>0</v>
      </c>
      <c r="P162" s="63" t="n">
        <v>0</v>
      </c>
      <c r="Q162" s="63" t="n">
        <v>0</v>
      </c>
      <c r="R162" s="63" t="n">
        <v>0</v>
      </c>
      <c r="S162" s="63" t="n">
        <v>0</v>
      </c>
      <c r="T162" s="63" t="n">
        <v>0</v>
      </c>
      <c r="U162" s="63" t="n">
        <v>0</v>
      </c>
      <c r="V162" s="63" t="n">
        <v>0</v>
      </c>
      <c r="W162" s="62"/>
      <c r="X162" s="62"/>
      <c r="Y162" s="62"/>
      <c r="Z162" s="62"/>
      <c r="AA162" s="62"/>
      <c r="AB162" s="62"/>
      <c r="AC162" s="62"/>
    </row>
    <row r="163" customFormat="false" ht="15.75" hidden="false" customHeight="true" outlineLevel="0" collapsed="false">
      <c r="A163" s="63" t="s">
        <v>531</v>
      </c>
      <c r="B163" s="63" t="s">
        <v>533</v>
      </c>
      <c r="C163" s="60"/>
      <c r="D163" s="60"/>
      <c r="E163" s="64"/>
      <c r="F163" s="63" t="n">
        <v>14</v>
      </c>
      <c r="G163" s="64" t="s">
        <v>561</v>
      </c>
      <c r="H163" s="64" t="s">
        <v>562</v>
      </c>
      <c r="I163" s="64" t="s">
        <v>186</v>
      </c>
      <c r="J163" s="64" t="s">
        <v>187</v>
      </c>
      <c r="K163" s="64" t="s">
        <v>188</v>
      </c>
      <c r="L163" s="64" t="s">
        <v>189</v>
      </c>
      <c r="M163" s="64" t="s">
        <v>1595</v>
      </c>
      <c r="N163" s="63" t="s">
        <v>1596</v>
      </c>
      <c r="O163" s="64" t="n">
        <v>0</v>
      </c>
      <c r="P163" s="63" t="n">
        <v>0</v>
      </c>
      <c r="Q163" s="63" t="n">
        <v>0</v>
      </c>
      <c r="R163" s="63" t="n">
        <v>0</v>
      </c>
      <c r="S163" s="63" t="n">
        <v>0</v>
      </c>
      <c r="T163" s="63" t="n">
        <v>0</v>
      </c>
      <c r="U163" s="63" t="n">
        <v>0</v>
      </c>
      <c r="V163" s="63" t="n">
        <v>0</v>
      </c>
      <c r="W163" s="62"/>
      <c r="X163" s="62"/>
      <c r="Y163" s="62"/>
      <c r="Z163" s="62"/>
      <c r="AA163" s="62"/>
      <c r="AB163" s="62"/>
      <c r="AC163" s="62"/>
    </row>
    <row r="164" customFormat="false" ht="15.75" hidden="false" customHeight="true" outlineLevel="0" collapsed="false">
      <c r="A164" s="63" t="s">
        <v>531</v>
      </c>
      <c r="B164" s="63" t="s">
        <v>533</v>
      </c>
      <c r="C164" s="60"/>
      <c r="D164" s="60"/>
      <c r="E164" s="64"/>
      <c r="F164" s="63" t="n">
        <v>15</v>
      </c>
      <c r="G164" s="64" t="s">
        <v>563</v>
      </c>
      <c r="H164" s="64" t="s">
        <v>564</v>
      </c>
      <c r="I164" s="64" t="s">
        <v>186</v>
      </c>
      <c r="J164" s="64" t="s">
        <v>187</v>
      </c>
      <c r="K164" s="64" t="s">
        <v>188</v>
      </c>
      <c r="L164" s="64" t="s">
        <v>189</v>
      </c>
      <c r="M164" s="64" t="s">
        <v>1595</v>
      </c>
      <c r="N164" s="63" t="s">
        <v>1596</v>
      </c>
      <c r="O164" s="64" t="n">
        <v>0</v>
      </c>
      <c r="P164" s="63" t="n">
        <v>0</v>
      </c>
      <c r="Q164" s="63" t="n">
        <v>0</v>
      </c>
      <c r="R164" s="63" t="n">
        <v>0</v>
      </c>
      <c r="S164" s="63" t="n">
        <v>0</v>
      </c>
      <c r="T164" s="63" t="n">
        <v>0</v>
      </c>
      <c r="U164" s="63" t="n">
        <v>0</v>
      </c>
      <c r="V164" s="63" t="n">
        <v>0</v>
      </c>
      <c r="W164" s="62"/>
      <c r="X164" s="62"/>
      <c r="Y164" s="62"/>
      <c r="Z164" s="62"/>
      <c r="AA164" s="62"/>
      <c r="AB164" s="62"/>
      <c r="AC164" s="62"/>
    </row>
    <row r="165" customFormat="false" ht="15.75" hidden="false" customHeight="true" outlineLevel="0" collapsed="false">
      <c r="A165" s="63" t="s">
        <v>531</v>
      </c>
      <c r="B165" s="63" t="s">
        <v>533</v>
      </c>
      <c r="C165" s="60"/>
      <c r="D165" s="60"/>
      <c r="E165" s="64"/>
      <c r="F165" s="63" t="n">
        <v>16</v>
      </c>
      <c r="G165" s="64" t="s">
        <v>565</v>
      </c>
      <c r="H165" s="64" t="s">
        <v>566</v>
      </c>
      <c r="I165" s="64" t="s">
        <v>186</v>
      </c>
      <c r="J165" s="64" t="s">
        <v>187</v>
      </c>
      <c r="K165" s="64" t="s">
        <v>188</v>
      </c>
      <c r="L165" s="64" t="s">
        <v>189</v>
      </c>
      <c r="M165" s="64" t="s">
        <v>1595</v>
      </c>
      <c r="N165" s="63" t="s">
        <v>1596</v>
      </c>
      <c r="O165" s="64" t="n">
        <v>0</v>
      </c>
      <c r="P165" s="63" t="n">
        <v>0</v>
      </c>
      <c r="Q165" s="63" t="n">
        <v>0</v>
      </c>
      <c r="R165" s="63" t="n">
        <v>0</v>
      </c>
      <c r="S165" s="63" t="n">
        <v>0</v>
      </c>
      <c r="T165" s="63" t="n">
        <v>0</v>
      </c>
      <c r="U165" s="63" t="n">
        <v>0</v>
      </c>
      <c r="V165" s="63" t="n">
        <v>0</v>
      </c>
      <c r="W165" s="62"/>
      <c r="X165" s="62"/>
      <c r="Y165" s="62"/>
      <c r="Z165" s="62"/>
      <c r="AA165" s="62"/>
      <c r="AB165" s="62"/>
      <c r="AC165" s="62"/>
    </row>
    <row r="166" customFormat="false" ht="15.75" hidden="false" customHeight="true" outlineLevel="0" collapsed="false">
      <c r="A166" s="63" t="s">
        <v>531</v>
      </c>
      <c r="B166" s="63" t="s">
        <v>533</v>
      </c>
      <c r="C166" s="60" t="n">
        <v>1</v>
      </c>
      <c r="D166" s="60" t="n">
        <v>1</v>
      </c>
      <c r="E166" s="64" t="s">
        <v>1597</v>
      </c>
      <c r="F166" s="63" t="n">
        <v>17</v>
      </c>
      <c r="G166" s="64" t="s">
        <v>567</v>
      </c>
      <c r="H166" s="64" t="s">
        <v>568</v>
      </c>
      <c r="I166" s="64" t="s">
        <v>186</v>
      </c>
      <c r="J166" s="64" t="s">
        <v>187</v>
      </c>
      <c r="K166" s="64" t="s">
        <v>188</v>
      </c>
      <c r="L166" s="64" t="s">
        <v>189</v>
      </c>
      <c r="M166" s="64" t="s">
        <v>1595</v>
      </c>
      <c r="N166" s="63" t="s">
        <v>1596</v>
      </c>
      <c r="O166" s="64" t="n">
        <v>0</v>
      </c>
      <c r="P166" s="63" t="n">
        <v>0</v>
      </c>
      <c r="Q166" s="63" t="n">
        <v>0</v>
      </c>
      <c r="R166" s="63" t="n">
        <v>0</v>
      </c>
      <c r="S166" s="63" t="n">
        <v>0</v>
      </c>
      <c r="T166" s="63" t="n">
        <v>0</v>
      </c>
      <c r="U166" s="63" t="n">
        <v>0</v>
      </c>
      <c r="V166" s="63" t="n">
        <v>0</v>
      </c>
      <c r="W166" s="72"/>
      <c r="X166" s="72"/>
      <c r="Y166" s="72"/>
      <c r="Z166" s="72" t="s">
        <v>1598</v>
      </c>
      <c r="AA166" s="62"/>
      <c r="AB166" s="62"/>
      <c r="AC166" s="62"/>
    </row>
    <row r="167" customFormat="false" ht="15.75" hidden="false" customHeight="true" outlineLevel="0" collapsed="false">
      <c r="A167" s="63" t="s">
        <v>531</v>
      </c>
      <c r="B167" s="63" t="s">
        <v>533</v>
      </c>
      <c r="C167" s="60"/>
      <c r="D167" s="60"/>
      <c r="E167" s="64"/>
      <c r="F167" s="63" t="n">
        <v>18</v>
      </c>
      <c r="G167" s="64" t="s">
        <v>569</v>
      </c>
      <c r="H167" s="64" t="s">
        <v>570</v>
      </c>
      <c r="I167" s="64" t="s">
        <v>186</v>
      </c>
      <c r="J167" s="64" t="s">
        <v>187</v>
      </c>
      <c r="K167" s="64" t="s">
        <v>188</v>
      </c>
      <c r="L167" s="64" t="s">
        <v>189</v>
      </c>
      <c r="M167" s="64" t="s">
        <v>1595</v>
      </c>
      <c r="N167" s="63" t="s">
        <v>1596</v>
      </c>
      <c r="O167" s="64" t="n">
        <v>0</v>
      </c>
      <c r="P167" s="63" t="n">
        <v>0</v>
      </c>
      <c r="Q167" s="63" t="n">
        <v>0</v>
      </c>
      <c r="R167" s="63" t="n">
        <v>0</v>
      </c>
      <c r="S167" s="63" t="n">
        <v>0</v>
      </c>
      <c r="T167" s="63" t="n">
        <v>0</v>
      </c>
      <c r="U167" s="63" t="n">
        <v>0</v>
      </c>
      <c r="V167" s="63" t="n">
        <v>0</v>
      </c>
      <c r="W167" s="62"/>
      <c r="X167" s="62"/>
      <c r="Y167" s="62"/>
      <c r="Z167" s="62"/>
      <c r="AA167" s="62"/>
      <c r="AB167" s="62"/>
      <c r="AC167" s="62"/>
    </row>
    <row r="168" customFormat="false" ht="15.75" hidden="false" customHeight="true" outlineLevel="0" collapsed="false">
      <c r="A168" s="63" t="s">
        <v>531</v>
      </c>
      <c r="B168" s="63" t="s">
        <v>533</v>
      </c>
      <c r="C168" s="60"/>
      <c r="D168" s="60"/>
      <c r="E168" s="64"/>
      <c r="F168" s="63" t="n">
        <v>19</v>
      </c>
      <c r="G168" s="64" t="s">
        <v>571</v>
      </c>
      <c r="H168" s="64" t="s">
        <v>572</v>
      </c>
      <c r="I168" s="64" t="s">
        <v>186</v>
      </c>
      <c r="J168" s="64" t="s">
        <v>187</v>
      </c>
      <c r="K168" s="64" t="s">
        <v>188</v>
      </c>
      <c r="L168" s="64" t="s">
        <v>189</v>
      </c>
      <c r="M168" s="64" t="s">
        <v>1595</v>
      </c>
      <c r="N168" s="63" t="s">
        <v>1596</v>
      </c>
      <c r="O168" s="64" t="n">
        <v>0</v>
      </c>
      <c r="P168" s="63" t="n">
        <v>0</v>
      </c>
      <c r="Q168" s="63" t="n">
        <v>0</v>
      </c>
      <c r="R168" s="63" t="n">
        <v>0</v>
      </c>
      <c r="S168" s="63" t="n">
        <v>0</v>
      </c>
      <c r="T168" s="63" t="n">
        <v>0</v>
      </c>
      <c r="U168" s="63" t="n">
        <v>0</v>
      </c>
      <c r="V168" s="63" t="n">
        <v>0</v>
      </c>
      <c r="W168" s="62"/>
      <c r="X168" s="62"/>
      <c r="Y168" s="62"/>
      <c r="Z168" s="62"/>
      <c r="AA168" s="62"/>
      <c r="AB168" s="62"/>
      <c r="AC168" s="62"/>
    </row>
    <row r="169" customFormat="false" ht="15.75" hidden="false" customHeight="true" outlineLevel="0" collapsed="false">
      <c r="A169" s="63" t="s">
        <v>531</v>
      </c>
      <c r="B169" s="63" t="s">
        <v>533</v>
      </c>
      <c r="C169" s="60"/>
      <c r="D169" s="60"/>
      <c r="E169" s="64"/>
      <c r="F169" s="63" t="n">
        <v>20</v>
      </c>
      <c r="G169" s="64" t="s">
        <v>573</v>
      </c>
      <c r="H169" s="64" t="s">
        <v>574</v>
      </c>
      <c r="I169" s="64" t="s">
        <v>186</v>
      </c>
      <c r="J169" s="64" t="s">
        <v>187</v>
      </c>
      <c r="K169" s="64" t="s">
        <v>188</v>
      </c>
      <c r="L169" s="64" t="s">
        <v>189</v>
      </c>
      <c r="M169" s="64" t="s">
        <v>1595</v>
      </c>
      <c r="N169" s="63" t="s">
        <v>1596</v>
      </c>
      <c r="O169" s="64" t="n">
        <v>0</v>
      </c>
      <c r="P169" s="63" t="n">
        <v>0</v>
      </c>
      <c r="Q169" s="63" t="n">
        <v>0</v>
      </c>
      <c r="R169" s="63" t="n">
        <v>0</v>
      </c>
      <c r="S169" s="63" t="n">
        <v>0</v>
      </c>
      <c r="T169" s="63" t="n">
        <v>0</v>
      </c>
      <c r="U169" s="63" t="n">
        <v>0</v>
      </c>
      <c r="V169" s="63" t="n">
        <v>0</v>
      </c>
      <c r="W169" s="62"/>
      <c r="X169" s="62"/>
      <c r="Y169" s="62"/>
      <c r="Z169" s="62"/>
      <c r="AA169" s="62"/>
      <c r="AB169" s="62"/>
      <c r="AC169" s="62"/>
    </row>
    <row r="170" customFormat="false" ht="15.75" hidden="false" customHeight="true" outlineLevel="0" collapsed="false">
      <c r="A170" s="63" t="s">
        <v>531</v>
      </c>
      <c r="B170" s="63" t="s">
        <v>533</v>
      </c>
      <c r="C170" s="60"/>
      <c r="D170" s="60"/>
      <c r="E170" s="64"/>
      <c r="F170" s="63" t="n">
        <v>21</v>
      </c>
      <c r="G170" s="64" t="s">
        <v>575</v>
      </c>
      <c r="H170" s="64" t="s">
        <v>576</v>
      </c>
      <c r="I170" s="64" t="s">
        <v>186</v>
      </c>
      <c r="J170" s="64" t="s">
        <v>187</v>
      </c>
      <c r="K170" s="64" t="s">
        <v>188</v>
      </c>
      <c r="L170" s="64" t="s">
        <v>189</v>
      </c>
      <c r="M170" s="64" t="s">
        <v>1595</v>
      </c>
      <c r="N170" s="63" t="s">
        <v>1596</v>
      </c>
      <c r="O170" s="64" t="n">
        <v>0</v>
      </c>
      <c r="P170" s="63" t="n">
        <v>0</v>
      </c>
      <c r="Q170" s="63" t="n">
        <v>0</v>
      </c>
      <c r="R170" s="63" t="n">
        <v>0</v>
      </c>
      <c r="S170" s="63" t="n">
        <v>0</v>
      </c>
      <c r="T170" s="63" t="n">
        <v>0</v>
      </c>
      <c r="U170" s="63" t="n">
        <v>0</v>
      </c>
      <c r="V170" s="63" t="n">
        <v>0</v>
      </c>
      <c r="W170" s="62"/>
      <c r="X170" s="62"/>
      <c r="Y170" s="62"/>
      <c r="Z170" s="62"/>
      <c r="AA170" s="62"/>
      <c r="AB170" s="62"/>
      <c r="AC170" s="62"/>
    </row>
    <row r="171" customFormat="false" ht="15.75" hidden="false" customHeight="true" outlineLevel="0" collapsed="false">
      <c r="A171" s="63" t="s">
        <v>577</v>
      </c>
      <c r="B171" s="63" t="s">
        <v>579</v>
      </c>
      <c r="C171" s="60"/>
      <c r="D171" s="60"/>
      <c r="E171" s="64"/>
      <c r="F171" s="63" t="n">
        <v>1</v>
      </c>
      <c r="G171" s="64" t="s">
        <v>581</v>
      </c>
      <c r="H171" s="64" t="s">
        <v>582</v>
      </c>
      <c r="I171" s="64" t="s">
        <v>186</v>
      </c>
      <c r="J171" s="64" t="s">
        <v>187</v>
      </c>
      <c r="K171" s="64" t="s">
        <v>188</v>
      </c>
      <c r="L171" s="64" t="s">
        <v>189</v>
      </c>
      <c r="M171" s="64" t="s">
        <v>1599</v>
      </c>
      <c r="N171" s="64" t="s">
        <v>1600</v>
      </c>
      <c r="O171" s="64" t="n">
        <v>0</v>
      </c>
      <c r="P171" s="64" t="n">
        <v>0</v>
      </c>
      <c r="Q171" s="64" t="n">
        <v>0</v>
      </c>
      <c r="R171" s="64" t="n">
        <v>0</v>
      </c>
      <c r="S171" s="64" t="n">
        <v>0</v>
      </c>
      <c r="T171" s="64" t="n">
        <v>0</v>
      </c>
      <c r="U171" s="64" t="n">
        <v>0</v>
      </c>
      <c r="V171" s="64" t="n">
        <v>0</v>
      </c>
      <c r="W171" s="65" t="n">
        <v>44597</v>
      </c>
      <c r="X171" s="65" t="n">
        <v>44722</v>
      </c>
      <c r="Y171" s="62" t="s">
        <v>1481</v>
      </c>
      <c r="Z171" s="62"/>
      <c r="AA171" s="62"/>
      <c r="AB171" s="62"/>
      <c r="AC171" s="62"/>
    </row>
    <row r="172" customFormat="false" ht="15.75" hidden="false" customHeight="true" outlineLevel="0" collapsed="false">
      <c r="A172" s="63" t="s">
        <v>577</v>
      </c>
      <c r="B172" s="63" t="s">
        <v>579</v>
      </c>
      <c r="C172" s="60"/>
      <c r="D172" s="60"/>
      <c r="E172" s="64"/>
      <c r="F172" s="63" t="n">
        <v>2</v>
      </c>
      <c r="G172" s="64" t="s">
        <v>583</v>
      </c>
      <c r="H172" s="64" t="s">
        <v>584</v>
      </c>
      <c r="I172" s="64" t="s">
        <v>186</v>
      </c>
      <c r="J172" s="64" t="s">
        <v>187</v>
      </c>
      <c r="K172" s="64" t="s">
        <v>188</v>
      </c>
      <c r="L172" s="64" t="s">
        <v>189</v>
      </c>
      <c r="M172" s="64" t="s">
        <v>1599</v>
      </c>
      <c r="N172" s="64" t="s">
        <v>1600</v>
      </c>
      <c r="O172" s="64" t="n">
        <v>0</v>
      </c>
      <c r="P172" s="64" t="n">
        <v>0</v>
      </c>
      <c r="Q172" s="64" t="n">
        <v>0</v>
      </c>
      <c r="R172" s="64" t="n">
        <v>0</v>
      </c>
      <c r="S172" s="64" t="n">
        <v>0</v>
      </c>
      <c r="T172" s="64" t="n">
        <v>0</v>
      </c>
      <c r="U172" s="64" t="n">
        <v>0</v>
      </c>
      <c r="V172" s="64" t="n">
        <v>0</v>
      </c>
      <c r="W172" s="62"/>
      <c r="X172" s="62"/>
      <c r="Y172" s="62"/>
      <c r="Z172" s="62"/>
      <c r="AA172" s="62"/>
      <c r="AB172" s="62"/>
      <c r="AC172" s="62"/>
    </row>
    <row r="173" customFormat="false" ht="15.75" hidden="false" customHeight="true" outlineLevel="0" collapsed="false">
      <c r="A173" s="63" t="s">
        <v>577</v>
      </c>
      <c r="B173" s="63" t="s">
        <v>579</v>
      </c>
      <c r="C173" s="60"/>
      <c r="D173" s="60"/>
      <c r="E173" s="64"/>
      <c r="F173" s="63" t="n">
        <v>3</v>
      </c>
      <c r="G173" s="64" t="s">
        <v>585</v>
      </c>
      <c r="H173" s="64" t="s">
        <v>586</v>
      </c>
      <c r="I173" s="64" t="s">
        <v>186</v>
      </c>
      <c r="J173" s="64" t="s">
        <v>187</v>
      </c>
      <c r="K173" s="64" t="s">
        <v>188</v>
      </c>
      <c r="L173" s="64" t="s">
        <v>189</v>
      </c>
      <c r="M173" s="64" t="s">
        <v>1599</v>
      </c>
      <c r="N173" s="64" t="s">
        <v>1600</v>
      </c>
      <c r="O173" s="64" t="n">
        <v>0</v>
      </c>
      <c r="P173" s="64" t="n">
        <v>0</v>
      </c>
      <c r="Q173" s="64" t="n">
        <v>0</v>
      </c>
      <c r="R173" s="64" t="n">
        <v>0</v>
      </c>
      <c r="S173" s="64" t="n">
        <v>0</v>
      </c>
      <c r="T173" s="64" t="n">
        <v>0</v>
      </c>
      <c r="U173" s="64" t="n">
        <v>0</v>
      </c>
      <c r="V173" s="64" t="n">
        <v>0</v>
      </c>
      <c r="W173" s="62"/>
      <c r="X173" s="62"/>
      <c r="Y173" s="62"/>
      <c r="Z173" s="62"/>
      <c r="AA173" s="62"/>
      <c r="AB173" s="62"/>
      <c r="AC173" s="62"/>
    </row>
    <row r="174" customFormat="false" ht="15.75" hidden="false" customHeight="true" outlineLevel="0" collapsed="false">
      <c r="A174" s="63" t="s">
        <v>577</v>
      </c>
      <c r="B174" s="63" t="s">
        <v>579</v>
      </c>
      <c r="C174" s="60"/>
      <c r="D174" s="60"/>
      <c r="E174" s="64"/>
      <c r="F174" s="63" t="n">
        <v>4</v>
      </c>
      <c r="G174" s="64" t="s">
        <v>587</v>
      </c>
      <c r="H174" s="64" t="s">
        <v>588</v>
      </c>
      <c r="I174" s="64" t="s">
        <v>186</v>
      </c>
      <c r="J174" s="64" t="s">
        <v>187</v>
      </c>
      <c r="K174" s="64" t="s">
        <v>188</v>
      </c>
      <c r="L174" s="64" t="s">
        <v>189</v>
      </c>
      <c r="M174" s="64" t="s">
        <v>1599</v>
      </c>
      <c r="N174" s="64" t="s">
        <v>1600</v>
      </c>
      <c r="O174" s="64" t="n">
        <v>0</v>
      </c>
      <c r="P174" s="64" t="n">
        <v>0</v>
      </c>
      <c r="Q174" s="64" t="n">
        <v>0</v>
      </c>
      <c r="R174" s="64" t="n">
        <v>0</v>
      </c>
      <c r="S174" s="64" t="n">
        <v>0</v>
      </c>
      <c r="T174" s="64" t="n">
        <v>0</v>
      </c>
      <c r="U174" s="64" t="n">
        <v>0</v>
      </c>
      <c r="V174" s="64" t="n">
        <v>0</v>
      </c>
      <c r="W174" s="62"/>
      <c r="X174" s="62"/>
      <c r="Y174" s="62"/>
      <c r="Z174" s="62"/>
      <c r="AA174" s="62"/>
      <c r="AB174" s="62"/>
      <c r="AC174" s="62"/>
    </row>
    <row r="175" customFormat="false" ht="15.75" hidden="false" customHeight="true" outlineLevel="0" collapsed="false">
      <c r="A175" s="63" t="s">
        <v>577</v>
      </c>
      <c r="B175" s="63" t="s">
        <v>579</v>
      </c>
      <c r="C175" s="60"/>
      <c r="D175" s="60"/>
      <c r="E175" s="64"/>
      <c r="F175" s="63" t="n">
        <v>5</v>
      </c>
      <c r="G175" s="64" t="s">
        <v>589</v>
      </c>
      <c r="H175" s="64" t="s">
        <v>590</v>
      </c>
      <c r="I175" s="64" t="s">
        <v>186</v>
      </c>
      <c r="J175" s="64" t="s">
        <v>187</v>
      </c>
      <c r="K175" s="64" t="s">
        <v>188</v>
      </c>
      <c r="L175" s="64" t="s">
        <v>189</v>
      </c>
      <c r="M175" s="64" t="s">
        <v>1599</v>
      </c>
      <c r="N175" s="64" t="s">
        <v>1600</v>
      </c>
      <c r="O175" s="64" t="n">
        <v>0</v>
      </c>
      <c r="P175" s="64" t="n">
        <v>0</v>
      </c>
      <c r="Q175" s="64" t="n">
        <v>0</v>
      </c>
      <c r="R175" s="64" t="n">
        <v>0</v>
      </c>
      <c r="S175" s="64" t="n">
        <v>0</v>
      </c>
      <c r="T175" s="64" t="n">
        <v>0</v>
      </c>
      <c r="U175" s="64" t="n">
        <v>0</v>
      </c>
      <c r="V175" s="64" t="n">
        <v>0</v>
      </c>
      <c r="W175" s="62"/>
      <c r="X175" s="62"/>
      <c r="Y175" s="62"/>
      <c r="Z175" s="62"/>
      <c r="AA175" s="62"/>
      <c r="AB175" s="62"/>
      <c r="AC175" s="62"/>
    </row>
    <row r="176" customFormat="false" ht="15.75" hidden="false" customHeight="true" outlineLevel="0" collapsed="false">
      <c r="A176" s="63" t="s">
        <v>577</v>
      </c>
      <c r="B176" s="63" t="s">
        <v>579</v>
      </c>
      <c r="C176" s="60"/>
      <c r="D176" s="60"/>
      <c r="E176" s="64"/>
      <c r="F176" s="63" t="n">
        <v>6</v>
      </c>
      <c r="G176" s="64" t="s">
        <v>591</v>
      </c>
      <c r="H176" s="64" t="s">
        <v>592</v>
      </c>
      <c r="I176" s="64" t="s">
        <v>186</v>
      </c>
      <c r="J176" s="64" t="s">
        <v>187</v>
      </c>
      <c r="K176" s="64" t="s">
        <v>188</v>
      </c>
      <c r="L176" s="64" t="s">
        <v>189</v>
      </c>
      <c r="M176" s="64" t="s">
        <v>1601</v>
      </c>
      <c r="N176" s="64" t="s">
        <v>1602</v>
      </c>
      <c r="O176" s="64" t="n">
        <v>0</v>
      </c>
      <c r="P176" s="64" t="n">
        <v>0</v>
      </c>
      <c r="Q176" s="64" t="n">
        <v>0</v>
      </c>
      <c r="R176" s="64" t="n">
        <v>0</v>
      </c>
      <c r="S176" s="64" t="n">
        <v>0</v>
      </c>
      <c r="T176" s="64" t="n">
        <v>0</v>
      </c>
      <c r="U176" s="64" t="n">
        <v>0</v>
      </c>
      <c r="V176" s="64" t="n">
        <v>0</v>
      </c>
      <c r="W176" s="62"/>
      <c r="X176" s="62"/>
      <c r="Y176" s="62"/>
      <c r="Z176" s="62"/>
      <c r="AA176" s="62"/>
      <c r="AB176" s="62"/>
      <c r="AC176" s="62"/>
    </row>
    <row r="177" customFormat="false" ht="15.75" hidden="false" customHeight="true" outlineLevel="0" collapsed="false">
      <c r="A177" s="63" t="s">
        <v>577</v>
      </c>
      <c r="B177" s="63" t="s">
        <v>579</v>
      </c>
      <c r="C177" s="60"/>
      <c r="D177" s="60"/>
      <c r="E177" s="64"/>
      <c r="F177" s="63" t="n">
        <v>7</v>
      </c>
      <c r="G177" s="64" t="s">
        <v>593</v>
      </c>
      <c r="H177" s="64" t="s">
        <v>594</v>
      </c>
      <c r="I177" s="64" t="s">
        <v>186</v>
      </c>
      <c r="J177" s="64" t="s">
        <v>187</v>
      </c>
      <c r="K177" s="64" t="s">
        <v>188</v>
      </c>
      <c r="L177" s="64" t="s">
        <v>189</v>
      </c>
      <c r="M177" s="64" t="s">
        <v>1603</v>
      </c>
      <c r="N177" s="64" t="s">
        <v>1604</v>
      </c>
      <c r="O177" s="64" t="n">
        <v>0</v>
      </c>
      <c r="P177" s="64" t="n">
        <v>0</v>
      </c>
      <c r="Q177" s="64" t="n">
        <v>0</v>
      </c>
      <c r="R177" s="64" t="n">
        <v>0</v>
      </c>
      <c r="S177" s="64" t="n">
        <v>0</v>
      </c>
      <c r="T177" s="64" t="n">
        <v>0</v>
      </c>
      <c r="U177" s="64" t="n">
        <v>0</v>
      </c>
      <c r="V177" s="64" t="n">
        <v>0</v>
      </c>
      <c r="W177" s="62"/>
      <c r="X177" s="62"/>
      <c r="Y177" s="62"/>
      <c r="Z177" s="62"/>
      <c r="AA177" s="62"/>
      <c r="AB177" s="62"/>
      <c r="AC177" s="62"/>
    </row>
    <row r="178" customFormat="false" ht="15.75" hidden="false" customHeight="true" outlineLevel="0" collapsed="false">
      <c r="A178" s="63" t="s">
        <v>577</v>
      </c>
      <c r="B178" s="63" t="s">
        <v>579</v>
      </c>
      <c r="C178" s="60"/>
      <c r="D178" s="60"/>
      <c r="E178" s="64"/>
      <c r="F178" s="63" t="n">
        <v>8</v>
      </c>
      <c r="G178" s="64" t="s">
        <v>595</v>
      </c>
      <c r="H178" s="64" t="s">
        <v>596</v>
      </c>
      <c r="I178" s="64" t="s">
        <v>186</v>
      </c>
      <c r="J178" s="64" t="s">
        <v>187</v>
      </c>
      <c r="K178" s="64" t="s">
        <v>188</v>
      </c>
      <c r="L178" s="64" t="s">
        <v>189</v>
      </c>
      <c r="M178" s="64" t="s">
        <v>1601</v>
      </c>
      <c r="N178" s="64" t="s">
        <v>1602</v>
      </c>
      <c r="O178" s="64" t="n">
        <v>0</v>
      </c>
      <c r="P178" s="64" t="n">
        <v>0</v>
      </c>
      <c r="Q178" s="64" t="n">
        <v>0</v>
      </c>
      <c r="R178" s="64" t="n">
        <v>0</v>
      </c>
      <c r="S178" s="64" t="n">
        <v>0</v>
      </c>
      <c r="T178" s="64" t="n">
        <v>0</v>
      </c>
      <c r="U178" s="64" t="n">
        <v>0</v>
      </c>
      <c r="V178" s="64" t="n">
        <v>0</v>
      </c>
      <c r="W178" s="62"/>
      <c r="X178" s="62"/>
      <c r="Y178" s="62"/>
      <c r="Z178" s="62"/>
      <c r="AA178" s="62"/>
      <c r="AB178" s="62"/>
      <c r="AC178" s="62"/>
    </row>
    <row r="179" customFormat="false" ht="15.75" hidden="false" customHeight="true" outlineLevel="0" collapsed="false">
      <c r="A179" s="63" t="s">
        <v>577</v>
      </c>
      <c r="B179" s="63" t="s">
        <v>579</v>
      </c>
      <c r="C179" s="60"/>
      <c r="D179" s="60"/>
      <c r="E179" s="64"/>
      <c r="F179" s="63" t="n">
        <v>9</v>
      </c>
      <c r="G179" s="64" t="s">
        <v>597</v>
      </c>
      <c r="H179" s="64" t="s">
        <v>598</v>
      </c>
      <c r="I179" s="64" t="s">
        <v>186</v>
      </c>
      <c r="J179" s="64" t="s">
        <v>187</v>
      </c>
      <c r="K179" s="64" t="s">
        <v>188</v>
      </c>
      <c r="L179" s="64" t="s">
        <v>189</v>
      </c>
      <c r="M179" s="64" t="s">
        <v>1605</v>
      </c>
      <c r="N179" s="64" t="s">
        <v>1606</v>
      </c>
      <c r="O179" s="64" t="n">
        <v>0</v>
      </c>
      <c r="P179" s="64" t="n">
        <v>0</v>
      </c>
      <c r="Q179" s="64" t="n">
        <v>0</v>
      </c>
      <c r="R179" s="64" t="n">
        <v>0</v>
      </c>
      <c r="S179" s="64" t="n">
        <v>0</v>
      </c>
      <c r="T179" s="64" t="n">
        <v>0</v>
      </c>
      <c r="U179" s="64" t="n">
        <v>0</v>
      </c>
      <c r="V179" s="64" t="n">
        <v>0</v>
      </c>
      <c r="W179" s="62"/>
      <c r="X179" s="62"/>
      <c r="Y179" s="62"/>
      <c r="Z179" s="62"/>
      <c r="AA179" s="62"/>
      <c r="AB179" s="62"/>
      <c r="AC179" s="62"/>
    </row>
    <row r="180" customFormat="false" ht="15.75" hidden="false" customHeight="true" outlineLevel="0" collapsed="false">
      <c r="A180" s="63" t="s">
        <v>577</v>
      </c>
      <c r="B180" s="63" t="s">
        <v>579</v>
      </c>
      <c r="C180" s="60"/>
      <c r="D180" s="60"/>
      <c r="E180" s="64"/>
      <c r="F180" s="63" t="n">
        <v>10</v>
      </c>
      <c r="G180" s="64" t="s">
        <v>599</v>
      </c>
      <c r="H180" s="64" t="s">
        <v>600</v>
      </c>
      <c r="I180" s="64" t="s">
        <v>186</v>
      </c>
      <c r="J180" s="64" t="s">
        <v>187</v>
      </c>
      <c r="K180" s="64" t="s">
        <v>188</v>
      </c>
      <c r="L180" s="64" t="s">
        <v>189</v>
      </c>
      <c r="M180" s="64" t="s">
        <v>1607</v>
      </c>
      <c r="N180" s="64" t="s">
        <v>1608</v>
      </c>
      <c r="O180" s="64" t="n">
        <v>0</v>
      </c>
      <c r="P180" s="64" t="n">
        <v>0</v>
      </c>
      <c r="Q180" s="64" t="n">
        <v>0</v>
      </c>
      <c r="R180" s="64" t="n">
        <v>0</v>
      </c>
      <c r="S180" s="64" t="n">
        <v>0</v>
      </c>
      <c r="T180" s="64" t="n">
        <v>0</v>
      </c>
      <c r="U180" s="64" t="n">
        <v>0</v>
      </c>
      <c r="V180" s="64" t="n">
        <v>0</v>
      </c>
      <c r="W180" s="62"/>
      <c r="X180" s="62"/>
      <c r="Y180" s="62"/>
      <c r="Z180" s="62"/>
      <c r="AA180" s="62"/>
      <c r="AB180" s="62"/>
      <c r="AC180" s="62"/>
    </row>
    <row r="181" customFormat="false" ht="15.75" hidden="false" customHeight="true" outlineLevel="0" collapsed="false">
      <c r="A181" s="63" t="s">
        <v>577</v>
      </c>
      <c r="B181" s="63" t="s">
        <v>579</v>
      </c>
      <c r="C181" s="60"/>
      <c r="D181" s="60"/>
      <c r="E181" s="64"/>
      <c r="F181" s="63" t="n">
        <v>11</v>
      </c>
      <c r="G181" s="64" t="s">
        <v>601</v>
      </c>
      <c r="H181" s="64" t="s">
        <v>602</v>
      </c>
      <c r="I181" s="64" t="s">
        <v>186</v>
      </c>
      <c r="J181" s="64" t="s">
        <v>187</v>
      </c>
      <c r="K181" s="64" t="s">
        <v>188</v>
      </c>
      <c r="L181" s="64" t="s">
        <v>189</v>
      </c>
      <c r="M181" s="64" t="s">
        <v>1607</v>
      </c>
      <c r="N181" s="64" t="s">
        <v>1608</v>
      </c>
      <c r="O181" s="64" t="n">
        <v>0</v>
      </c>
      <c r="P181" s="64" t="n">
        <v>0</v>
      </c>
      <c r="Q181" s="64" t="n">
        <v>0</v>
      </c>
      <c r="R181" s="64" t="n">
        <v>0</v>
      </c>
      <c r="S181" s="64" t="n">
        <v>0</v>
      </c>
      <c r="T181" s="64" t="n">
        <v>0</v>
      </c>
      <c r="U181" s="64" t="n">
        <v>0</v>
      </c>
      <c r="V181" s="64" t="n">
        <v>0</v>
      </c>
      <c r="W181" s="62"/>
      <c r="X181" s="62"/>
      <c r="Y181" s="62"/>
      <c r="Z181" s="62"/>
      <c r="AA181" s="62"/>
      <c r="AB181" s="62"/>
      <c r="AC181" s="62"/>
    </row>
    <row r="182" customFormat="false" ht="15.75" hidden="false" customHeight="true" outlineLevel="0" collapsed="false">
      <c r="A182" s="63" t="s">
        <v>577</v>
      </c>
      <c r="B182" s="63" t="s">
        <v>579</v>
      </c>
      <c r="C182" s="60"/>
      <c r="D182" s="60"/>
      <c r="E182" s="64"/>
      <c r="F182" s="63" t="n">
        <v>12</v>
      </c>
      <c r="G182" s="64" t="s">
        <v>603</v>
      </c>
      <c r="H182" s="64" t="s">
        <v>604</v>
      </c>
      <c r="I182" s="64" t="s">
        <v>186</v>
      </c>
      <c r="J182" s="64" t="s">
        <v>187</v>
      </c>
      <c r="K182" s="64" t="s">
        <v>188</v>
      </c>
      <c r="L182" s="64" t="s">
        <v>189</v>
      </c>
      <c r="M182" s="64" t="s">
        <v>1609</v>
      </c>
      <c r="N182" s="64" t="s">
        <v>1610</v>
      </c>
      <c r="O182" s="64" t="n">
        <v>0</v>
      </c>
      <c r="P182" s="64" t="n">
        <v>0</v>
      </c>
      <c r="Q182" s="64" t="n">
        <v>0</v>
      </c>
      <c r="R182" s="64" t="n">
        <v>0</v>
      </c>
      <c r="S182" s="64" t="n">
        <v>0</v>
      </c>
      <c r="T182" s="64" t="n">
        <v>0</v>
      </c>
      <c r="U182" s="64" t="n">
        <v>0</v>
      </c>
      <c r="V182" s="64" t="n">
        <v>0</v>
      </c>
      <c r="W182" s="62"/>
      <c r="X182" s="62"/>
      <c r="Y182" s="62"/>
      <c r="Z182" s="62"/>
      <c r="AA182" s="62"/>
      <c r="AB182" s="62"/>
      <c r="AC182" s="62"/>
    </row>
    <row r="183" customFormat="false" ht="15.75" hidden="false" customHeight="true" outlineLevel="0" collapsed="false">
      <c r="A183" s="63" t="s">
        <v>577</v>
      </c>
      <c r="B183" s="63" t="s">
        <v>579</v>
      </c>
      <c r="C183" s="60"/>
      <c r="D183" s="60"/>
      <c r="E183" s="64"/>
      <c r="F183" s="63" t="n">
        <v>13</v>
      </c>
      <c r="G183" s="64" t="s">
        <v>605</v>
      </c>
      <c r="H183" s="64" t="s">
        <v>606</v>
      </c>
      <c r="I183" s="64" t="s">
        <v>186</v>
      </c>
      <c r="J183" s="64" t="s">
        <v>187</v>
      </c>
      <c r="K183" s="64" t="s">
        <v>188</v>
      </c>
      <c r="L183" s="64" t="s">
        <v>189</v>
      </c>
      <c r="M183" s="64" t="s">
        <v>1609</v>
      </c>
      <c r="N183" s="64" t="s">
        <v>1610</v>
      </c>
      <c r="O183" s="64" t="n">
        <v>0</v>
      </c>
      <c r="P183" s="64" t="n">
        <v>0</v>
      </c>
      <c r="Q183" s="64" t="n">
        <v>0</v>
      </c>
      <c r="R183" s="64" t="n">
        <v>0</v>
      </c>
      <c r="S183" s="64" t="n">
        <v>0</v>
      </c>
      <c r="T183" s="64" t="n">
        <v>0</v>
      </c>
      <c r="U183" s="64" t="n">
        <v>0</v>
      </c>
      <c r="V183" s="64" t="n">
        <v>0</v>
      </c>
      <c r="W183" s="62"/>
      <c r="X183" s="62"/>
      <c r="Y183" s="62"/>
      <c r="Z183" s="62"/>
      <c r="AA183" s="62"/>
      <c r="AB183" s="62"/>
      <c r="AC183" s="62"/>
    </row>
    <row r="184" customFormat="false" ht="15.75" hidden="false" customHeight="true" outlineLevel="0" collapsed="false">
      <c r="A184" s="63" t="s">
        <v>577</v>
      </c>
      <c r="B184" s="63" t="s">
        <v>579</v>
      </c>
      <c r="C184" s="60" t="n">
        <v>1</v>
      </c>
      <c r="D184" s="60" t="n">
        <v>0</v>
      </c>
      <c r="E184" s="64" t="s">
        <v>1611</v>
      </c>
      <c r="F184" s="63" t="n">
        <v>14</v>
      </c>
      <c r="G184" s="64" t="s">
        <v>607</v>
      </c>
      <c r="H184" s="64" t="s">
        <v>608</v>
      </c>
      <c r="I184" s="64" t="s">
        <v>1494</v>
      </c>
      <c r="J184" s="64" t="s">
        <v>1495</v>
      </c>
      <c r="K184" s="64"/>
      <c r="L184" s="64"/>
      <c r="M184" s="64" t="s">
        <v>1410</v>
      </c>
      <c r="N184" s="64" t="s">
        <v>1411</v>
      </c>
      <c r="O184" s="64" t="n">
        <v>0</v>
      </c>
      <c r="P184" s="64" t="n">
        <v>0</v>
      </c>
      <c r="Q184" s="64" t="n">
        <v>0</v>
      </c>
      <c r="R184" s="64" t="n">
        <v>0</v>
      </c>
      <c r="S184" s="64" t="n">
        <v>0</v>
      </c>
      <c r="T184" s="64" t="n">
        <v>0</v>
      </c>
      <c r="U184" s="64" t="n">
        <v>0</v>
      </c>
      <c r="V184" s="64" t="n">
        <v>0</v>
      </c>
      <c r="W184" s="62"/>
      <c r="X184" s="62"/>
      <c r="Y184" s="62"/>
      <c r="Z184" s="62"/>
      <c r="AA184" s="62"/>
      <c r="AB184" s="62"/>
      <c r="AC184" s="62"/>
    </row>
    <row r="185" customFormat="false" ht="15.75" hidden="false" customHeight="true" outlineLevel="0" collapsed="false">
      <c r="A185" s="63" t="s">
        <v>577</v>
      </c>
      <c r="B185" s="63" t="s">
        <v>579</v>
      </c>
      <c r="C185" s="60"/>
      <c r="D185" s="60"/>
      <c r="E185" s="64"/>
      <c r="F185" s="63" t="n">
        <v>15</v>
      </c>
      <c r="G185" s="64" t="s">
        <v>609</v>
      </c>
      <c r="H185" s="64" t="s">
        <v>610</v>
      </c>
      <c r="I185" s="64" t="s">
        <v>1494</v>
      </c>
      <c r="J185" s="64" t="s">
        <v>1495</v>
      </c>
      <c r="K185" s="64"/>
      <c r="L185" s="64"/>
      <c r="M185" s="64" t="s">
        <v>1410</v>
      </c>
      <c r="N185" s="64" t="s">
        <v>1411</v>
      </c>
      <c r="O185" s="64" t="n">
        <v>0</v>
      </c>
      <c r="P185" s="64" t="n">
        <v>0</v>
      </c>
      <c r="Q185" s="64" t="n">
        <v>0</v>
      </c>
      <c r="R185" s="64" t="n">
        <v>0</v>
      </c>
      <c r="S185" s="64" t="n">
        <v>0</v>
      </c>
      <c r="T185" s="64" t="n">
        <v>0</v>
      </c>
      <c r="U185" s="64" t="n">
        <v>0</v>
      </c>
      <c r="V185" s="64" t="n">
        <v>0</v>
      </c>
      <c r="W185" s="62"/>
      <c r="X185" s="62"/>
      <c r="Y185" s="62"/>
      <c r="Z185" s="62"/>
      <c r="AA185" s="62"/>
      <c r="AB185" s="62"/>
      <c r="AC185" s="62"/>
    </row>
    <row r="186" customFormat="false" ht="15.75" hidden="false" customHeight="true" outlineLevel="0" collapsed="false">
      <c r="A186" s="63" t="s">
        <v>577</v>
      </c>
      <c r="B186" s="63" t="s">
        <v>579</v>
      </c>
      <c r="C186" s="60"/>
      <c r="D186" s="60"/>
      <c r="E186" s="64"/>
      <c r="F186" s="63" t="n">
        <v>16</v>
      </c>
      <c r="G186" s="64" t="s">
        <v>611</v>
      </c>
      <c r="H186" s="64" t="s">
        <v>612</v>
      </c>
      <c r="I186" s="64" t="s">
        <v>1494</v>
      </c>
      <c r="J186" s="64" t="s">
        <v>1495</v>
      </c>
      <c r="K186" s="64"/>
      <c r="L186" s="64"/>
      <c r="M186" s="64" t="s">
        <v>1410</v>
      </c>
      <c r="N186" s="64" t="s">
        <v>1411</v>
      </c>
      <c r="O186" s="64" t="n">
        <v>0</v>
      </c>
      <c r="P186" s="64" t="n">
        <v>0</v>
      </c>
      <c r="Q186" s="64" t="n">
        <v>0</v>
      </c>
      <c r="R186" s="64" t="n">
        <v>0</v>
      </c>
      <c r="S186" s="64" t="n">
        <v>0</v>
      </c>
      <c r="T186" s="64" t="n">
        <v>0</v>
      </c>
      <c r="U186" s="64" t="n">
        <v>0</v>
      </c>
      <c r="V186" s="64" t="n">
        <v>0</v>
      </c>
      <c r="W186" s="62"/>
      <c r="X186" s="62"/>
      <c r="Y186" s="62"/>
      <c r="Z186" s="62"/>
      <c r="AA186" s="62"/>
      <c r="AB186" s="62"/>
      <c r="AC186" s="62"/>
    </row>
    <row r="187" customFormat="false" ht="15.75" hidden="false" customHeight="true" outlineLevel="0" collapsed="false">
      <c r="A187" s="63" t="s">
        <v>613</v>
      </c>
      <c r="B187" s="63" t="s">
        <v>615</v>
      </c>
      <c r="C187" s="60"/>
      <c r="D187" s="60"/>
      <c r="E187" s="64"/>
      <c r="F187" s="63" t="n">
        <v>1</v>
      </c>
      <c r="G187" s="64" t="s">
        <v>617</v>
      </c>
      <c r="H187" s="64" t="s">
        <v>618</v>
      </c>
      <c r="I187" s="64" t="s">
        <v>186</v>
      </c>
      <c r="J187" s="64" t="s">
        <v>187</v>
      </c>
      <c r="K187" s="64" t="s">
        <v>188</v>
      </c>
      <c r="L187" s="64" t="s">
        <v>189</v>
      </c>
      <c r="M187" s="64" t="s">
        <v>1612</v>
      </c>
      <c r="N187" s="63" t="s">
        <v>1613</v>
      </c>
      <c r="O187" s="64" t="n">
        <v>0</v>
      </c>
      <c r="P187" s="63" t="n">
        <v>0</v>
      </c>
      <c r="Q187" s="64" t="n">
        <v>0</v>
      </c>
      <c r="R187" s="63" t="n">
        <v>0</v>
      </c>
      <c r="S187" s="63" t="n">
        <v>0</v>
      </c>
      <c r="T187" s="63" t="n">
        <v>0</v>
      </c>
      <c r="U187" s="63" t="n">
        <v>0</v>
      </c>
      <c r="V187" s="63" t="n">
        <v>0</v>
      </c>
      <c r="W187" s="65" t="n">
        <v>44597</v>
      </c>
      <c r="X187" s="65" t="n">
        <v>44720</v>
      </c>
      <c r="Y187" s="62" t="s">
        <v>1437</v>
      </c>
      <c r="Z187" s="62"/>
      <c r="AA187" s="62"/>
      <c r="AB187" s="62"/>
      <c r="AC187" s="62"/>
    </row>
    <row r="188" customFormat="false" ht="15.75" hidden="false" customHeight="true" outlineLevel="0" collapsed="false">
      <c r="A188" s="63" t="s">
        <v>613</v>
      </c>
      <c r="B188" s="63" t="s">
        <v>615</v>
      </c>
      <c r="C188" s="60"/>
      <c r="D188" s="60"/>
      <c r="E188" s="64"/>
      <c r="F188" s="63" t="n">
        <v>2</v>
      </c>
      <c r="G188" s="64" t="s">
        <v>619</v>
      </c>
      <c r="H188" s="64" t="s">
        <v>620</v>
      </c>
      <c r="I188" s="64" t="s">
        <v>186</v>
      </c>
      <c r="J188" s="64" t="s">
        <v>187</v>
      </c>
      <c r="K188" s="64" t="s">
        <v>188</v>
      </c>
      <c r="L188" s="64" t="s">
        <v>189</v>
      </c>
      <c r="M188" s="64" t="s">
        <v>1612</v>
      </c>
      <c r="N188" s="63" t="s">
        <v>1613</v>
      </c>
      <c r="O188" s="64" t="n">
        <v>0</v>
      </c>
      <c r="P188" s="63" t="n">
        <v>0</v>
      </c>
      <c r="Q188" s="64" t="n">
        <v>0</v>
      </c>
      <c r="R188" s="63" t="n">
        <v>0</v>
      </c>
      <c r="S188" s="63" t="n">
        <v>0</v>
      </c>
      <c r="T188" s="63" t="n">
        <v>0</v>
      </c>
      <c r="U188" s="63" t="n">
        <v>0</v>
      </c>
      <c r="V188" s="63" t="n">
        <v>0</v>
      </c>
      <c r="W188" s="62"/>
      <c r="X188" s="62"/>
      <c r="Y188" s="62"/>
      <c r="Z188" s="62"/>
      <c r="AA188" s="62"/>
      <c r="AB188" s="62"/>
      <c r="AC188" s="62"/>
    </row>
    <row r="189" customFormat="false" ht="15.75" hidden="false" customHeight="true" outlineLevel="0" collapsed="false">
      <c r="A189" s="63" t="s">
        <v>613</v>
      </c>
      <c r="B189" s="63" t="s">
        <v>615</v>
      </c>
      <c r="C189" s="60"/>
      <c r="D189" s="60"/>
      <c r="E189" s="64"/>
      <c r="F189" s="63" t="n">
        <v>3</v>
      </c>
      <c r="G189" s="64" t="s">
        <v>621</v>
      </c>
      <c r="H189" s="64" t="s">
        <v>622</v>
      </c>
      <c r="I189" s="64" t="s">
        <v>1494</v>
      </c>
      <c r="J189" s="64" t="s">
        <v>1495</v>
      </c>
      <c r="K189" s="64"/>
      <c r="L189" s="64"/>
      <c r="M189" s="64" t="s">
        <v>1410</v>
      </c>
      <c r="N189" s="63" t="s">
        <v>1411</v>
      </c>
      <c r="O189" s="64" t="n">
        <v>0</v>
      </c>
      <c r="P189" s="63" t="n">
        <v>0</v>
      </c>
      <c r="Q189" s="64" t="n">
        <v>0</v>
      </c>
      <c r="R189" s="63" t="n">
        <v>0</v>
      </c>
      <c r="S189" s="63" t="n">
        <v>0</v>
      </c>
      <c r="T189" s="63" t="n">
        <v>0</v>
      </c>
      <c r="U189" s="63" t="n">
        <v>0</v>
      </c>
      <c r="V189" s="63" t="n">
        <v>0</v>
      </c>
      <c r="W189" s="62"/>
      <c r="X189" s="62"/>
      <c r="Y189" s="62"/>
      <c r="Z189" s="62"/>
      <c r="AA189" s="62"/>
      <c r="AB189" s="62"/>
      <c r="AC189" s="62"/>
    </row>
    <row r="190" customFormat="false" ht="15.75" hidden="false" customHeight="true" outlineLevel="0" collapsed="false">
      <c r="A190" s="63" t="s">
        <v>613</v>
      </c>
      <c r="B190" s="63" t="s">
        <v>615</v>
      </c>
      <c r="C190" s="60"/>
      <c r="D190" s="60"/>
      <c r="E190" s="64"/>
      <c r="F190" s="63" t="n">
        <v>4</v>
      </c>
      <c r="G190" s="64" t="s">
        <v>623</v>
      </c>
      <c r="H190" s="64" t="s">
        <v>624</v>
      </c>
      <c r="I190" s="64" t="s">
        <v>186</v>
      </c>
      <c r="J190" s="64" t="s">
        <v>187</v>
      </c>
      <c r="K190" s="64" t="s">
        <v>188</v>
      </c>
      <c r="L190" s="64" t="s">
        <v>189</v>
      </c>
      <c r="M190" s="64" t="s">
        <v>1614</v>
      </c>
      <c r="N190" s="63" t="s">
        <v>1615</v>
      </c>
      <c r="O190" s="64" t="s">
        <v>1616</v>
      </c>
      <c r="P190" s="63" t="s">
        <v>1617</v>
      </c>
      <c r="Q190" s="64" t="s">
        <v>1618</v>
      </c>
      <c r="R190" s="63" t="s">
        <v>1619</v>
      </c>
      <c r="S190" s="63" t="n">
        <v>0</v>
      </c>
      <c r="T190" s="63" t="n">
        <v>0</v>
      </c>
      <c r="U190" s="63" t="n">
        <v>0</v>
      </c>
      <c r="V190" s="63" t="n">
        <v>0</v>
      </c>
      <c r="W190" s="62"/>
      <c r="X190" s="62"/>
      <c r="Y190" s="62"/>
      <c r="Z190" s="62"/>
      <c r="AA190" s="62"/>
      <c r="AB190" s="62"/>
      <c r="AC190" s="62"/>
    </row>
    <row r="191" customFormat="false" ht="15.75" hidden="false" customHeight="true" outlineLevel="0" collapsed="false">
      <c r="A191" s="63" t="s">
        <v>613</v>
      </c>
      <c r="B191" s="63" t="s">
        <v>615</v>
      </c>
      <c r="C191" s="60"/>
      <c r="D191" s="60"/>
      <c r="E191" s="64"/>
      <c r="F191" s="63" t="n">
        <v>5</v>
      </c>
      <c r="G191" s="64" t="s">
        <v>625</v>
      </c>
      <c r="H191" s="64" t="s">
        <v>626</v>
      </c>
      <c r="I191" s="64" t="s">
        <v>186</v>
      </c>
      <c r="J191" s="64" t="s">
        <v>187</v>
      </c>
      <c r="K191" s="64" t="s">
        <v>188</v>
      </c>
      <c r="L191" s="64" t="s">
        <v>189</v>
      </c>
      <c r="M191" s="64" t="s">
        <v>1614</v>
      </c>
      <c r="N191" s="63" t="s">
        <v>1615</v>
      </c>
      <c r="O191" s="64" t="s">
        <v>1620</v>
      </c>
      <c r="P191" s="63" t="s">
        <v>1621</v>
      </c>
      <c r="Q191" s="64" t="n">
        <v>0</v>
      </c>
      <c r="R191" s="63" t="n">
        <v>0</v>
      </c>
      <c r="S191" s="63" t="n">
        <v>0</v>
      </c>
      <c r="T191" s="63" t="n">
        <v>0</v>
      </c>
      <c r="U191" s="63" t="n">
        <v>0</v>
      </c>
      <c r="V191" s="63" t="n">
        <v>0</v>
      </c>
      <c r="W191" s="62"/>
      <c r="X191" s="62"/>
      <c r="Y191" s="62"/>
      <c r="Z191" s="62"/>
      <c r="AA191" s="62"/>
      <c r="AB191" s="62"/>
      <c r="AC191" s="62"/>
    </row>
    <row r="192" customFormat="false" ht="15.75" hidden="false" customHeight="true" outlineLevel="0" collapsed="false">
      <c r="A192" s="63" t="s">
        <v>613</v>
      </c>
      <c r="B192" s="63" t="s">
        <v>615</v>
      </c>
      <c r="C192" s="60" t="n">
        <v>1</v>
      </c>
      <c r="D192" s="60" t="n">
        <v>1</v>
      </c>
      <c r="E192" s="64" t="s">
        <v>1622</v>
      </c>
      <c r="F192" s="63" t="n">
        <v>6</v>
      </c>
      <c r="G192" s="64" t="s">
        <v>627</v>
      </c>
      <c r="H192" s="64" t="s">
        <v>628</v>
      </c>
      <c r="I192" s="64" t="s">
        <v>1494</v>
      </c>
      <c r="J192" s="64" t="s">
        <v>1495</v>
      </c>
      <c r="K192" s="64"/>
      <c r="L192" s="64"/>
      <c r="M192" s="64" t="s">
        <v>1623</v>
      </c>
      <c r="N192" s="63" t="s">
        <v>1624</v>
      </c>
      <c r="O192" s="64" t="n">
        <v>0</v>
      </c>
      <c r="P192" s="63" t="n">
        <v>0</v>
      </c>
      <c r="Q192" s="64" t="n">
        <v>0</v>
      </c>
      <c r="R192" s="63" t="n">
        <v>0</v>
      </c>
      <c r="S192" s="63" t="n">
        <v>0</v>
      </c>
      <c r="T192" s="63" t="n">
        <v>0</v>
      </c>
      <c r="U192" s="63" t="n">
        <v>0</v>
      </c>
      <c r="V192" s="63" t="n">
        <v>0</v>
      </c>
      <c r="W192" s="72"/>
      <c r="X192" s="72"/>
      <c r="Y192" s="72"/>
      <c r="Z192" s="72" t="s">
        <v>1625</v>
      </c>
      <c r="AA192" s="62"/>
      <c r="AB192" s="62"/>
      <c r="AC192" s="62"/>
    </row>
    <row r="193" customFormat="false" ht="15.75" hidden="false" customHeight="true" outlineLevel="0" collapsed="false">
      <c r="A193" s="63" t="s">
        <v>613</v>
      </c>
      <c r="B193" s="63" t="s">
        <v>615</v>
      </c>
      <c r="C193" s="60" t="n">
        <v>1</v>
      </c>
      <c r="D193" s="60" t="n">
        <v>1</v>
      </c>
      <c r="E193" s="64" t="s">
        <v>1626</v>
      </c>
      <c r="F193" s="63" t="n">
        <v>7</v>
      </c>
      <c r="G193" s="64" t="s">
        <v>629</v>
      </c>
      <c r="H193" s="64" t="s">
        <v>630</v>
      </c>
      <c r="I193" s="64" t="s">
        <v>1494</v>
      </c>
      <c r="J193" s="64" t="s">
        <v>1495</v>
      </c>
      <c r="K193" s="64"/>
      <c r="L193" s="64"/>
      <c r="M193" s="64" t="s">
        <v>1627</v>
      </c>
      <c r="N193" s="63" t="s">
        <v>1628</v>
      </c>
      <c r="O193" s="64" t="n">
        <v>0</v>
      </c>
      <c r="P193" s="63" t="n">
        <v>0</v>
      </c>
      <c r="Q193" s="64" t="n">
        <v>0</v>
      </c>
      <c r="R193" s="63" t="n">
        <v>0</v>
      </c>
      <c r="S193" s="63" t="n">
        <v>0</v>
      </c>
      <c r="T193" s="63" t="n">
        <v>0</v>
      </c>
      <c r="U193" s="63" t="n">
        <v>0</v>
      </c>
      <c r="V193" s="63" t="n">
        <v>0</v>
      </c>
      <c r="W193" s="72"/>
      <c r="X193" s="72"/>
      <c r="Y193" s="72"/>
      <c r="Z193" s="72" t="s">
        <v>1629</v>
      </c>
      <c r="AA193" s="62"/>
      <c r="AB193" s="62"/>
      <c r="AC193" s="62"/>
    </row>
    <row r="194" customFormat="false" ht="15.75" hidden="false" customHeight="true" outlineLevel="0" collapsed="false">
      <c r="A194" s="63" t="s">
        <v>613</v>
      </c>
      <c r="B194" s="63" t="s">
        <v>615</v>
      </c>
      <c r="C194" s="60"/>
      <c r="D194" s="60"/>
      <c r="E194" s="64"/>
      <c r="F194" s="63" t="n">
        <v>8</v>
      </c>
      <c r="G194" s="64" t="s">
        <v>631</v>
      </c>
      <c r="H194" s="64" t="s">
        <v>632</v>
      </c>
      <c r="I194" s="63" t="s">
        <v>186</v>
      </c>
      <c r="J194" s="63" t="s">
        <v>187</v>
      </c>
      <c r="K194" s="63" t="s">
        <v>188</v>
      </c>
      <c r="L194" s="63" t="s">
        <v>189</v>
      </c>
      <c r="M194" s="63" t="s">
        <v>1630</v>
      </c>
      <c r="N194" s="63" t="s">
        <v>1631</v>
      </c>
      <c r="O194" s="63" t="s">
        <v>1632</v>
      </c>
      <c r="P194" s="63" t="s">
        <v>1421</v>
      </c>
      <c r="Q194" s="64" t="n">
        <v>0</v>
      </c>
      <c r="R194" s="63" t="n">
        <v>0</v>
      </c>
      <c r="S194" s="63" t="n">
        <v>0</v>
      </c>
      <c r="T194" s="63" t="n">
        <v>0</v>
      </c>
      <c r="U194" s="63" t="n">
        <v>0</v>
      </c>
      <c r="V194" s="63" t="n">
        <v>0</v>
      </c>
      <c r="W194" s="62"/>
      <c r="X194" s="62"/>
      <c r="Y194" s="62"/>
      <c r="Z194" s="62"/>
      <c r="AA194" s="62"/>
      <c r="AB194" s="62"/>
      <c r="AC194" s="62"/>
    </row>
    <row r="195" customFormat="false" ht="15.75" hidden="false" customHeight="true" outlineLevel="0" collapsed="false">
      <c r="A195" s="63" t="s">
        <v>613</v>
      </c>
      <c r="B195" s="63" t="s">
        <v>615</v>
      </c>
      <c r="C195" s="60" t="n">
        <v>1</v>
      </c>
      <c r="D195" s="60" t="n">
        <v>0</v>
      </c>
      <c r="E195" s="64" t="s">
        <v>1515</v>
      </c>
      <c r="F195" s="63" t="n">
        <v>9</v>
      </c>
      <c r="G195" s="64" t="s">
        <v>633</v>
      </c>
      <c r="H195" s="64" t="s">
        <v>634</v>
      </c>
      <c r="I195" s="63" t="s">
        <v>1494</v>
      </c>
      <c r="J195" s="63" t="s">
        <v>1495</v>
      </c>
      <c r="K195" s="63"/>
      <c r="L195" s="63"/>
      <c r="M195" s="63" t="s">
        <v>1410</v>
      </c>
      <c r="N195" s="63" t="s">
        <v>1411</v>
      </c>
      <c r="O195" s="63" t="n">
        <v>0</v>
      </c>
      <c r="P195" s="63" t="n">
        <v>0</v>
      </c>
      <c r="Q195" s="64" t="n">
        <v>0</v>
      </c>
      <c r="R195" s="63" t="n">
        <v>0</v>
      </c>
      <c r="S195" s="63" t="n">
        <v>0</v>
      </c>
      <c r="T195" s="63" t="n">
        <v>0</v>
      </c>
      <c r="U195" s="63" t="n">
        <v>0</v>
      </c>
      <c r="V195" s="63" t="n">
        <v>0</v>
      </c>
      <c r="W195" s="62"/>
      <c r="X195" s="62"/>
      <c r="Y195" s="62"/>
      <c r="Z195" s="62"/>
      <c r="AA195" s="62"/>
      <c r="AB195" s="62"/>
      <c r="AC195" s="62"/>
    </row>
    <row r="196" customFormat="false" ht="15.75" hidden="false" customHeight="true" outlineLevel="0" collapsed="false">
      <c r="A196" s="63" t="s">
        <v>613</v>
      </c>
      <c r="B196" s="63" t="s">
        <v>615</v>
      </c>
      <c r="C196" s="60" t="n">
        <v>1</v>
      </c>
      <c r="D196" s="60" t="n">
        <v>0</v>
      </c>
      <c r="E196" s="64" t="s">
        <v>1515</v>
      </c>
      <c r="F196" s="63" t="n">
        <v>10</v>
      </c>
      <c r="G196" s="64" t="s">
        <v>635</v>
      </c>
      <c r="H196" s="64" t="s">
        <v>636</v>
      </c>
      <c r="I196" s="63" t="s">
        <v>1494</v>
      </c>
      <c r="J196" s="63" t="s">
        <v>1495</v>
      </c>
      <c r="K196" s="63"/>
      <c r="L196" s="63"/>
      <c r="M196" s="63" t="s">
        <v>1410</v>
      </c>
      <c r="N196" s="63" t="s">
        <v>1411</v>
      </c>
      <c r="O196" s="63" t="n">
        <v>0</v>
      </c>
      <c r="P196" s="63" t="n">
        <v>0</v>
      </c>
      <c r="Q196" s="64" t="n">
        <v>0</v>
      </c>
      <c r="R196" s="63" t="n">
        <v>0</v>
      </c>
      <c r="S196" s="63" t="n">
        <v>0</v>
      </c>
      <c r="T196" s="63" t="n">
        <v>0</v>
      </c>
      <c r="U196" s="63" t="n">
        <v>0</v>
      </c>
      <c r="V196" s="63" t="n">
        <v>0</v>
      </c>
      <c r="W196" s="62"/>
      <c r="X196" s="62"/>
      <c r="Y196" s="62"/>
      <c r="Z196" s="62"/>
      <c r="AA196" s="62"/>
      <c r="AB196" s="62"/>
      <c r="AC196" s="62"/>
    </row>
    <row r="197" customFormat="false" ht="15.75" hidden="false" customHeight="true" outlineLevel="0" collapsed="false">
      <c r="A197" s="63" t="s">
        <v>613</v>
      </c>
      <c r="B197" s="63" t="s">
        <v>615</v>
      </c>
      <c r="C197" s="60" t="n">
        <v>1</v>
      </c>
      <c r="D197" s="60" t="n">
        <v>0</v>
      </c>
      <c r="E197" s="64" t="s">
        <v>1515</v>
      </c>
      <c r="F197" s="63" t="n">
        <v>11</v>
      </c>
      <c r="G197" s="64" t="s">
        <v>637</v>
      </c>
      <c r="H197" s="64" t="s">
        <v>638</v>
      </c>
      <c r="I197" s="63" t="s">
        <v>1494</v>
      </c>
      <c r="J197" s="63" t="s">
        <v>1495</v>
      </c>
      <c r="K197" s="63"/>
      <c r="L197" s="63"/>
      <c r="M197" s="63" t="s">
        <v>1410</v>
      </c>
      <c r="N197" s="63" t="s">
        <v>1411</v>
      </c>
      <c r="O197" s="63" t="n">
        <v>0</v>
      </c>
      <c r="P197" s="63" t="n">
        <v>0</v>
      </c>
      <c r="Q197" s="64" t="n">
        <v>0</v>
      </c>
      <c r="R197" s="63" t="n">
        <v>0</v>
      </c>
      <c r="S197" s="63" t="n">
        <v>0</v>
      </c>
      <c r="T197" s="63" t="n">
        <v>0</v>
      </c>
      <c r="U197" s="63" t="n">
        <v>0</v>
      </c>
      <c r="V197" s="63" t="n">
        <v>0</v>
      </c>
      <c r="W197" s="62"/>
      <c r="X197" s="62"/>
      <c r="Y197" s="62"/>
      <c r="Z197" s="62"/>
      <c r="AA197" s="62"/>
      <c r="AB197" s="62"/>
      <c r="AC197" s="62"/>
    </row>
    <row r="198" customFormat="false" ht="15.75" hidden="false" customHeight="true" outlineLevel="0" collapsed="false">
      <c r="A198" s="63" t="s">
        <v>613</v>
      </c>
      <c r="B198" s="63" t="s">
        <v>615</v>
      </c>
      <c r="C198" s="60"/>
      <c r="D198" s="60"/>
      <c r="E198" s="64"/>
      <c r="F198" s="63" t="n">
        <v>12</v>
      </c>
      <c r="G198" s="64" t="s">
        <v>639</v>
      </c>
      <c r="H198" s="64" t="s">
        <v>640</v>
      </c>
      <c r="I198" s="63" t="s">
        <v>186</v>
      </c>
      <c r="J198" s="63" t="s">
        <v>187</v>
      </c>
      <c r="K198" s="63" t="s">
        <v>188</v>
      </c>
      <c r="L198" s="63" t="s">
        <v>189</v>
      </c>
      <c r="M198" s="63" t="s">
        <v>1633</v>
      </c>
      <c r="N198" s="63" t="s">
        <v>1634</v>
      </c>
      <c r="O198" s="63" t="s">
        <v>1635</v>
      </c>
      <c r="P198" s="63" t="s">
        <v>1617</v>
      </c>
      <c r="Q198" s="64" t="s">
        <v>1636</v>
      </c>
      <c r="R198" s="63" t="s">
        <v>1458</v>
      </c>
      <c r="S198" s="63" t="n">
        <v>0</v>
      </c>
      <c r="T198" s="63" t="n">
        <v>0</v>
      </c>
      <c r="U198" s="63" t="n">
        <v>0</v>
      </c>
      <c r="V198" s="63" t="n">
        <v>0</v>
      </c>
      <c r="W198" s="62"/>
      <c r="X198" s="62"/>
      <c r="Y198" s="62"/>
      <c r="Z198" s="62"/>
      <c r="AA198" s="62"/>
      <c r="AB198" s="62"/>
      <c r="AC198" s="62"/>
    </row>
    <row r="199" customFormat="false" ht="15.75" hidden="false" customHeight="true" outlineLevel="0" collapsed="false">
      <c r="A199" s="63" t="s">
        <v>641</v>
      </c>
      <c r="B199" s="63" t="s">
        <v>643</v>
      </c>
      <c r="C199" s="60"/>
      <c r="D199" s="60"/>
      <c r="E199" s="64"/>
      <c r="F199" s="63" t="n">
        <v>1</v>
      </c>
      <c r="G199" s="64" t="s">
        <v>645</v>
      </c>
      <c r="H199" s="64" t="s">
        <v>646</v>
      </c>
      <c r="I199" s="63" t="s">
        <v>186</v>
      </c>
      <c r="J199" s="63" t="s">
        <v>187</v>
      </c>
      <c r="K199" s="63" t="s">
        <v>188</v>
      </c>
      <c r="L199" s="63" t="s">
        <v>189</v>
      </c>
      <c r="M199" s="63" t="s">
        <v>1637</v>
      </c>
      <c r="N199" s="63" t="s">
        <v>1638</v>
      </c>
      <c r="O199" s="63" t="n">
        <v>0</v>
      </c>
      <c r="P199" s="63" t="n">
        <v>0</v>
      </c>
      <c r="Q199" s="63" t="n">
        <v>0</v>
      </c>
      <c r="R199" s="63" t="n">
        <v>0</v>
      </c>
      <c r="S199" s="63" t="n">
        <v>0</v>
      </c>
      <c r="T199" s="63" t="n">
        <v>0</v>
      </c>
      <c r="U199" s="63" t="n">
        <v>0</v>
      </c>
      <c r="V199" s="63" t="n">
        <v>0</v>
      </c>
      <c r="W199" s="65" t="n">
        <v>44625</v>
      </c>
      <c r="X199" s="65" t="n">
        <v>44720</v>
      </c>
      <c r="Y199" s="62" t="s">
        <v>1437</v>
      </c>
      <c r="Z199" s="62"/>
      <c r="AA199" s="62"/>
      <c r="AB199" s="62"/>
      <c r="AC199" s="62"/>
    </row>
    <row r="200" customFormat="false" ht="15.75" hidden="false" customHeight="true" outlineLevel="0" collapsed="false">
      <c r="A200" s="63" t="s">
        <v>641</v>
      </c>
      <c r="B200" s="63" t="s">
        <v>643</v>
      </c>
      <c r="C200" s="60"/>
      <c r="D200" s="60"/>
      <c r="E200" s="64"/>
      <c r="F200" s="63" t="n">
        <v>2</v>
      </c>
      <c r="G200" s="64" t="s">
        <v>647</v>
      </c>
      <c r="H200" s="64" t="s">
        <v>648</v>
      </c>
      <c r="I200" s="63" t="s">
        <v>186</v>
      </c>
      <c r="J200" s="63" t="s">
        <v>187</v>
      </c>
      <c r="K200" s="63" t="s">
        <v>188</v>
      </c>
      <c r="L200" s="63" t="s">
        <v>189</v>
      </c>
      <c r="M200" s="63" t="s">
        <v>1637</v>
      </c>
      <c r="N200" s="63" t="s">
        <v>1638</v>
      </c>
      <c r="O200" s="63" t="n">
        <v>0</v>
      </c>
      <c r="P200" s="63" t="n">
        <v>0</v>
      </c>
      <c r="Q200" s="63" t="n">
        <v>0</v>
      </c>
      <c r="R200" s="63" t="n">
        <v>0</v>
      </c>
      <c r="S200" s="63" t="n">
        <v>0</v>
      </c>
      <c r="T200" s="63" t="n">
        <v>0</v>
      </c>
      <c r="U200" s="63" t="n">
        <v>0</v>
      </c>
      <c r="V200" s="63" t="n">
        <v>0</v>
      </c>
      <c r="W200" s="62"/>
      <c r="X200" s="62"/>
      <c r="Y200" s="62"/>
      <c r="Z200" s="62"/>
      <c r="AA200" s="62"/>
      <c r="AB200" s="62"/>
      <c r="AC200" s="62"/>
    </row>
    <row r="201" customFormat="false" ht="15.75" hidden="false" customHeight="true" outlineLevel="0" collapsed="false">
      <c r="A201" s="63" t="s">
        <v>641</v>
      </c>
      <c r="B201" s="63" t="s">
        <v>643</v>
      </c>
      <c r="C201" s="60"/>
      <c r="D201" s="60"/>
      <c r="E201" s="64"/>
      <c r="F201" s="63" t="n">
        <v>3</v>
      </c>
      <c r="G201" s="64" t="s">
        <v>649</v>
      </c>
      <c r="H201" s="64" t="s">
        <v>650</v>
      </c>
      <c r="I201" s="63" t="s">
        <v>186</v>
      </c>
      <c r="J201" s="63" t="s">
        <v>187</v>
      </c>
      <c r="K201" s="63" t="s">
        <v>188</v>
      </c>
      <c r="L201" s="63" t="s">
        <v>189</v>
      </c>
      <c r="M201" s="63" t="s">
        <v>1637</v>
      </c>
      <c r="N201" s="63" t="s">
        <v>1638</v>
      </c>
      <c r="O201" s="63" t="n">
        <v>0</v>
      </c>
      <c r="P201" s="63" t="n">
        <v>0</v>
      </c>
      <c r="Q201" s="63" t="n">
        <v>0</v>
      </c>
      <c r="R201" s="63" t="n">
        <v>0</v>
      </c>
      <c r="S201" s="63" t="n">
        <v>0</v>
      </c>
      <c r="T201" s="63" t="n">
        <v>0</v>
      </c>
      <c r="U201" s="63" t="n">
        <v>0</v>
      </c>
      <c r="V201" s="63" t="n">
        <v>0</v>
      </c>
      <c r="W201" s="62"/>
      <c r="X201" s="62"/>
      <c r="Y201" s="62"/>
      <c r="Z201" s="62"/>
      <c r="AA201" s="62"/>
      <c r="AB201" s="62"/>
      <c r="AC201" s="62"/>
    </row>
    <row r="202" customFormat="false" ht="15.75" hidden="false" customHeight="true" outlineLevel="0" collapsed="false">
      <c r="A202" s="63" t="s">
        <v>641</v>
      </c>
      <c r="B202" s="63" t="s">
        <v>643</v>
      </c>
      <c r="C202" s="60"/>
      <c r="D202" s="60"/>
      <c r="E202" s="64"/>
      <c r="F202" s="63" t="n">
        <v>4</v>
      </c>
      <c r="G202" s="64" t="s">
        <v>651</v>
      </c>
      <c r="H202" s="64" t="s">
        <v>652</v>
      </c>
      <c r="I202" s="63" t="s">
        <v>1639</v>
      </c>
      <c r="J202" s="63" t="s">
        <v>1640</v>
      </c>
      <c r="K202" s="63" t="s">
        <v>1641</v>
      </c>
      <c r="L202" s="63" t="s">
        <v>1642</v>
      </c>
      <c r="M202" s="63" t="s">
        <v>1637</v>
      </c>
      <c r="N202" s="63" t="s">
        <v>1638</v>
      </c>
      <c r="O202" s="63" t="n">
        <v>0</v>
      </c>
      <c r="P202" s="63" t="n">
        <v>0</v>
      </c>
      <c r="Q202" s="63" t="n">
        <v>0</v>
      </c>
      <c r="R202" s="63" t="n">
        <v>0</v>
      </c>
      <c r="S202" s="63" t="n">
        <v>0</v>
      </c>
      <c r="T202" s="63" t="n">
        <v>0</v>
      </c>
      <c r="U202" s="63" t="n">
        <v>0</v>
      </c>
      <c r="V202" s="63" t="n">
        <v>0</v>
      </c>
      <c r="W202" s="62"/>
      <c r="X202" s="62"/>
      <c r="Y202" s="62"/>
      <c r="Z202" s="62"/>
      <c r="AA202" s="62"/>
      <c r="AB202" s="62"/>
      <c r="AC202" s="62"/>
    </row>
    <row r="203" customFormat="false" ht="15.75" hidden="false" customHeight="true" outlineLevel="0" collapsed="false">
      <c r="A203" s="63" t="s">
        <v>641</v>
      </c>
      <c r="B203" s="63" t="s">
        <v>643</v>
      </c>
      <c r="C203" s="60"/>
      <c r="D203" s="60"/>
      <c r="E203" s="64"/>
      <c r="F203" s="63" t="n">
        <v>5</v>
      </c>
      <c r="G203" s="64" t="s">
        <v>657</v>
      </c>
      <c r="H203" s="64" t="s">
        <v>658</v>
      </c>
      <c r="I203" s="63" t="s">
        <v>186</v>
      </c>
      <c r="J203" s="63" t="s">
        <v>187</v>
      </c>
      <c r="K203" s="63" t="s">
        <v>188</v>
      </c>
      <c r="L203" s="63" t="s">
        <v>189</v>
      </c>
      <c r="M203" s="63" t="s">
        <v>1637</v>
      </c>
      <c r="N203" s="63" t="s">
        <v>1638</v>
      </c>
      <c r="O203" s="63" t="n">
        <v>0</v>
      </c>
      <c r="P203" s="63" t="n">
        <v>0</v>
      </c>
      <c r="Q203" s="63" t="n">
        <v>0</v>
      </c>
      <c r="R203" s="63" t="n">
        <v>0</v>
      </c>
      <c r="S203" s="63" t="n">
        <v>0</v>
      </c>
      <c r="T203" s="63" t="n">
        <v>0</v>
      </c>
      <c r="U203" s="63" t="n">
        <v>0</v>
      </c>
      <c r="V203" s="63" t="n">
        <v>0</v>
      </c>
      <c r="W203" s="62"/>
      <c r="X203" s="62"/>
      <c r="Y203" s="62"/>
      <c r="Z203" s="62"/>
      <c r="AA203" s="62"/>
      <c r="AB203" s="62"/>
      <c r="AC203" s="62"/>
    </row>
    <row r="204" customFormat="false" ht="15.75" hidden="false" customHeight="true" outlineLevel="0" collapsed="false">
      <c r="A204" s="63" t="s">
        <v>641</v>
      </c>
      <c r="B204" s="63" t="s">
        <v>643</v>
      </c>
      <c r="C204" s="60"/>
      <c r="D204" s="73"/>
      <c r="E204" s="63"/>
      <c r="F204" s="63" t="n">
        <v>6</v>
      </c>
      <c r="G204" s="64" t="s">
        <v>659</v>
      </c>
      <c r="H204" s="63" t="s">
        <v>660</v>
      </c>
      <c r="I204" s="63" t="s">
        <v>1639</v>
      </c>
      <c r="J204" s="63" t="s">
        <v>1640</v>
      </c>
      <c r="K204" s="63" t="s">
        <v>1641</v>
      </c>
      <c r="L204" s="63" t="s">
        <v>1642</v>
      </c>
      <c r="M204" s="63" t="s">
        <v>1637</v>
      </c>
      <c r="N204" s="63" t="s">
        <v>1638</v>
      </c>
      <c r="O204" s="63" t="n">
        <v>0</v>
      </c>
      <c r="P204" s="63" t="n">
        <v>0</v>
      </c>
      <c r="Q204" s="63" t="n">
        <v>0</v>
      </c>
      <c r="R204" s="63" t="n">
        <v>0</v>
      </c>
      <c r="S204" s="63" t="n">
        <v>0</v>
      </c>
      <c r="T204" s="63" t="n">
        <v>0</v>
      </c>
      <c r="U204" s="63" t="n">
        <v>0</v>
      </c>
      <c r="V204" s="63" t="n">
        <v>0</v>
      </c>
      <c r="W204" s="74"/>
      <c r="X204" s="74"/>
      <c r="Y204" s="74"/>
      <c r="Z204" s="74"/>
      <c r="AA204" s="74"/>
      <c r="AB204" s="62"/>
      <c r="AC204" s="62"/>
    </row>
    <row r="205" customFormat="false" ht="15.75" hidden="false" customHeight="true" outlineLevel="0" collapsed="false">
      <c r="A205" s="63" t="s">
        <v>641</v>
      </c>
      <c r="B205" s="63" t="s">
        <v>643</v>
      </c>
      <c r="C205" s="60"/>
      <c r="D205" s="73"/>
      <c r="E205" s="63"/>
      <c r="F205" s="63" t="n">
        <v>7</v>
      </c>
      <c r="G205" s="64" t="s">
        <v>661</v>
      </c>
      <c r="H205" s="63" t="s">
        <v>662</v>
      </c>
      <c r="I205" s="63" t="s">
        <v>1643</v>
      </c>
      <c r="J205" s="63" t="s">
        <v>1644</v>
      </c>
      <c r="K205" s="63" t="s">
        <v>1645</v>
      </c>
      <c r="L205" s="63" t="s">
        <v>1646</v>
      </c>
      <c r="M205" s="63" t="s">
        <v>1637</v>
      </c>
      <c r="N205" s="63" t="s">
        <v>1638</v>
      </c>
      <c r="O205" s="63" t="n">
        <v>0</v>
      </c>
      <c r="P205" s="63" t="n">
        <v>0</v>
      </c>
      <c r="Q205" s="63" t="n">
        <v>0</v>
      </c>
      <c r="R205" s="63" t="n">
        <v>0</v>
      </c>
      <c r="S205" s="63" t="n">
        <v>0</v>
      </c>
      <c r="T205" s="63" t="n">
        <v>0</v>
      </c>
      <c r="U205" s="63" t="n">
        <v>0</v>
      </c>
      <c r="V205" s="63" t="n">
        <v>0</v>
      </c>
      <c r="W205" s="74"/>
      <c r="X205" s="74"/>
      <c r="Y205" s="74"/>
      <c r="Z205" s="74"/>
      <c r="AA205" s="74"/>
      <c r="AB205" s="62"/>
      <c r="AC205" s="62"/>
    </row>
    <row r="206" customFormat="false" ht="15.75" hidden="false" customHeight="true" outlineLevel="0" collapsed="false">
      <c r="A206" s="63" t="s">
        <v>641</v>
      </c>
      <c r="B206" s="63" t="s">
        <v>643</v>
      </c>
      <c r="C206" s="60" t="n">
        <v>1</v>
      </c>
      <c r="D206" s="73" t="n">
        <v>0</v>
      </c>
      <c r="E206" s="64" t="s">
        <v>1515</v>
      </c>
      <c r="F206" s="63" t="n">
        <v>8</v>
      </c>
      <c r="G206" s="63" t="s">
        <v>667</v>
      </c>
      <c r="H206" s="63" t="s">
        <v>668</v>
      </c>
      <c r="I206" s="63" t="s">
        <v>186</v>
      </c>
      <c r="J206" s="63" t="s">
        <v>187</v>
      </c>
      <c r="K206" s="63" t="s">
        <v>188</v>
      </c>
      <c r="L206" s="63" t="s">
        <v>189</v>
      </c>
      <c r="M206" s="63" t="s">
        <v>1637</v>
      </c>
      <c r="N206" s="63" t="s">
        <v>1638</v>
      </c>
      <c r="O206" s="63" t="n">
        <v>0</v>
      </c>
      <c r="P206" s="63" t="n">
        <v>0</v>
      </c>
      <c r="Q206" s="63" t="n">
        <v>0</v>
      </c>
      <c r="R206" s="63" t="n">
        <v>0</v>
      </c>
      <c r="S206" s="63" t="n">
        <v>0</v>
      </c>
      <c r="T206" s="63" t="n">
        <v>0</v>
      </c>
      <c r="U206" s="63" t="n">
        <v>0</v>
      </c>
      <c r="V206" s="63" t="n">
        <v>0</v>
      </c>
      <c r="W206" s="74"/>
      <c r="X206" s="74"/>
      <c r="Y206" s="74"/>
      <c r="Z206" s="74"/>
      <c r="AA206" s="74"/>
      <c r="AB206" s="62"/>
      <c r="AC206" s="62"/>
    </row>
    <row r="207" customFormat="false" ht="15.75" hidden="false" customHeight="true" outlineLevel="0" collapsed="false">
      <c r="A207" s="63" t="s">
        <v>641</v>
      </c>
      <c r="B207" s="63" t="s">
        <v>643</v>
      </c>
      <c r="C207" s="60" t="n">
        <v>1</v>
      </c>
      <c r="D207" s="73" t="n">
        <v>0</v>
      </c>
      <c r="E207" s="64" t="s">
        <v>1515</v>
      </c>
      <c r="F207" s="63" t="n">
        <v>9</v>
      </c>
      <c r="G207" s="64" t="s">
        <v>669</v>
      </c>
      <c r="H207" s="63" t="s">
        <v>670</v>
      </c>
      <c r="I207" s="63" t="s">
        <v>671</v>
      </c>
      <c r="J207" s="63" t="s">
        <v>672</v>
      </c>
      <c r="K207" s="63" t="s">
        <v>673</v>
      </c>
      <c r="L207" s="63" t="s">
        <v>674</v>
      </c>
      <c r="M207" s="63" t="s">
        <v>1637</v>
      </c>
      <c r="N207" s="63" t="s">
        <v>1638</v>
      </c>
      <c r="O207" s="63" t="n">
        <v>0</v>
      </c>
      <c r="P207" s="63" t="n">
        <v>0</v>
      </c>
      <c r="Q207" s="63" t="n">
        <v>0</v>
      </c>
      <c r="R207" s="63" t="n">
        <v>0</v>
      </c>
      <c r="S207" s="63" t="n">
        <v>0</v>
      </c>
      <c r="T207" s="63" t="n">
        <v>0</v>
      </c>
      <c r="U207" s="63" t="n">
        <v>0</v>
      </c>
      <c r="V207" s="63" t="n">
        <v>0</v>
      </c>
      <c r="W207" s="74"/>
      <c r="X207" s="74"/>
      <c r="Y207" s="74"/>
      <c r="Z207" s="74"/>
      <c r="AA207" s="74"/>
      <c r="AB207" s="62"/>
      <c r="AC207" s="62"/>
    </row>
    <row r="208" customFormat="false" ht="15.75" hidden="false" customHeight="true" outlineLevel="0" collapsed="false">
      <c r="A208" s="63" t="s">
        <v>675</v>
      </c>
      <c r="B208" s="63" t="s">
        <v>677</v>
      </c>
      <c r="C208" s="60"/>
      <c r="D208" s="73"/>
      <c r="E208" s="63"/>
      <c r="F208" s="63" t="n">
        <v>1</v>
      </c>
      <c r="G208" s="64" t="s">
        <v>679</v>
      </c>
      <c r="H208" s="63" t="s">
        <v>680</v>
      </c>
      <c r="I208" s="63" t="s">
        <v>1494</v>
      </c>
      <c r="J208" s="63" t="s">
        <v>1495</v>
      </c>
      <c r="K208" s="63"/>
      <c r="L208" s="63"/>
      <c r="M208" s="63" t="s">
        <v>1647</v>
      </c>
      <c r="N208" s="63" t="s">
        <v>1648</v>
      </c>
      <c r="O208" s="63" t="s">
        <v>1649</v>
      </c>
      <c r="P208" s="63" t="s">
        <v>1650</v>
      </c>
      <c r="Q208" s="63" t="n">
        <v>0</v>
      </c>
      <c r="R208" s="63" t="n">
        <v>0</v>
      </c>
      <c r="S208" s="63" t="n">
        <v>0</v>
      </c>
      <c r="T208" s="63" t="n">
        <v>0</v>
      </c>
      <c r="U208" s="63" t="n">
        <v>0</v>
      </c>
      <c r="V208" s="63" t="n">
        <v>0</v>
      </c>
      <c r="W208" s="75" t="n">
        <v>44598</v>
      </c>
      <c r="X208" s="75" t="n">
        <v>44722</v>
      </c>
      <c r="Y208" s="74" t="s">
        <v>1481</v>
      </c>
      <c r="Z208" s="74"/>
      <c r="AA208" s="74"/>
      <c r="AB208" s="62"/>
      <c r="AC208" s="62"/>
    </row>
    <row r="209" customFormat="false" ht="15.75" hidden="false" customHeight="true" outlineLevel="0" collapsed="false">
      <c r="A209" s="63" t="s">
        <v>675</v>
      </c>
      <c r="B209" s="63" t="s">
        <v>677</v>
      </c>
      <c r="C209" s="60"/>
      <c r="D209" s="73"/>
      <c r="E209" s="63"/>
      <c r="F209" s="63" t="n">
        <v>2</v>
      </c>
      <c r="G209" s="63" t="s">
        <v>681</v>
      </c>
      <c r="H209" s="63" t="s">
        <v>682</v>
      </c>
      <c r="I209" s="64" t="s">
        <v>186</v>
      </c>
      <c r="J209" s="64" t="s">
        <v>187</v>
      </c>
      <c r="K209" s="64" t="s">
        <v>188</v>
      </c>
      <c r="L209" s="64" t="s">
        <v>189</v>
      </c>
      <c r="M209" s="64" t="s">
        <v>1647</v>
      </c>
      <c r="N209" s="64" t="s">
        <v>1648</v>
      </c>
      <c r="O209" s="64" t="s">
        <v>1649</v>
      </c>
      <c r="P209" s="64" t="s">
        <v>1650</v>
      </c>
      <c r="Q209" s="64" t="n">
        <v>0</v>
      </c>
      <c r="R209" s="64" t="n">
        <v>0</v>
      </c>
      <c r="S209" s="64" t="n">
        <v>0</v>
      </c>
      <c r="T209" s="64" t="n">
        <v>0</v>
      </c>
      <c r="U209" s="64" t="n">
        <v>0</v>
      </c>
      <c r="V209" s="63" t="n">
        <v>0</v>
      </c>
      <c r="W209" s="74"/>
      <c r="X209" s="74"/>
      <c r="Y209" s="74"/>
      <c r="Z209" s="74"/>
      <c r="AA209" s="74"/>
      <c r="AB209" s="62"/>
      <c r="AC209" s="62"/>
    </row>
    <row r="210" customFormat="false" ht="15.75" hidden="false" customHeight="true" outlineLevel="0" collapsed="false">
      <c r="A210" s="63" t="s">
        <v>675</v>
      </c>
      <c r="B210" s="63" t="s">
        <v>677</v>
      </c>
      <c r="C210" s="60"/>
      <c r="D210" s="73"/>
      <c r="E210" s="63"/>
      <c r="F210" s="63" t="n">
        <v>3</v>
      </c>
      <c r="G210" s="63" t="s">
        <v>683</v>
      </c>
      <c r="H210" s="63" t="s">
        <v>684</v>
      </c>
      <c r="I210" s="64" t="s">
        <v>186</v>
      </c>
      <c r="J210" s="64" t="s">
        <v>187</v>
      </c>
      <c r="K210" s="64" t="s">
        <v>188</v>
      </c>
      <c r="L210" s="64" t="s">
        <v>189</v>
      </c>
      <c r="M210" s="64" t="s">
        <v>1647</v>
      </c>
      <c r="N210" s="64" t="s">
        <v>1648</v>
      </c>
      <c r="O210" s="64" t="s">
        <v>1649</v>
      </c>
      <c r="P210" s="64" t="s">
        <v>1650</v>
      </c>
      <c r="Q210" s="64" t="n">
        <v>0</v>
      </c>
      <c r="R210" s="64" t="n">
        <v>0</v>
      </c>
      <c r="S210" s="64" t="n">
        <v>0</v>
      </c>
      <c r="T210" s="64" t="n">
        <v>0</v>
      </c>
      <c r="U210" s="64" t="n">
        <v>0</v>
      </c>
      <c r="V210" s="63" t="n">
        <v>0</v>
      </c>
      <c r="W210" s="74"/>
      <c r="X210" s="74"/>
      <c r="Y210" s="74"/>
      <c r="Z210" s="74"/>
      <c r="AA210" s="74"/>
      <c r="AB210" s="62"/>
      <c r="AC210" s="62"/>
    </row>
    <row r="211" customFormat="false" ht="15.75" hidden="false" customHeight="true" outlineLevel="0" collapsed="false">
      <c r="A211" s="63" t="s">
        <v>675</v>
      </c>
      <c r="B211" s="63" t="s">
        <v>677</v>
      </c>
      <c r="C211" s="60"/>
      <c r="D211" s="73"/>
      <c r="E211" s="63"/>
      <c r="F211" s="63" t="n">
        <v>4</v>
      </c>
      <c r="G211" s="63" t="s">
        <v>685</v>
      </c>
      <c r="H211" s="63" t="s">
        <v>686</v>
      </c>
      <c r="I211" s="64" t="s">
        <v>186</v>
      </c>
      <c r="J211" s="64" t="s">
        <v>187</v>
      </c>
      <c r="K211" s="64" t="s">
        <v>188</v>
      </c>
      <c r="L211" s="64" t="s">
        <v>189</v>
      </c>
      <c r="M211" s="64" t="s">
        <v>1647</v>
      </c>
      <c r="N211" s="64" t="s">
        <v>1648</v>
      </c>
      <c r="O211" s="64" t="s">
        <v>1649</v>
      </c>
      <c r="P211" s="64" t="s">
        <v>1650</v>
      </c>
      <c r="Q211" s="64" t="n">
        <v>0</v>
      </c>
      <c r="R211" s="64" t="n">
        <v>0</v>
      </c>
      <c r="S211" s="64" t="n">
        <v>0</v>
      </c>
      <c r="T211" s="64" t="n">
        <v>0</v>
      </c>
      <c r="U211" s="64" t="n">
        <v>0</v>
      </c>
      <c r="V211" s="63" t="n">
        <v>0</v>
      </c>
      <c r="W211" s="74"/>
      <c r="X211" s="74"/>
      <c r="Y211" s="74"/>
      <c r="Z211" s="74"/>
      <c r="AA211" s="74"/>
      <c r="AB211" s="62"/>
      <c r="AC211" s="62"/>
    </row>
    <row r="212" customFormat="false" ht="15.75" hidden="false" customHeight="true" outlineLevel="0" collapsed="false">
      <c r="A212" s="63" t="s">
        <v>675</v>
      </c>
      <c r="B212" s="63" t="s">
        <v>677</v>
      </c>
      <c r="C212" s="60"/>
      <c r="D212" s="73"/>
      <c r="E212" s="63"/>
      <c r="F212" s="63" t="n">
        <v>5</v>
      </c>
      <c r="G212" s="63" t="s">
        <v>687</v>
      </c>
      <c r="H212" s="63" t="s">
        <v>688</v>
      </c>
      <c r="I212" s="64" t="s">
        <v>186</v>
      </c>
      <c r="J212" s="64" t="s">
        <v>187</v>
      </c>
      <c r="K212" s="64" t="s">
        <v>188</v>
      </c>
      <c r="L212" s="64" t="s">
        <v>189</v>
      </c>
      <c r="M212" s="64" t="s">
        <v>1647</v>
      </c>
      <c r="N212" s="64" t="s">
        <v>1648</v>
      </c>
      <c r="O212" s="64" t="s">
        <v>1649</v>
      </c>
      <c r="P212" s="64" t="s">
        <v>1650</v>
      </c>
      <c r="Q212" s="64" t="n">
        <v>0</v>
      </c>
      <c r="R212" s="64" t="n">
        <v>0</v>
      </c>
      <c r="S212" s="64" t="n">
        <v>0</v>
      </c>
      <c r="T212" s="64" t="n">
        <v>0</v>
      </c>
      <c r="U212" s="64" t="n">
        <v>0</v>
      </c>
      <c r="V212" s="63" t="n">
        <v>0</v>
      </c>
      <c r="W212" s="74"/>
      <c r="X212" s="74"/>
      <c r="Y212" s="74"/>
      <c r="Z212" s="74"/>
      <c r="AA212" s="74"/>
      <c r="AB212" s="62"/>
      <c r="AC212" s="62"/>
    </row>
    <row r="213" customFormat="false" ht="15.75" hidden="false" customHeight="true" outlineLevel="0" collapsed="false">
      <c r="A213" s="63" t="s">
        <v>675</v>
      </c>
      <c r="B213" s="63" t="s">
        <v>677</v>
      </c>
      <c r="C213" s="60"/>
      <c r="D213" s="73"/>
      <c r="E213" s="63"/>
      <c r="F213" s="63" t="n">
        <v>6</v>
      </c>
      <c r="G213" s="63" t="s">
        <v>689</v>
      </c>
      <c r="H213" s="63" t="s">
        <v>690</v>
      </c>
      <c r="I213" s="64" t="s">
        <v>186</v>
      </c>
      <c r="J213" s="64" t="s">
        <v>187</v>
      </c>
      <c r="K213" s="64" t="s">
        <v>188</v>
      </c>
      <c r="L213" s="64" t="s">
        <v>189</v>
      </c>
      <c r="M213" s="64" t="s">
        <v>1647</v>
      </c>
      <c r="N213" s="64" t="s">
        <v>1648</v>
      </c>
      <c r="O213" s="64" t="s">
        <v>1649</v>
      </c>
      <c r="P213" s="64" t="s">
        <v>1650</v>
      </c>
      <c r="Q213" s="64" t="n">
        <v>0</v>
      </c>
      <c r="R213" s="64" t="n">
        <v>0</v>
      </c>
      <c r="S213" s="64" t="n">
        <v>0</v>
      </c>
      <c r="T213" s="64" t="n">
        <v>0</v>
      </c>
      <c r="U213" s="64" t="n">
        <v>0</v>
      </c>
      <c r="V213" s="63" t="n">
        <v>0</v>
      </c>
      <c r="W213" s="74"/>
      <c r="X213" s="74"/>
      <c r="Y213" s="74"/>
      <c r="Z213" s="74"/>
      <c r="AA213" s="74"/>
      <c r="AB213" s="62"/>
      <c r="AC213" s="62"/>
    </row>
    <row r="214" customFormat="false" ht="15.75" hidden="false" customHeight="true" outlineLevel="0" collapsed="false">
      <c r="A214" s="63" t="s">
        <v>675</v>
      </c>
      <c r="B214" s="63" t="s">
        <v>677</v>
      </c>
      <c r="C214" s="60"/>
      <c r="D214" s="73"/>
      <c r="E214" s="63"/>
      <c r="F214" s="63" t="n">
        <v>7</v>
      </c>
      <c r="G214" s="63" t="s">
        <v>691</v>
      </c>
      <c r="H214" s="63" t="s">
        <v>692</v>
      </c>
      <c r="I214" s="64" t="s">
        <v>186</v>
      </c>
      <c r="J214" s="64" t="s">
        <v>187</v>
      </c>
      <c r="K214" s="64" t="s">
        <v>188</v>
      </c>
      <c r="L214" s="64" t="s">
        <v>189</v>
      </c>
      <c r="M214" s="64" t="s">
        <v>1647</v>
      </c>
      <c r="N214" s="64" t="s">
        <v>1648</v>
      </c>
      <c r="O214" s="64" t="s">
        <v>1649</v>
      </c>
      <c r="P214" s="64" t="s">
        <v>1650</v>
      </c>
      <c r="Q214" s="64" t="n">
        <v>0</v>
      </c>
      <c r="R214" s="64" t="n">
        <v>0</v>
      </c>
      <c r="S214" s="64" t="n">
        <v>0</v>
      </c>
      <c r="T214" s="64" t="n">
        <v>0</v>
      </c>
      <c r="U214" s="64" t="n">
        <v>0</v>
      </c>
      <c r="V214" s="63" t="n">
        <v>0</v>
      </c>
      <c r="W214" s="74"/>
      <c r="X214" s="74"/>
      <c r="Y214" s="74"/>
      <c r="Z214" s="74"/>
      <c r="AA214" s="74"/>
      <c r="AB214" s="62"/>
      <c r="AC214" s="62"/>
    </row>
    <row r="215" customFormat="false" ht="15.75" hidden="false" customHeight="true" outlineLevel="0" collapsed="false">
      <c r="A215" s="63" t="s">
        <v>675</v>
      </c>
      <c r="B215" s="63" t="s">
        <v>677</v>
      </c>
      <c r="C215" s="60"/>
      <c r="D215" s="73"/>
      <c r="E215" s="63"/>
      <c r="F215" s="63" t="n">
        <v>8</v>
      </c>
      <c r="G215" s="63" t="s">
        <v>693</v>
      </c>
      <c r="H215" s="63" t="s">
        <v>694</v>
      </c>
      <c r="I215" s="64" t="s">
        <v>186</v>
      </c>
      <c r="J215" s="64" t="s">
        <v>187</v>
      </c>
      <c r="K215" s="64" t="s">
        <v>188</v>
      </c>
      <c r="L215" s="64" t="s">
        <v>189</v>
      </c>
      <c r="M215" s="64" t="s">
        <v>1647</v>
      </c>
      <c r="N215" s="64" t="s">
        <v>1648</v>
      </c>
      <c r="O215" s="64" t="s">
        <v>1649</v>
      </c>
      <c r="P215" s="64" t="s">
        <v>1650</v>
      </c>
      <c r="Q215" s="64" t="n">
        <v>0</v>
      </c>
      <c r="R215" s="64" t="n">
        <v>0</v>
      </c>
      <c r="S215" s="64" t="n">
        <v>0</v>
      </c>
      <c r="T215" s="64" t="n">
        <v>0</v>
      </c>
      <c r="U215" s="64" t="n">
        <v>0</v>
      </c>
      <c r="V215" s="63" t="n">
        <v>0</v>
      </c>
      <c r="W215" s="74"/>
      <c r="X215" s="74"/>
      <c r="Y215" s="74"/>
      <c r="Z215" s="74"/>
      <c r="AA215" s="74"/>
      <c r="AB215" s="62"/>
      <c r="AC215" s="62"/>
    </row>
    <row r="216" customFormat="false" ht="15.75" hidden="false" customHeight="true" outlineLevel="0" collapsed="false">
      <c r="A216" s="63" t="s">
        <v>675</v>
      </c>
      <c r="B216" s="63" t="s">
        <v>677</v>
      </c>
      <c r="C216" s="60"/>
      <c r="D216" s="73"/>
      <c r="E216" s="63"/>
      <c r="F216" s="63" t="n">
        <v>9</v>
      </c>
      <c r="G216" s="63" t="s">
        <v>695</v>
      </c>
      <c r="H216" s="63" t="s">
        <v>696</v>
      </c>
      <c r="I216" s="64" t="s">
        <v>186</v>
      </c>
      <c r="J216" s="64" t="s">
        <v>187</v>
      </c>
      <c r="K216" s="64" t="s">
        <v>188</v>
      </c>
      <c r="L216" s="64" t="s">
        <v>189</v>
      </c>
      <c r="M216" s="64" t="s">
        <v>1647</v>
      </c>
      <c r="N216" s="64" t="s">
        <v>1648</v>
      </c>
      <c r="O216" s="64" t="s">
        <v>1649</v>
      </c>
      <c r="P216" s="64" t="s">
        <v>1650</v>
      </c>
      <c r="Q216" s="64" t="n">
        <v>0</v>
      </c>
      <c r="R216" s="64" t="n">
        <v>0</v>
      </c>
      <c r="S216" s="64" t="n">
        <v>0</v>
      </c>
      <c r="T216" s="64" t="n">
        <v>0</v>
      </c>
      <c r="U216" s="64" t="n">
        <v>0</v>
      </c>
      <c r="V216" s="63" t="n">
        <v>0</v>
      </c>
      <c r="W216" s="74"/>
      <c r="X216" s="74"/>
      <c r="Y216" s="74"/>
      <c r="Z216" s="74"/>
      <c r="AA216" s="74"/>
      <c r="AB216" s="62"/>
      <c r="AC216" s="62"/>
    </row>
    <row r="217" customFormat="false" ht="15.75" hidden="false" customHeight="true" outlineLevel="0" collapsed="false">
      <c r="A217" s="63" t="s">
        <v>675</v>
      </c>
      <c r="B217" s="63" t="s">
        <v>677</v>
      </c>
      <c r="C217" s="60"/>
      <c r="D217" s="73"/>
      <c r="E217" s="63"/>
      <c r="F217" s="63" t="n">
        <v>10</v>
      </c>
      <c r="G217" s="63" t="s">
        <v>697</v>
      </c>
      <c r="H217" s="63" t="s">
        <v>698</v>
      </c>
      <c r="I217" s="64" t="s">
        <v>186</v>
      </c>
      <c r="J217" s="64" t="s">
        <v>187</v>
      </c>
      <c r="K217" s="64" t="s">
        <v>188</v>
      </c>
      <c r="L217" s="64" t="s">
        <v>189</v>
      </c>
      <c r="M217" s="64" t="s">
        <v>1647</v>
      </c>
      <c r="N217" s="64" t="s">
        <v>1648</v>
      </c>
      <c r="O217" s="64" t="s">
        <v>1649</v>
      </c>
      <c r="P217" s="64" t="s">
        <v>1650</v>
      </c>
      <c r="Q217" s="64" t="n">
        <v>0</v>
      </c>
      <c r="R217" s="64" t="n">
        <v>0</v>
      </c>
      <c r="S217" s="64" t="n">
        <v>0</v>
      </c>
      <c r="T217" s="64" t="n">
        <v>0</v>
      </c>
      <c r="U217" s="64" t="n">
        <v>0</v>
      </c>
      <c r="V217" s="63" t="n">
        <v>0</v>
      </c>
      <c r="W217" s="74"/>
      <c r="X217" s="74"/>
      <c r="Y217" s="74"/>
      <c r="Z217" s="74"/>
      <c r="AA217" s="74"/>
      <c r="AB217" s="62"/>
      <c r="AC217" s="62"/>
    </row>
    <row r="218" customFormat="false" ht="15.75" hidden="false" customHeight="true" outlineLevel="0" collapsed="false">
      <c r="A218" s="63" t="s">
        <v>675</v>
      </c>
      <c r="B218" s="63" t="s">
        <v>677</v>
      </c>
      <c r="C218" s="60"/>
      <c r="D218" s="73"/>
      <c r="E218" s="63"/>
      <c r="F218" s="63" t="n">
        <v>11</v>
      </c>
      <c r="G218" s="63" t="s">
        <v>699</v>
      </c>
      <c r="H218" s="63" t="s">
        <v>700</v>
      </c>
      <c r="I218" s="64" t="s">
        <v>186</v>
      </c>
      <c r="J218" s="64" t="s">
        <v>187</v>
      </c>
      <c r="K218" s="64" t="s">
        <v>188</v>
      </c>
      <c r="L218" s="64" t="s">
        <v>189</v>
      </c>
      <c r="M218" s="64" t="s">
        <v>1647</v>
      </c>
      <c r="N218" s="64" t="s">
        <v>1648</v>
      </c>
      <c r="O218" s="64" t="s">
        <v>1649</v>
      </c>
      <c r="P218" s="64" t="s">
        <v>1650</v>
      </c>
      <c r="Q218" s="64" t="n">
        <v>0</v>
      </c>
      <c r="R218" s="64" t="n">
        <v>0</v>
      </c>
      <c r="S218" s="64" t="n">
        <v>0</v>
      </c>
      <c r="T218" s="64" t="n">
        <v>0</v>
      </c>
      <c r="U218" s="64" t="n">
        <v>0</v>
      </c>
      <c r="V218" s="63" t="n">
        <v>0</v>
      </c>
      <c r="W218" s="74"/>
      <c r="X218" s="74"/>
      <c r="Y218" s="74"/>
      <c r="Z218" s="74"/>
      <c r="AA218" s="74"/>
      <c r="AB218" s="62"/>
      <c r="AC218" s="62"/>
    </row>
    <row r="219" customFormat="false" ht="15.75" hidden="false" customHeight="true" outlineLevel="0" collapsed="false">
      <c r="A219" s="63" t="s">
        <v>675</v>
      </c>
      <c r="B219" s="63" t="s">
        <v>677</v>
      </c>
      <c r="C219" s="60"/>
      <c r="D219" s="73"/>
      <c r="E219" s="63"/>
      <c r="F219" s="63" t="n">
        <v>12</v>
      </c>
      <c r="G219" s="63" t="s">
        <v>701</v>
      </c>
      <c r="H219" s="63" t="s">
        <v>702</v>
      </c>
      <c r="I219" s="64" t="s">
        <v>186</v>
      </c>
      <c r="J219" s="64" t="s">
        <v>187</v>
      </c>
      <c r="K219" s="64" t="s">
        <v>188</v>
      </c>
      <c r="L219" s="64" t="s">
        <v>189</v>
      </c>
      <c r="M219" s="64" t="s">
        <v>1651</v>
      </c>
      <c r="N219" s="64" t="s">
        <v>1517</v>
      </c>
      <c r="O219" s="64" t="n">
        <v>0</v>
      </c>
      <c r="P219" s="64" t="n">
        <v>0</v>
      </c>
      <c r="Q219" s="64" t="n">
        <v>0</v>
      </c>
      <c r="R219" s="64" t="n">
        <v>0</v>
      </c>
      <c r="S219" s="64" t="n">
        <v>0</v>
      </c>
      <c r="T219" s="64" t="n">
        <v>0</v>
      </c>
      <c r="U219" s="64" t="n">
        <v>0</v>
      </c>
      <c r="V219" s="63" t="n">
        <v>0</v>
      </c>
      <c r="W219" s="74"/>
      <c r="X219" s="74"/>
      <c r="Y219" s="74"/>
      <c r="Z219" s="74"/>
      <c r="AA219" s="74"/>
      <c r="AB219" s="62"/>
      <c r="AC219" s="62"/>
    </row>
    <row r="220" customFormat="false" ht="15.75" hidden="false" customHeight="true" outlineLevel="0" collapsed="false">
      <c r="A220" s="63" t="s">
        <v>675</v>
      </c>
      <c r="B220" s="63" t="s">
        <v>677</v>
      </c>
      <c r="C220" s="60"/>
      <c r="D220" s="73"/>
      <c r="E220" s="63"/>
      <c r="F220" s="63" t="n">
        <v>13</v>
      </c>
      <c r="G220" s="63" t="s">
        <v>703</v>
      </c>
      <c r="H220" s="63" t="s">
        <v>704</v>
      </c>
      <c r="I220" s="64" t="s">
        <v>186</v>
      </c>
      <c r="J220" s="64" t="s">
        <v>187</v>
      </c>
      <c r="K220" s="64" t="s">
        <v>188</v>
      </c>
      <c r="L220" s="64" t="s">
        <v>189</v>
      </c>
      <c r="M220" s="64" t="s">
        <v>1651</v>
      </c>
      <c r="N220" s="64" t="s">
        <v>1517</v>
      </c>
      <c r="O220" s="64" t="n">
        <v>0</v>
      </c>
      <c r="P220" s="64" t="n">
        <v>0</v>
      </c>
      <c r="Q220" s="64" t="n">
        <v>0</v>
      </c>
      <c r="R220" s="64" t="n">
        <v>0</v>
      </c>
      <c r="S220" s="64" t="n">
        <v>0</v>
      </c>
      <c r="T220" s="64" t="n">
        <v>0</v>
      </c>
      <c r="U220" s="64" t="n">
        <v>0</v>
      </c>
      <c r="V220" s="63" t="n">
        <v>0</v>
      </c>
      <c r="W220" s="74"/>
      <c r="X220" s="74"/>
      <c r="Y220" s="74"/>
      <c r="Z220" s="74"/>
      <c r="AA220" s="74"/>
      <c r="AB220" s="62"/>
      <c r="AC220" s="62"/>
    </row>
    <row r="221" customFormat="false" ht="15.75" hidden="false" customHeight="true" outlineLevel="0" collapsed="false">
      <c r="A221" s="63" t="s">
        <v>1652</v>
      </c>
      <c r="B221" s="63" t="s">
        <v>1653</v>
      </c>
      <c r="C221" s="60"/>
      <c r="D221" s="73"/>
      <c r="E221" s="63"/>
      <c r="F221" s="63" t="n">
        <v>1</v>
      </c>
      <c r="G221" s="64" t="s">
        <v>711</v>
      </c>
      <c r="H221" s="64" t="s">
        <v>712</v>
      </c>
      <c r="I221" s="64" t="s">
        <v>186</v>
      </c>
      <c r="J221" s="64" t="s">
        <v>187</v>
      </c>
      <c r="K221" s="64" t="s">
        <v>188</v>
      </c>
      <c r="L221" s="64" t="s">
        <v>189</v>
      </c>
      <c r="M221" s="64" t="s">
        <v>1651</v>
      </c>
      <c r="N221" s="64" t="s">
        <v>1517</v>
      </c>
      <c r="O221" s="64" t="n">
        <v>0</v>
      </c>
      <c r="P221" s="64" t="n">
        <v>0</v>
      </c>
      <c r="Q221" s="64" t="s">
        <v>1654</v>
      </c>
      <c r="R221" s="64" t="s">
        <v>1655</v>
      </c>
      <c r="S221" s="64" t="n">
        <v>0</v>
      </c>
      <c r="T221" s="64" t="n">
        <v>0</v>
      </c>
      <c r="U221" s="64" t="n">
        <v>0</v>
      </c>
      <c r="V221" s="63" t="n">
        <v>0</v>
      </c>
      <c r="W221" s="75" t="n">
        <v>44724</v>
      </c>
      <c r="X221" s="74" t="s">
        <v>1656</v>
      </c>
      <c r="Y221" s="74" t="s">
        <v>1657</v>
      </c>
      <c r="Z221" s="74"/>
      <c r="AA221" s="74"/>
      <c r="AB221" s="62"/>
      <c r="AC221" s="62"/>
    </row>
    <row r="222" customFormat="false" ht="15.75" hidden="false" customHeight="true" outlineLevel="0" collapsed="false">
      <c r="A222" s="63" t="s">
        <v>1652</v>
      </c>
      <c r="B222" s="63" t="s">
        <v>1653</v>
      </c>
      <c r="C222" s="60"/>
      <c r="D222" s="73"/>
      <c r="E222" s="63"/>
      <c r="F222" s="63" t="n">
        <v>2</v>
      </c>
      <c r="G222" s="64" t="s">
        <v>713</v>
      </c>
      <c r="H222" s="64" t="s">
        <v>714</v>
      </c>
      <c r="I222" s="64" t="s">
        <v>186</v>
      </c>
      <c r="J222" s="64" t="s">
        <v>187</v>
      </c>
      <c r="K222" s="64" t="s">
        <v>188</v>
      </c>
      <c r="L222" s="64" t="s">
        <v>189</v>
      </c>
      <c r="M222" s="64" t="s">
        <v>1651</v>
      </c>
      <c r="N222" s="64" t="s">
        <v>1517</v>
      </c>
      <c r="O222" s="64" t="n">
        <v>0</v>
      </c>
      <c r="P222" s="64" t="n">
        <v>0</v>
      </c>
      <c r="Q222" s="64" t="s">
        <v>1654</v>
      </c>
      <c r="R222" s="64" t="s">
        <v>1655</v>
      </c>
      <c r="S222" s="64" t="n">
        <v>0</v>
      </c>
      <c r="T222" s="64" t="n">
        <v>0</v>
      </c>
      <c r="U222" s="64" t="n">
        <v>0</v>
      </c>
      <c r="V222" s="63" t="n">
        <v>0</v>
      </c>
      <c r="W222" s="74"/>
      <c r="X222" s="74"/>
      <c r="Y222" s="74"/>
      <c r="Z222" s="74"/>
      <c r="AA222" s="74"/>
      <c r="AB222" s="62"/>
      <c r="AC222" s="62"/>
    </row>
    <row r="223" customFormat="false" ht="15.75" hidden="false" customHeight="true" outlineLevel="0" collapsed="false">
      <c r="A223" s="63" t="s">
        <v>1652</v>
      </c>
      <c r="B223" s="63" t="s">
        <v>1653</v>
      </c>
      <c r="C223" s="60"/>
      <c r="D223" s="73"/>
      <c r="E223" s="63"/>
      <c r="F223" s="63" t="n">
        <v>3</v>
      </c>
      <c r="G223" s="64" t="s">
        <v>715</v>
      </c>
      <c r="H223" s="64" t="s">
        <v>1658</v>
      </c>
      <c r="I223" s="64" t="s">
        <v>186</v>
      </c>
      <c r="J223" s="64" t="s">
        <v>187</v>
      </c>
      <c r="K223" s="64" t="s">
        <v>188</v>
      </c>
      <c r="L223" s="64" t="s">
        <v>189</v>
      </c>
      <c r="M223" s="64" t="s">
        <v>1651</v>
      </c>
      <c r="N223" s="64" t="s">
        <v>1517</v>
      </c>
      <c r="O223" s="64" t="n">
        <v>0</v>
      </c>
      <c r="P223" s="64" t="n">
        <v>0</v>
      </c>
      <c r="Q223" s="64" t="s">
        <v>1654</v>
      </c>
      <c r="R223" s="64" t="s">
        <v>1655</v>
      </c>
      <c r="S223" s="64" t="n">
        <v>0</v>
      </c>
      <c r="T223" s="64" t="n">
        <v>0</v>
      </c>
      <c r="U223" s="64" t="n">
        <v>0</v>
      </c>
      <c r="V223" s="63" t="n">
        <v>0</v>
      </c>
      <c r="W223" s="74"/>
      <c r="X223" s="74"/>
      <c r="Y223" s="74"/>
      <c r="Z223" s="74"/>
      <c r="AA223" s="74"/>
      <c r="AB223" s="62"/>
      <c r="AC223" s="62"/>
    </row>
    <row r="224" customFormat="false" ht="15.75" hidden="false" customHeight="true" outlineLevel="0" collapsed="false">
      <c r="A224" s="63" t="s">
        <v>1652</v>
      </c>
      <c r="B224" s="63" t="s">
        <v>1653</v>
      </c>
      <c r="C224" s="60"/>
      <c r="D224" s="73"/>
      <c r="E224" s="63"/>
      <c r="F224" s="63" t="n">
        <v>4</v>
      </c>
      <c r="G224" s="64" t="s">
        <v>717</v>
      </c>
      <c r="H224" s="64" t="s">
        <v>1659</v>
      </c>
      <c r="I224" s="64" t="s">
        <v>186</v>
      </c>
      <c r="J224" s="64" t="s">
        <v>187</v>
      </c>
      <c r="K224" s="64" t="s">
        <v>188</v>
      </c>
      <c r="L224" s="64" t="s">
        <v>189</v>
      </c>
      <c r="M224" s="64" t="s">
        <v>1651</v>
      </c>
      <c r="N224" s="64" t="s">
        <v>1517</v>
      </c>
      <c r="O224" s="64" t="n">
        <v>0</v>
      </c>
      <c r="P224" s="64" t="n">
        <v>0</v>
      </c>
      <c r="Q224" s="64" t="s">
        <v>1654</v>
      </c>
      <c r="R224" s="64" t="s">
        <v>1655</v>
      </c>
      <c r="S224" s="64" t="n">
        <v>0</v>
      </c>
      <c r="T224" s="64" t="n">
        <v>0</v>
      </c>
      <c r="U224" s="64" t="n">
        <v>0</v>
      </c>
      <c r="V224" s="63" t="n">
        <v>0</v>
      </c>
      <c r="W224" s="74"/>
      <c r="X224" s="74"/>
      <c r="Y224" s="74"/>
      <c r="Z224" s="74"/>
      <c r="AA224" s="74"/>
      <c r="AB224" s="62"/>
      <c r="AC224" s="62"/>
    </row>
    <row r="225" customFormat="false" ht="15.75" hidden="false" customHeight="true" outlineLevel="0" collapsed="false">
      <c r="A225" s="63" t="s">
        <v>1652</v>
      </c>
      <c r="B225" s="63" t="s">
        <v>1653</v>
      </c>
      <c r="C225" s="60"/>
      <c r="D225" s="73"/>
      <c r="E225" s="63"/>
      <c r="F225" s="63" t="n">
        <v>5</v>
      </c>
      <c r="G225" s="64" t="s">
        <v>719</v>
      </c>
      <c r="H225" s="64" t="s">
        <v>1660</v>
      </c>
      <c r="I225" s="64" t="s">
        <v>186</v>
      </c>
      <c r="J225" s="64" t="s">
        <v>187</v>
      </c>
      <c r="K225" s="64" t="s">
        <v>188</v>
      </c>
      <c r="L225" s="64" t="s">
        <v>189</v>
      </c>
      <c r="M225" s="64" t="s">
        <v>1651</v>
      </c>
      <c r="N225" s="64" t="s">
        <v>1517</v>
      </c>
      <c r="O225" s="64" t="n">
        <v>0</v>
      </c>
      <c r="P225" s="64" t="n">
        <v>0</v>
      </c>
      <c r="Q225" s="64" t="s">
        <v>1654</v>
      </c>
      <c r="R225" s="64" t="s">
        <v>1655</v>
      </c>
      <c r="S225" s="64" t="n">
        <v>0</v>
      </c>
      <c r="T225" s="64" t="n">
        <v>0</v>
      </c>
      <c r="U225" s="64" t="n">
        <v>0</v>
      </c>
      <c r="V225" s="63" t="n">
        <v>0</v>
      </c>
      <c r="W225" s="74"/>
      <c r="X225" s="74"/>
      <c r="Y225" s="74"/>
      <c r="Z225" s="74"/>
      <c r="AA225" s="74"/>
      <c r="AB225" s="62"/>
      <c r="AC225" s="62"/>
    </row>
    <row r="226" customFormat="false" ht="15.75" hidden="false" customHeight="true" outlineLevel="0" collapsed="false">
      <c r="A226" s="63" t="s">
        <v>1652</v>
      </c>
      <c r="B226" s="63" t="s">
        <v>1653</v>
      </c>
      <c r="C226" s="60"/>
      <c r="D226" s="73"/>
      <c r="E226" s="63"/>
      <c r="F226" s="63" t="n">
        <v>6</v>
      </c>
      <c r="G226" s="64" t="s">
        <v>721</v>
      </c>
      <c r="H226" s="64" t="s">
        <v>722</v>
      </c>
      <c r="I226" s="64" t="s">
        <v>186</v>
      </c>
      <c r="J226" s="64" t="s">
        <v>187</v>
      </c>
      <c r="K226" s="64" t="s">
        <v>188</v>
      </c>
      <c r="L226" s="64" t="s">
        <v>189</v>
      </c>
      <c r="M226" s="64" t="s">
        <v>1651</v>
      </c>
      <c r="N226" s="64" t="s">
        <v>1517</v>
      </c>
      <c r="O226" s="64" t="n">
        <v>0</v>
      </c>
      <c r="P226" s="64" t="n">
        <v>0</v>
      </c>
      <c r="Q226" s="64" t="s">
        <v>1654</v>
      </c>
      <c r="R226" s="64" t="s">
        <v>1655</v>
      </c>
      <c r="S226" s="64" t="n">
        <v>0</v>
      </c>
      <c r="T226" s="64" t="n">
        <v>0</v>
      </c>
      <c r="U226" s="64" t="n">
        <v>0</v>
      </c>
      <c r="V226" s="63" t="n">
        <v>0</v>
      </c>
      <c r="W226" s="74"/>
      <c r="X226" s="74"/>
      <c r="Y226" s="74"/>
      <c r="Z226" s="74"/>
      <c r="AA226" s="74"/>
      <c r="AB226" s="62"/>
      <c r="AC226" s="62"/>
    </row>
    <row r="227" customFormat="false" ht="15.75" hidden="false" customHeight="true" outlineLevel="0" collapsed="false">
      <c r="A227" s="63" t="s">
        <v>1652</v>
      </c>
      <c r="B227" s="63" t="s">
        <v>1653</v>
      </c>
      <c r="C227" s="60"/>
      <c r="D227" s="73"/>
      <c r="E227" s="63"/>
      <c r="F227" s="63" t="n">
        <v>7</v>
      </c>
      <c r="G227" s="64" t="s">
        <v>723</v>
      </c>
      <c r="H227" s="64" t="s">
        <v>724</v>
      </c>
      <c r="I227" s="64" t="s">
        <v>186</v>
      </c>
      <c r="J227" s="64" t="s">
        <v>187</v>
      </c>
      <c r="K227" s="64" t="s">
        <v>188</v>
      </c>
      <c r="L227" s="64" t="s">
        <v>189</v>
      </c>
      <c r="M227" s="64" t="s">
        <v>1651</v>
      </c>
      <c r="N227" s="64" t="s">
        <v>1517</v>
      </c>
      <c r="O227" s="64" t="n">
        <v>0</v>
      </c>
      <c r="P227" s="64" t="n">
        <v>0</v>
      </c>
      <c r="Q227" s="64" t="s">
        <v>1654</v>
      </c>
      <c r="R227" s="64" t="s">
        <v>1655</v>
      </c>
      <c r="S227" s="64" t="n">
        <v>0</v>
      </c>
      <c r="T227" s="64" t="n">
        <v>0</v>
      </c>
      <c r="U227" s="64" t="n">
        <v>0</v>
      </c>
      <c r="V227" s="63" t="n">
        <v>0</v>
      </c>
      <c r="W227" s="74"/>
      <c r="X227" s="74"/>
      <c r="Y227" s="74"/>
      <c r="Z227" s="74"/>
      <c r="AA227" s="74"/>
      <c r="AB227" s="62"/>
      <c r="AC227" s="62"/>
    </row>
    <row r="228" customFormat="false" ht="15.75" hidden="false" customHeight="true" outlineLevel="0" collapsed="false">
      <c r="A228" s="63" t="s">
        <v>1652</v>
      </c>
      <c r="B228" s="63" t="s">
        <v>1653</v>
      </c>
      <c r="C228" s="60"/>
      <c r="D228" s="73"/>
      <c r="E228" s="63"/>
      <c r="F228" s="63" t="n">
        <v>8</v>
      </c>
      <c r="G228" s="64" t="s">
        <v>725</v>
      </c>
      <c r="H228" s="64" t="s">
        <v>1661</v>
      </c>
      <c r="I228" s="64" t="s">
        <v>186</v>
      </c>
      <c r="J228" s="64" t="s">
        <v>187</v>
      </c>
      <c r="K228" s="64" t="s">
        <v>188</v>
      </c>
      <c r="L228" s="64" t="s">
        <v>189</v>
      </c>
      <c r="M228" s="64" t="s">
        <v>1651</v>
      </c>
      <c r="N228" s="64" t="s">
        <v>1517</v>
      </c>
      <c r="O228" s="64" t="n">
        <v>0</v>
      </c>
      <c r="P228" s="64" t="n">
        <v>0</v>
      </c>
      <c r="Q228" s="64" t="s">
        <v>1654</v>
      </c>
      <c r="R228" s="64" t="s">
        <v>1655</v>
      </c>
      <c r="S228" s="64" t="n">
        <v>0</v>
      </c>
      <c r="T228" s="64" t="n">
        <v>0</v>
      </c>
      <c r="U228" s="64" t="n">
        <v>0</v>
      </c>
      <c r="V228" s="63" t="n">
        <v>0</v>
      </c>
      <c r="W228" s="74"/>
      <c r="X228" s="74"/>
      <c r="Y228" s="74"/>
      <c r="Z228" s="74"/>
      <c r="AA228" s="74"/>
      <c r="AB228" s="62"/>
      <c r="AC228" s="62"/>
    </row>
    <row r="229" customFormat="false" ht="15.75" hidden="false" customHeight="true" outlineLevel="0" collapsed="false">
      <c r="A229" s="63" t="s">
        <v>1652</v>
      </c>
      <c r="B229" s="63" t="s">
        <v>1653</v>
      </c>
      <c r="C229" s="60"/>
      <c r="D229" s="60"/>
      <c r="E229" s="64"/>
      <c r="F229" s="63" t="n">
        <v>9</v>
      </c>
      <c r="G229" s="64" t="s">
        <v>727</v>
      </c>
      <c r="H229" s="64" t="s">
        <v>728</v>
      </c>
      <c r="I229" s="64" t="s">
        <v>186</v>
      </c>
      <c r="J229" s="64" t="s">
        <v>187</v>
      </c>
      <c r="K229" s="64" t="s">
        <v>188</v>
      </c>
      <c r="L229" s="64" t="s">
        <v>189</v>
      </c>
      <c r="M229" s="64" t="s">
        <v>1410</v>
      </c>
      <c r="N229" s="64" t="s">
        <v>1411</v>
      </c>
      <c r="O229" s="64" t="n">
        <v>0</v>
      </c>
      <c r="P229" s="64" t="n">
        <v>0</v>
      </c>
      <c r="Q229" s="64" t="n">
        <v>0</v>
      </c>
      <c r="R229" s="64" t="n">
        <v>0</v>
      </c>
      <c r="S229" s="64" t="n">
        <v>0</v>
      </c>
      <c r="T229" s="64" t="n">
        <v>0</v>
      </c>
      <c r="U229" s="64" t="n">
        <v>0</v>
      </c>
      <c r="V229" s="63" t="n">
        <v>0</v>
      </c>
      <c r="W229" s="62"/>
      <c r="X229" s="62"/>
      <c r="Y229" s="62"/>
      <c r="Z229" s="62"/>
      <c r="AA229" s="62"/>
      <c r="AB229" s="62"/>
      <c r="AC229" s="62"/>
    </row>
    <row r="230" customFormat="false" ht="15.75" hidden="false" customHeight="true" outlineLevel="0" collapsed="false">
      <c r="A230" s="63" t="s">
        <v>1652</v>
      </c>
      <c r="B230" s="63" t="s">
        <v>1653</v>
      </c>
      <c r="C230" s="60"/>
      <c r="D230" s="60"/>
      <c r="E230" s="64"/>
      <c r="F230" s="63" t="n">
        <v>10</v>
      </c>
      <c r="G230" s="64" t="s">
        <v>729</v>
      </c>
      <c r="H230" s="70" t="s">
        <v>1662</v>
      </c>
      <c r="I230" s="64" t="s">
        <v>186</v>
      </c>
      <c r="J230" s="64" t="s">
        <v>187</v>
      </c>
      <c r="K230" s="64" t="s">
        <v>188</v>
      </c>
      <c r="L230" s="64" t="s">
        <v>189</v>
      </c>
      <c r="M230" s="64" t="s">
        <v>1410</v>
      </c>
      <c r="N230" s="64" t="s">
        <v>1411</v>
      </c>
      <c r="O230" s="64" t="n">
        <v>0</v>
      </c>
      <c r="P230" s="64" t="n">
        <v>0</v>
      </c>
      <c r="Q230" s="64" t="n">
        <v>0</v>
      </c>
      <c r="R230" s="64" t="n">
        <v>0</v>
      </c>
      <c r="S230" s="64" t="n">
        <v>0</v>
      </c>
      <c r="T230" s="64" t="n">
        <v>0</v>
      </c>
      <c r="U230" s="64" t="n">
        <v>0</v>
      </c>
      <c r="V230" s="63" t="n">
        <v>0</v>
      </c>
      <c r="W230" s="62"/>
      <c r="X230" s="62"/>
      <c r="Y230" s="62"/>
      <c r="Z230" s="62"/>
      <c r="AA230" s="62"/>
      <c r="AB230" s="62"/>
      <c r="AC230" s="62"/>
    </row>
    <row r="231" customFormat="false" ht="15.75" hidden="false" customHeight="true" outlineLevel="0" collapsed="false">
      <c r="A231" s="63" t="s">
        <v>1652</v>
      </c>
      <c r="B231" s="63" t="s">
        <v>1653</v>
      </c>
      <c r="C231" s="60"/>
      <c r="D231" s="60"/>
      <c r="E231" s="64"/>
      <c r="F231" s="63" t="n">
        <v>11</v>
      </c>
      <c r="G231" s="64" t="s">
        <v>731</v>
      </c>
      <c r="H231" s="70" t="s">
        <v>1663</v>
      </c>
      <c r="I231" s="64" t="s">
        <v>186</v>
      </c>
      <c r="J231" s="64" t="s">
        <v>187</v>
      </c>
      <c r="K231" s="64" t="s">
        <v>188</v>
      </c>
      <c r="L231" s="64" t="s">
        <v>189</v>
      </c>
      <c r="M231" s="64" t="s">
        <v>1410</v>
      </c>
      <c r="N231" s="64" t="s">
        <v>1411</v>
      </c>
      <c r="O231" s="64" t="n">
        <v>0</v>
      </c>
      <c r="P231" s="64" t="n">
        <v>0</v>
      </c>
      <c r="Q231" s="64" t="n">
        <v>0</v>
      </c>
      <c r="R231" s="64" t="n">
        <v>0</v>
      </c>
      <c r="S231" s="64" t="n">
        <v>0</v>
      </c>
      <c r="T231" s="64" t="n">
        <v>0</v>
      </c>
      <c r="U231" s="64" t="n">
        <v>0</v>
      </c>
      <c r="V231" s="63" t="n">
        <v>0</v>
      </c>
      <c r="W231" s="62"/>
      <c r="X231" s="62"/>
      <c r="Y231" s="62"/>
      <c r="Z231" s="62"/>
      <c r="AA231" s="62"/>
      <c r="AB231" s="62"/>
      <c r="AC231" s="62"/>
    </row>
    <row r="232" customFormat="false" ht="15.75" hidden="false" customHeight="true" outlineLevel="0" collapsed="false">
      <c r="A232" s="63" t="s">
        <v>1652</v>
      </c>
      <c r="B232" s="63" t="s">
        <v>1653</v>
      </c>
      <c r="C232" s="60"/>
      <c r="D232" s="60"/>
      <c r="E232" s="64"/>
      <c r="F232" s="63" t="n">
        <v>12</v>
      </c>
      <c r="G232" s="64" t="s">
        <v>733</v>
      </c>
      <c r="H232" s="64" t="s">
        <v>734</v>
      </c>
      <c r="I232" s="64" t="s">
        <v>186</v>
      </c>
      <c r="J232" s="64" t="s">
        <v>187</v>
      </c>
      <c r="K232" s="64" t="s">
        <v>188</v>
      </c>
      <c r="L232" s="64" t="s">
        <v>189</v>
      </c>
      <c r="M232" s="64" t="s">
        <v>1410</v>
      </c>
      <c r="N232" s="64" t="s">
        <v>1411</v>
      </c>
      <c r="O232" s="64" t="n">
        <v>0</v>
      </c>
      <c r="P232" s="64" t="n">
        <v>0</v>
      </c>
      <c r="Q232" s="64" t="n">
        <v>0</v>
      </c>
      <c r="R232" s="64" t="n">
        <v>0</v>
      </c>
      <c r="S232" s="64" t="n">
        <v>0</v>
      </c>
      <c r="T232" s="64" t="n">
        <v>0</v>
      </c>
      <c r="U232" s="64" t="n">
        <v>0</v>
      </c>
      <c r="V232" s="63" t="n">
        <v>0</v>
      </c>
      <c r="W232" s="62"/>
      <c r="X232" s="62"/>
      <c r="Y232" s="62"/>
      <c r="Z232" s="62"/>
      <c r="AA232" s="62"/>
      <c r="AB232" s="62"/>
      <c r="AC232" s="62"/>
    </row>
    <row r="233" customFormat="false" ht="15.75" hidden="false" customHeight="true" outlineLevel="0" collapsed="false">
      <c r="A233" s="63" t="s">
        <v>1652</v>
      </c>
      <c r="B233" s="63" t="s">
        <v>1653</v>
      </c>
      <c r="C233" s="60"/>
      <c r="D233" s="60"/>
      <c r="E233" s="64"/>
      <c r="F233" s="63" t="n">
        <v>13</v>
      </c>
      <c r="G233" s="64" t="s">
        <v>735</v>
      </c>
      <c r="H233" s="64" t="s">
        <v>736</v>
      </c>
      <c r="I233" s="64" t="s">
        <v>186</v>
      </c>
      <c r="J233" s="64" t="s">
        <v>187</v>
      </c>
      <c r="K233" s="64" t="s">
        <v>188</v>
      </c>
      <c r="L233" s="64" t="s">
        <v>189</v>
      </c>
      <c r="M233" s="64" t="s">
        <v>1410</v>
      </c>
      <c r="N233" s="64" t="s">
        <v>1411</v>
      </c>
      <c r="O233" s="64" t="n">
        <v>0</v>
      </c>
      <c r="P233" s="64" t="n">
        <v>0</v>
      </c>
      <c r="Q233" s="64" t="n">
        <v>0</v>
      </c>
      <c r="R233" s="64" t="n">
        <v>0</v>
      </c>
      <c r="S233" s="64" t="n">
        <v>0</v>
      </c>
      <c r="T233" s="64" t="n">
        <v>0</v>
      </c>
      <c r="U233" s="64" t="n">
        <v>0</v>
      </c>
      <c r="V233" s="63" t="n">
        <v>0</v>
      </c>
      <c r="W233" s="62"/>
      <c r="X233" s="62"/>
      <c r="Y233" s="62"/>
      <c r="Z233" s="62"/>
      <c r="AA233" s="62"/>
      <c r="AB233" s="62"/>
      <c r="AC233" s="62"/>
    </row>
    <row r="234" customFormat="false" ht="15.75" hidden="false" customHeight="true" outlineLevel="0" collapsed="false">
      <c r="A234" s="63" t="s">
        <v>1652</v>
      </c>
      <c r="B234" s="63" t="s">
        <v>1653</v>
      </c>
      <c r="C234" s="60"/>
      <c r="D234" s="60"/>
      <c r="E234" s="64"/>
      <c r="F234" s="63" t="n">
        <v>14</v>
      </c>
      <c r="G234" s="64" t="s">
        <v>737</v>
      </c>
      <c r="H234" s="64" t="s">
        <v>738</v>
      </c>
      <c r="I234" s="64" t="s">
        <v>1494</v>
      </c>
      <c r="J234" s="64" t="s">
        <v>1495</v>
      </c>
      <c r="K234" s="64"/>
      <c r="L234" s="64"/>
      <c r="M234" s="64" t="s">
        <v>1410</v>
      </c>
      <c r="N234" s="64" t="s">
        <v>1411</v>
      </c>
      <c r="O234" s="64" t="n">
        <v>0</v>
      </c>
      <c r="P234" s="64" t="n">
        <v>0</v>
      </c>
      <c r="Q234" s="64" t="n">
        <v>0</v>
      </c>
      <c r="R234" s="64" t="n">
        <v>0</v>
      </c>
      <c r="S234" s="64" t="n">
        <v>0</v>
      </c>
      <c r="T234" s="64" t="n">
        <v>0</v>
      </c>
      <c r="U234" s="64" t="n">
        <v>0</v>
      </c>
      <c r="V234" s="63" t="n">
        <v>0</v>
      </c>
      <c r="W234" s="62"/>
      <c r="X234" s="62"/>
      <c r="Y234" s="62"/>
      <c r="Z234" s="62"/>
      <c r="AA234" s="62"/>
      <c r="AB234" s="62"/>
      <c r="AC234" s="62"/>
    </row>
    <row r="235" customFormat="false" ht="15.75" hidden="false" customHeight="true" outlineLevel="0" collapsed="false">
      <c r="A235" s="63" t="s">
        <v>1652</v>
      </c>
      <c r="B235" s="63" t="s">
        <v>1653</v>
      </c>
      <c r="C235" s="60"/>
      <c r="D235" s="60"/>
      <c r="E235" s="64"/>
      <c r="F235" s="63" t="n">
        <v>15</v>
      </c>
      <c r="G235" s="64" t="s">
        <v>739</v>
      </c>
      <c r="H235" s="64" t="s">
        <v>740</v>
      </c>
      <c r="I235" s="64" t="s">
        <v>186</v>
      </c>
      <c r="J235" s="64" t="s">
        <v>187</v>
      </c>
      <c r="K235" s="64" t="s">
        <v>188</v>
      </c>
      <c r="L235" s="64" t="s">
        <v>189</v>
      </c>
      <c r="M235" s="64" t="s">
        <v>1410</v>
      </c>
      <c r="N235" s="64" t="s">
        <v>1411</v>
      </c>
      <c r="O235" s="64" t="n">
        <v>0</v>
      </c>
      <c r="P235" s="64" t="n">
        <v>0</v>
      </c>
      <c r="Q235" s="64" t="n">
        <v>0</v>
      </c>
      <c r="R235" s="64" t="n">
        <v>0</v>
      </c>
      <c r="S235" s="64" t="n">
        <v>0</v>
      </c>
      <c r="T235" s="64" t="n">
        <v>0</v>
      </c>
      <c r="U235" s="64" t="n">
        <v>0</v>
      </c>
      <c r="V235" s="63" t="n">
        <v>0</v>
      </c>
      <c r="W235" s="62"/>
      <c r="X235" s="62"/>
      <c r="Y235" s="62"/>
      <c r="Z235" s="62"/>
      <c r="AA235" s="62"/>
      <c r="AB235" s="62"/>
      <c r="AC235" s="62"/>
    </row>
    <row r="236" customFormat="false" ht="15.75" hidden="false" customHeight="true" outlineLevel="0" collapsed="false">
      <c r="A236" s="63" t="s">
        <v>1664</v>
      </c>
      <c r="B236" s="63" t="s">
        <v>1665</v>
      </c>
      <c r="C236" s="60"/>
      <c r="D236" s="60"/>
      <c r="E236" s="64"/>
      <c r="F236" s="63" t="n">
        <v>1</v>
      </c>
      <c r="G236" s="64" t="s">
        <v>745</v>
      </c>
      <c r="H236" s="64" t="s">
        <v>746</v>
      </c>
      <c r="I236" s="64" t="s">
        <v>186</v>
      </c>
      <c r="J236" s="64" t="s">
        <v>187</v>
      </c>
      <c r="K236" s="64" t="s">
        <v>188</v>
      </c>
      <c r="L236" s="64" t="s">
        <v>189</v>
      </c>
      <c r="M236" s="63" t="s">
        <v>1666</v>
      </c>
      <c r="N236" s="63" t="s">
        <v>1421</v>
      </c>
      <c r="O236" s="63" t="n">
        <v>0</v>
      </c>
      <c r="P236" s="63" t="n">
        <v>0</v>
      </c>
      <c r="Q236" s="63" t="n">
        <v>0</v>
      </c>
      <c r="R236" s="63" t="n">
        <v>0</v>
      </c>
      <c r="S236" s="63" t="n">
        <v>0</v>
      </c>
      <c r="T236" s="63" t="n">
        <v>0</v>
      </c>
      <c r="U236" s="63" t="n">
        <v>0</v>
      </c>
      <c r="V236" s="63" t="n">
        <v>0</v>
      </c>
      <c r="W236" s="75" t="n">
        <v>44724</v>
      </c>
      <c r="X236" s="74" t="s">
        <v>1656</v>
      </c>
      <c r="Y236" s="74" t="s">
        <v>1657</v>
      </c>
      <c r="Z236" s="62"/>
      <c r="AA236" s="62"/>
      <c r="AB236" s="62"/>
      <c r="AC236" s="62"/>
    </row>
    <row r="237" customFormat="false" ht="15.75" hidden="false" customHeight="true" outlineLevel="0" collapsed="false">
      <c r="A237" s="63" t="s">
        <v>1664</v>
      </c>
      <c r="B237" s="63" t="s">
        <v>1665</v>
      </c>
      <c r="C237" s="60"/>
      <c r="D237" s="60"/>
      <c r="E237" s="64"/>
      <c r="F237" s="63" t="n">
        <v>2</v>
      </c>
      <c r="G237" s="64" t="s">
        <v>747</v>
      </c>
      <c r="H237" s="64" t="s">
        <v>748</v>
      </c>
      <c r="I237" s="64" t="s">
        <v>186</v>
      </c>
      <c r="J237" s="64" t="s">
        <v>187</v>
      </c>
      <c r="K237" s="64" t="s">
        <v>188</v>
      </c>
      <c r="L237" s="64" t="s">
        <v>189</v>
      </c>
      <c r="M237" s="63" t="s">
        <v>1666</v>
      </c>
      <c r="N237" s="63" t="s">
        <v>1421</v>
      </c>
      <c r="O237" s="63" t="n">
        <v>0</v>
      </c>
      <c r="P237" s="63" t="n">
        <v>0</v>
      </c>
      <c r="Q237" s="63" t="n">
        <v>0</v>
      </c>
      <c r="R237" s="63" t="n">
        <v>0</v>
      </c>
      <c r="S237" s="63" t="n">
        <v>0</v>
      </c>
      <c r="T237" s="63" t="n">
        <v>0</v>
      </c>
      <c r="U237" s="63" t="n">
        <v>0</v>
      </c>
      <c r="V237" s="63" t="n">
        <v>0</v>
      </c>
      <c r="W237" s="62"/>
      <c r="X237" s="62"/>
      <c r="Y237" s="62"/>
      <c r="Z237" s="62"/>
      <c r="AA237" s="62"/>
      <c r="AB237" s="62"/>
      <c r="AC237" s="62"/>
    </row>
    <row r="238" customFormat="false" ht="15.75" hidden="false" customHeight="true" outlineLevel="0" collapsed="false">
      <c r="A238" s="63" t="s">
        <v>1664</v>
      </c>
      <c r="B238" s="63" t="s">
        <v>1665</v>
      </c>
      <c r="C238" s="60"/>
      <c r="D238" s="60"/>
      <c r="E238" s="64"/>
      <c r="F238" s="63" t="n">
        <v>3</v>
      </c>
      <c r="G238" s="64" t="s">
        <v>749</v>
      </c>
      <c r="H238" s="64" t="s">
        <v>750</v>
      </c>
      <c r="I238" s="64" t="s">
        <v>186</v>
      </c>
      <c r="J238" s="64" t="s">
        <v>187</v>
      </c>
      <c r="K238" s="64" t="s">
        <v>188</v>
      </c>
      <c r="L238" s="64" t="s">
        <v>189</v>
      </c>
      <c r="M238" s="63" t="s">
        <v>1666</v>
      </c>
      <c r="N238" s="63" t="s">
        <v>1421</v>
      </c>
      <c r="O238" s="63" t="n">
        <v>0</v>
      </c>
      <c r="P238" s="63" t="n">
        <v>0</v>
      </c>
      <c r="Q238" s="63" t="n">
        <v>0</v>
      </c>
      <c r="R238" s="63" t="n">
        <v>0</v>
      </c>
      <c r="S238" s="63" t="n">
        <v>0</v>
      </c>
      <c r="T238" s="63" t="n">
        <v>0</v>
      </c>
      <c r="U238" s="63" t="n">
        <v>0</v>
      </c>
      <c r="V238" s="63" t="n">
        <v>0</v>
      </c>
      <c r="W238" s="62"/>
      <c r="X238" s="62"/>
      <c r="Y238" s="62"/>
      <c r="Z238" s="62"/>
      <c r="AA238" s="62"/>
      <c r="AB238" s="62"/>
      <c r="AC238" s="62"/>
    </row>
    <row r="239" customFormat="false" ht="15.75" hidden="false" customHeight="true" outlineLevel="0" collapsed="false">
      <c r="A239" s="63" t="s">
        <v>1664</v>
      </c>
      <c r="B239" s="63" t="s">
        <v>1665</v>
      </c>
      <c r="C239" s="60"/>
      <c r="D239" s="60"/>
      <c r="E239" s="64"/>
      <c r="F239" s="63" t="n">
        <v>4</v>
      </c>
      <c r="G239" s="64" t="s">
        <v>751</v>
      </c>
      <c r="H239" s="64" t="s">
        <v>752</v>
      </c>
      <c r="I239" s="64" t="s">
        <v>186</v>
      </c>
      <c r="J239" s="64" t="s">
        <v>187</v>
      </c>
      <c r="K239" s="64" t="s">
        <v>188</v>
      </c>
      <c r="L239" s="64" t="s">
        <v>189</v>
      </c>
      <c r="M239" s="63" t="s">
        <v>1632</v>
      </c>
      <c r="N239" s="63" t="s">
        <v>1421</v>
      </c>
      <c r="O239" s="63" t="s">
        <v>1651</v>
      </c>
      <c r="P239" s="63" t="s">
        <v>1517</v>
      </c>
      <c r="Q239" s="63" t="n">
        <v>0</v>
      </c>
      <c r="R239" s="63" t="n">
        <v>0</v>
      </c>
      <c r="S239" s="63" t="n">
        <v>0</v>
      </c>
      <c r="T239" s="63" t="n">
        <v>0</v>
      </c>
      <c r="U239" s="63" t="n">
        <v>0</v>
      </c>
      <c r="V239" s="63" t="n">
        <v>0</v>
      </c>
      <c r="W239" s="62"/>
      <c r="X239" s="62"/>
      <c r="Y239" s="62"/>
      <c r="Z239" s="62"/>
      <c r="AA239" s="62"/>
      <c r="AB239" s="62"/>
      <c r="AC239" s="62"/>
    </row>
    <row r="240" customFormat="false" ht="15.75" hidden="false" customHeight="true" outlineLevel="0" collapsed="false">
      <c r="A240" s="63" t="s">
        <v>1664</v>
      </c>
      <c r="B240" s="63" t="s">
        <v>1665</v>
      </c>
      <c r="C240" s="60"/>
      <c r="D240" s="60"/>
      <c r="E240" s="64"/>
      <c r="F240" s="63" t="n">
        <v>5</v>
      </c>
      <c r="G240" s="64" t="s">
        <v>753</v>
      </c>
      <c r="H240" s="64" t="s">
        <v>754</v>
      </c>
      <c r="I240" s="64" t="s">
        <v>186</v>
      </c>
      <c r="J240" s="64" t="s">
        <v>187</v>
      </c>
      <c r="K240" s="64" t="s">
        <v>188</v>
      </c>
      <c r="L240" s="64" t="s">
        <v>189</v>
      </c>
      <c r="M240" s="63" t="s">
        <v>1632</v>
      </c>
      <c r="N240" s="63" t="s">
        <v>1421</v>
      </c>
      <c r="O240" s="63" t="s">
        <v>1651</v>
      </c>
      <c r="P240" s="63" t="s">
        <v>1517</v>
      </c>
      <c r="Q240" s="63" t="n">
        <v>0</v>
      </c>
      <c r="R240" s="63" t="n">
        <v>0</v>
      </c>
      <c r="S240" s="63" t="n">
        <v>0</v>
      </c>
      <c r="T240" s="63" t="n">
        <v>0</v>
      </c>
      <c r="U240" s="63" t="n">
        <v>0</v>
      </c>
      <c r="V240" s="63" t="n">
        <v>0</v>
      </c>
      <c r="W240" s="62"/>
      <c r="X240" s="62"/>
      <c r="Y240" s="62"/>
      <c r="Z240" s="62"/>
      <c r="AA240" s="62"/>
      <c r="AB240" s="62"/>
      <c r="AC240" s="62"/>
    </row>
    <row r="241" customFormat="false" ht="15.75" hidden="false" customHeight="true" outlineLevel="0" collapsed="false">
      <c r="A241" s="63" t="s">
        <v>1664</v>
      </c>
      <c r="B241" s="63" t="s">
        <v>1665</v>
      </c>
      <c r="C241" s="60" t="n">
        <v>1</v>
      </c>
      <c r="D241" s="60" t="n">
        <v>1</v>
      </c>
      <c r="E241" s="64" t="s">
        <v>1667</v>
      </c>
      <c r="F241" s="63" t="n">
        <v>6</v>
      </c>
      <c r="G241" s="64" t="s">
        <v>755</v>
      </c>
      <c r="H241" s="64" t="s">
        <v>756</v>
      </c>
      <c r="I241" s="64" t="s">
        <v>186</v>
      </c>
      <c r="J241" s="64" t="s">
        <v>187</v>
      </c>
      <c r="K241" s="64" t="s">
        <v>188</v>
      </c>
      <c r="L241" s="64" t="s">
        <v>189</v>
      </c>
      <c r="M241" s="63" t="s">
        <v>1651</v>
      </c>
      <c r="N241" s="63" t="s">
        <v>1517</v>
      </c>
      <c r="O241" s="63" t="n">
        <v>0</v>
      </c>
      <c r="P241" s="63" t="n">
        <v>0</v>
      </c>
      <c r="Q241" s="63" t="n">
        <v>0</v>
      </c>
      <c r="R241" s="63" t="n">
        <v>0</v>
      </c>
      <c r="S241" s="63" t="n">
        <v>0</v>
      </c>
      <c r="T241" s="63" t="n">
        <v>0</v>
      </c>
      <c r="U241" s="63" t="n">
        <v>0</v>
      </c>
      <c r="V241" s="63" t="n">
        <v>0</v>
      </c>
      <c r="W241" s="72"/>
      <c r="X241" s="72"/>
      <c r="Y241" s="72"/>
      <c r="Z241" s="72" t="s">
        <v>1668</v>
      </c>
      <c r="AA241" s="62"/>
      <c r="AB241" s="62"/>
      <c r="AC241" s="62"/>
    </row>
    <row r="242" customFormat="false" ht="15.75" hidden="false" customHeight="true" outlineLevel="0" collapsed="false">
      <c r="A242" s="63" t="s">
        <v>1664</v>
      </c>
      <c r="B242" s="63" t="s">
        <v>1665</v>
      </c>
      <c r="C242" s="60"/>
      <c r="D242" s="60"/>
      <c r="E242" s="64"/>
      <c r="F242" s="63" t="n">
        <v>7</v>
      </c>
      <c r="G242" s="64" t="s">
        <v>757</v>
      </c>
      <c r="H242" s="64" t="s">
        <v>758</v>
      </c>
      <c r="I242" s="64" t="s">
        <v>186</v>
      </c>
      <c r="J242" s="64" t="s">
        <v>187</v>
      </c>
      <c r="K242" s="64" t="s">
        <v>188</v>
      </c>
      <c r="L242" s="64" t="s">
        <v>189</v>
      </c>
      <c r="M242" s="64" t="s">
        <v>1651</v>
      </c>
      <c r="N242" s="63" t="s">
        <v>1517</v>
      </c>
      <c r="O242" s="64" t="n">
        <v>0</v>
      </c>
      <c r="P242" s="63" t="n">
        <v>0</v>
      </c>
      <c r="Q242" s="63" t="n">
        <v>0</v>
      </c>
      <c r="R242" s="63" t="n">
        <v>0</v>
      </c>
      <c r="S242" s="63" t="n">
        <v>0</v>
      </c>
      <c r="T242" s="63" t="n">
        <v>0</v>
      </c>
      <c r="U242" s="63" t="n">
        <v>0</v>
      </c>
      <c r="V242" s="63" t="n">
        <v>0</v>
      </c>
      <c r="W242" s="62"/>
      <c r="X242" s="62"/>
      <c r="Y242" s="62"/>
      <c r="Z242" s="62"/>
      <c r="AA242" s="62"/>
      <c r="AB242" s="62"/>
      <c r="AC242" s="62"/>
    </row>
    <row r="243" customFormat="false" ht="15.75" hidden="false" customHeight="true" outlineLevel="0" collapsed="false">
      <c r="A243" s="63" t="s">
        <v>1664</v>
      </c>
      <c r="B243" s="63" t="s">
        <v>1665</v>
      </c>
      <c r="C243" s="60" t="n">
        <v>1</v>
      </c>
      <c r="D243" s="60" t="n">
        <v>0</v>
      </c>
      <c r="E243" s="64" t="s">
        <v>1669</v>
      </c>
      <c r="F243" s="63" t="n">
        <v>8</v>
      </c>
      <c r="G243" s="64" t="s">
        <v>759</v>
      </c>
      <c r="H243" s="64" t="s">
        <v>760</v>
      </c>
      <c r="I243" s="64" t="s">
        <v>1494</v>
      </c>
      <c r="J243" s="64" t="s">
        <v>1495</v>
      </c>
      <c r="K243" s="64"/>
      <c r="L243" s="64"/>
      <c r="M243" s="64" t="s">
        <v>1410</v>
      </c>
      <c r="N243" s="63" t="s">
        <v>1411</v>
      </c>
      <c r="O243" s="64" t="n">
        <v>0</v>
      </c>
      <c r="P243" s="63" t="n">
        <v>0</v>
      </c>
      <c r="Q243" s="63" t="n">
        <v>0</v>
      </c>
      <c r="R243" s="63" t="n">
        <v>0</v>
      </c>
      <c r="S243" s="63" t="n">
        <v>0</v>
      </c>
      <c r="T243" s="63" t="n">
        <v>0</v>
      </c>
      <c r="U243" s="63" t="n">
        <v>0</v>
      </c>
      <c r="V243" s="63" t="n">
        <v>0</v>
      </c>
      <c r="W243" s="62"/>
      <c r="X243" s="62"/>
      <c r="Y243" s="62"/>
      <c r="Z243" s="62"/>
      <c r="AA243" s="62"/>
      <c r="AB243" s="62"/>
      <c r="AC243" s="62"/>
    </row>
    <row r="244" customFormat="false" ht="15.75" hidden="false" customHeight="true" outlineLevel="0" collapsed="false">
      <c r="A244" s="63" t="s">
        <v>1664</v>
      </c>
      <c r="B244" s="63" t="s">
        <v>1665</v>
      </c>
      <c r="C244" s="60" t="n">
        <v>1</v>
      </c>
      <c r="D244" s="60" t="n">
        <v>0</v>
      </c>
      <c r="E244" s="64" t="s">
        <v>1669</v>
      </c>
      <c r="F244" s="63" t="n">
        <v>9</v>
      </c>
      <c r="G244" s="64" t="s">
        <v>761</v>
      </c>
      <c r="H244" s="64" t="s">
        <v>762</v>
      </c>
      <c r="I244" s="64" t="s">
        <v>1494</v>
      </c>
      <c r="J244" s="64" t="s">
        <v>1495</v>
      </c>
      <c r="K244" s="64"/>
      <c r="L244" s="64"/>
      <c r="M244" s="64" t="s">
        <v>1410</v>
      </c>
      <c r="N244" s="63" t="s">
        <v>1411</v>
      </c>
      <c r="O244" s="64" t="n">
        <v>0</v>
      </c>
      <c r="P244" s="63" t="n">
        <v>0</v>
      </c>
      <c r="Q244" s="63" t="n">
        <v>0</v>
      </c>
      <c r="R244" s="63" t="n">
        <v>0</v>
      </c>
      <c r="S244" s="63" t="n">
        <v>0</v>
      </c>
      <c r="T244" s="63" t="n">
        <v>0</v>
      </c>
      <c r="U244" s="63" t="n">
        <v>0</v>
      </c>
      <c r="V244" s="63" t="n">
        <v>0</v>
      </c>
      <c r="W244" s="62"/>
      <c r="X244" s="62"/>
      <c r="Y244" s="62"/>
      <c r="Z244" s="62"/>
      <c r="AA244" s="62"/>
      <c r="AB244" s="62"/>
      <c r="AC244" s="62"/>
    </row>
    <row r="245" customFormat="false" ht="15.75" hidden="false" customHeight="true" outlineLevel="0" collapsed="false">
      <c r="A245" s="63" t="s">
        <v>1664</v>
      </c>
      <c r="B245" s="63" t="s">
        <v>1665</v>
      </c>
      <c r="C245" s="60" t="n">
        <v>1</v>
      </c>
      <c r="D245" s="60" t="n">
        <v>0</v>
      </c>
      <c r="E245" s="64" t="s">
        <v>1669</v>
      </c>
      <c r="F245" s="63" t="n">
        <v>10</v>
      </c>
      <c r="G245" s="64" t="s">
        <v>763</v>
      </c>
      <c r="H245" s="64" t="s">
        <v>764</v>
      </c>
      <c r="I245" s="64" t="s">
        <v>1494</v>
      </c>
      <c r="J245" s="64" t="s">
        <v>1495</v>
      </c>
      <c r="K245" s="64"/>
      <c r="L245" s="64"/>
      <c r="M245" s="64" t="s">
        <v>1410</v>
      </c>
      <c r="N245" s="63" t="s">
        <v>1411</v>
      </c>
      <c r="O245" s="64" t="n">
        <v>0</v>
      </c>
      <c r="P245" s="63" t="n">
        <v>0</v>
      </c>
      <c r="Q245" s="63" t="n">
        <v>0</v>
      </c>
      <c r="R245" s="63" t="n">
        <v>0</v>
      </c>
      <c r="S245" s="63" t="n">
        <v>0</v>
      </c>
      <c r="T245" s="63" t="n">
        <v>0</v>
      </c>
      <c r="U245" s="63" t="n">
        <v>0</v>
      </c>
      <c r="V245" s="63" t="n">
        <v>0</v>
      </c>
      <c r="W245" s="62"/>
      <c r="X245" s="62"/>
      <c r="Y245" s="62"/>
      <c r="Z245" s="62"/>
      <c r="AA245" s="62"/>
      <c r="AB245" s="62"/>
      <c r="AC245" s="62"/>
    </row>
    <row r="246" customFormat="false" ht="15.75" hidden="false" customHeight="true" outlineLevel="0" collapsed="false">
      <c r="A246" s="63" t="s">
        <v>1664</v>
      </c>
      <c r="B246" s="63" t="s">
        <v>1665</v>
      </c>
      <c r="C246" s="60"/>
      <c r="D246" s="60"/>
      <c r="E246" s="64"/>
      <c r="F246" s="63" t="n">
        <v>11</v>
      </c>
      <c r="G246" s="64" t="s">
        <v>765</v>
      </c>
      <c r="H246" s="64" t="s">
        <v>702</v>
      </c>
      <c r="I246" s="64" t="s">
        <v>186</v>
      </c>
      <c r="J246" s="64" t="s">
        <v>187</v>
      </c>
      <c r="K246" s="64" t="s">
        <v>188</v>
      </c>
      <c r="L246" s="64" t="s">
        <v>189</v>
      </c>
      <c r="M246" s="64" t="s">
        <v>1651</v>
      </c>
      <c r="N246" s="63" t="s">
        <v>1517</v>
      </c>
      <c r="O246" s="64" t="n">
        <v>0</v>
      </c>
      <c r="P246" s="63" t="n">
        <v>0</v>
      </c>
      <c r="Q246" s="63" t="n">
        <v>0</v>
      </c>
      <c r="R246" s="63" t="n">
        <v>0</v>
      </c>
      <c r="S246" s="63" t="n">
        <v>0</v>
      </c>
      <c r="T246" s="63" t="n">
        <v>0</v>
      </c>
      <c r="U246" s="63" t="n">
        <v>0</v>
      </c>
      <c r="V246" s="63" t="n">
        <v>0</v>
      </c>
      <c r="W246" s="62"/>
      <c r="X246" s="62"/>
      <c r="Y246" s="62"/>
      <c r="Z246" s="62"/>
      <c r="AA246" s="62"/>
      <c r="AB246" s="62"/>
      <c r="AC246" s="62"/>
    </row>
    <row r="247" customFormat="false" ht="15.75" hidden="false" customHeight="true" outlineLevel="0" collapsed="false">
      <c r="A247" s="63" t="s">
        <v>1670</v>
      </c>
      <c r="B247" s="63" t="s">
        <v>1671</v>
      </c>
      <c r="C247" s="60"/>
      <c r="D247" s="60"/>
      <c r="E247" s="64"/>
      <c r="F247" s="63" t="n">
        <v>1</v>
      </c>
      <c r="G247" s="64" t="s">
        <v>770</v>
      </c>
      <c r="H247" s="64" t="s">
        <v>771</v>
      </c>
      <c r="I247" s="64" t="s">
        <v>1494</v>
      </c>
      <c r="J247" s="64" t="s">
        <v>1495</v>
      </c>
      <c r="K247" s="64"/>
      <c r="L247" s="64"/>
      <c r="M247" s="64" t="s">
        <v>1410</v>
      </c>
      <c r="N247" s="63" t="s">
        <v>1411</v>
      </c>
      <c r="O247" s="64" t="n">
        <v>0</v>
      </c>
      <c r="P247" s="63" t="n">
        <v>0</v>
      </c>
      <c r="Q247" s="63" t="n">
        <v>0</v>
      </c>
      <c r="R247" s="63" t="n">
        <v>0</v>
      </c>
      <c r="S247" s="63" t="n">
        <v>0</v>
      </c>
      <c r="T247" s="63" t="n">
        <v>0</v>
      </c>
      <c r="U247" s="63" t="n">
        <v>0</v>
      </c>
      <c r="V247" s="63" t="n">
        <v>0</v>
      </c>
      <c r="W247" s="62"/>
      <c r="X247" s="62"/>
      <c r="Y247" s="62"/>
      <c r="Z247" s="62"/>
      <c r="AA247" s="62"/>
      <c r="AB247" s="62"/>
      <c r="AC247" s="62"/>
    </row>
    <row r="248" customFormat="false" ht="15.75" hidden="false" customHeight="true" outlineLevel="0" collapsed="false">
      <c r="A248" s="63" t="s">
        <v>1670</v>
      </c>
      <c r="B248" s="63" t="s">
        <v>1671</v>
      </c>
      <c r="C248" s="60"/>
      <c r="D248" s="60"/>
      <c r="E248" s="64"/>
      <c r="F248" s="63" t="n">
        <v>2</v>
      </c>
      <c r="G248" s="64" t="s">
        <v>772</v>
      </c>
      <c r="H248" s="64" t="s">
        <v>773</v>
      </c>
      <c r="I248" s="64" t="s">
        <v>186</v>
      </c>
      <c r="J248" s="64" t="s">
        <v>187</v>
      </c>
      <c r="K248" s="64" t="s">
        <v>188</v>
      </c>
      <c r="L248" s="64" t="s">
        <v>189</v>
      </c>
      <c r="M248" s="64" t="s">
        <v>1651</v>
      </c>
      <c r="N248" s="63" t="s">
        <v>1517</v>
      </c>
      <c r="O248" s="64" t="n">
        <v>0</v>
      </c>
      <c r="P248" s="63" t="n">
        <v>0</v>
      </c>
      <c r="Q248" s="63" t="n">
        <v>0</v>
      </c>
      <c r="R248" s="63" t="n">
        <v>0</v>
      </c>
      <c r="S248" s="63" t="n">
        <v>0</v>
      </c>
      <c r="T248" s="63" t="n">
        <v>0</v>
      </c>
      <c r="U248" s="63" t="n">
        <v>0</v>
      </c>
      <c r="V248" s="63" t="n">
        <v>0</v>
      </c>
      <c r="W248" s="65" t="n">
        <v>44598</v>
      </c>
      <c r="X248" s="65" t="n">
        <v>44754</v>
      </c>
      <c r="Y248" s="62" t="s">
        <v>1559</v>
      </c>
      <c r="Z248" s="62"/>
      <c r="AA248" s="62"/>
      <c r="AB248" s="62"/>
      <c r="AC248" s="62"/>
    </row>
    <row r="249" customFormat="false" ht="15.75" hidden="false" customHeight="true" outlineLevel="0" collapsed="false">
      <c r="A249" s="63" t="s">
        <v>1670</v>
      </c>
      <c r="B249" s="63" t="s">
        <v>1671</v>
      </c>
      <c r="C249" s="60"/>
      <c r="D249" s="60"/>
      <c r="E249" s="64"/>
      <c r="F249" s="63" t="n">
        <v>3</v>
      </c>
      <c r="G249" s="64" t="s">
        <v>774</v>
      </c>
      <c r="H249" s="64" t="s">
        <v>775</v>
      </c>
      <c r="I249" s="64" t="s">
        <v>186</v>
      </c>
      <c r="J249" s="64" t="s">
        <v>187</v>
      </c>
      <c r="K249" s="64" t="s">
        <v>188</v>
      </c>
      <c r="L249" s="64" t="s">
        <v>189</v>
      </c>
      <c r="M249" s="64" t="s">
        <v>1651</v>
      </c>
      <c r="N249" s="63" t="s">
        <v>1517</v>
      </c>
      <c r="O249" s="64" t="n">
        <v>0</v>
      </c>
      <c r="P249" s="63" t="n">
        <v>0</v>
      </c>
      <c r="Q249" s="63" t="n">
        <v>0</v>
      </c>
      <c r="R249" s="63" t="n">
        <v>0</v>
      </c>
      <c r="S249" s="63" t="n">
        <v>0</v>
      </c>
      <c r="T249" s="63" t="n">
        <v>0</v>
      </c>
      <c r="U249" s="63" t="n">
        <v>0</v>
      </c>
      <c r="V249" s="63" t="n">
        <v>0</v>
      </c>
      <c r="W249" s="62"/>
      <c r="X249" s="62"/>
      <c r="Y249" s="62"/>
      <c r="Z249" s="62"/>
      <c r="AA249" s="62"/>
      <c r="AB249" s="62"/>
      <c r="AC249" s="62"/>
    </row>
    <row r="250" customFormat="false" ht="15.75" hidden="false" customHeight="true" outlineLevel="0" collapsed="false">
      <c r="A250" s="63" t="s">
        <v>1670</v>
      </c>
      <c r="B250" s="63" t="s">
        <v>1671</v>
      </c>
      <c r="C250" s="60"/>
      <c r="D250" s="60"/>
      <c r="E250" s="64"/>
      <c r="F250" s="63" t="n">
        <v>4</v>
      </c>
      <c r="G250" s="64" t="s">
        <v>776</v>
      </c>
      <c r="H250" s="64" t="s">
        <v>777</v>
      </c>
      <c r="I250" s="64" t="s">
        <v>186</v>
      </c>
      <c r="J250" s="64" t="s">
        <v>187</v>
      </c>
      <c r="K250" s="64" t="s">
        <v>188</v>
      </c>
      <c r="L250" s="64" t="s">
        <v>189</v>
      </c>
      <c r="M250" s="64" t="s">
        <v>1651</v>
      </c>
      <c r="N250" s="63" t="s">
        <v>1517</v>
      </c>
      <c r="O250" s="64" t="s">
        <v>1651</v>
      </c>
      <c r="P250" s="63" t="s">
        <v>1517</v>
      </c>
      <c r="Q250" s="63" t="n">
        <v>0</v>
      </c>
      <c r="R250" s="63" t="n">
        <v>0</v>
      </c>
      <c r="S250" s="63" t="n">
        <v>0</v>
      </c>
      <c r="T250" s="63" t="n">
        <v>0</v>
      </c>
      <c r="U250" s="63" t="n">
        <v>0</v>
      </c>
      <c r="V250" s="63" t="n">
        <v>0</v>
      </c>
      <c r="W250" s="62"/>
      <c r="X250" s="62"/>
      <c r="Y250" s="62"/>
      <c r="Z250" s="62"/>
      <c r="AA250" s="62"/>
      <c r="AB250" s="62"/>
      <c r="AC250" s="62"/>
    </row>
    <row r="251" customFormat="false" ht="15.75" hidden="false" customHeight="true" outlineLevel="0" collapsed="false">
      <c r="A251" s="63" t="s">
        <v>1670</v>
      </c>
      <c r="B251" s="63" t="s">
        <v>1671</v>
      </c>
      <c r="C251" s="60"/>
      <c r="D251" s="60"/>
      <c r="E251" s="64"/>
      <c r="F251" s="63" t="n">
        <v>6</v>
      </c>
      <c r="G251" s="64" t="s">
        <v>778</v>
      </c>
      <c r="H251" s="64" t="s">
        <v>779</v>
      </c>
      <c r="I251" s="64" t="s">
        <v>186</v>
      </c>
      <c r="J251" s="64" t="s">
        <v>187</v>
      </c>
      <c r="K251" s="64" t="s">
        <v>188</v>
      </c>
      <c r="L251" s="64" t="s">
        <v>189</v>
      </c>
      <c r="M251" s="64" t="s">
        <v>1666</v>
      </c>
      <c r="N251" s="63" t="s">
        <v>1421</v>
      </c>
      <c r="O251" s="64" t="s">
        <v>1651</v>
      </c>
      <c r="P251" s="63" t="s">
        <v>1517</v>
      </c>
      <c r="Q251" s="63" t="n">
        <v>0</v>
      </c>
      <c r="R251" s="63" t="n">
        <v>0</v>
      </c>
      <c r="S251" s="63" t="n">
        <v>0</v>
      </c>
      <c r="T251" s="63" t="n">
        <v>0</v>
      </c>
      <c r="U251" s="63" t="n">
        <v>0</v>
      </c>
      <c r="V251" s="63" t="n">
        <v>0</v>
      </c>
      <c r="W251" s="62"/>
      <c r="X251" s="62"/>
      <c r="Y251" s="62"/>
      <c r="Z251" s="62"/>
      <c r="AA251" s="62"/>
      <c r="AB251" s="62"/>
      <c r="AC251" s="62"/>
    </row>
    <row r="252" customFormat="false" ht="15.75" hidden="false" customHeight="true" outlineLevel="0" collapsed="false">
      <c r="A252" s="63" t="s">
        <v>1670</v>
      </c>
      <c r="B252" s="63" t="s">
        <v>1671</v>
      </c>
      <c r="C252" s="60"/>
      <c r="D252" s="60"/>
      <c r="E252" s="64"/>
      <c r="F252" s="63" t="n">
        <v>7</v>
      </c>
      <c r="G252" s="64" t="s">
        <v>780</v>
      </c>
      <c r="H252" s="64" t="s">
        <v>748</v>
      </c>
      <c r="I252" s="64" t="s">
        <v>186</v>
      </c>
      <c r="J252" s="64" t="s">
        <v>187</v>
      </c>
      <c r="K252" s="64" t="s">
        <v>188</v>
      </c>
      <c r="L252" s="64" t="s">
        <v>189</v>
      </c>
      <c r="M252" s="64" t="s">
        <v>1666</v>
      </c>
      <c r="N252" s="63" t="s">
        <v>1421</v>
      </c>
      <c r="O252" s="64" t="s">
        <v>1651</v>
      </c>
      <c r="P252" s="63" t="s">
        <v>1517</v>
      </c>
      <c r="Q252" s="63" t="n">
        <v>0</v>
      </c>
      <c r="R252" s="63" t="n">
        <v>0</v>
      </c>
      <c r="S252" s="63" t="n">
        <v>0</v>
      </c>
      <c r="T252" s="63" t="n">
        <v>0</v>
      </c>
      <c r="U252" s="63" t="n">
        <v>0</v>
      </c>
      <c r="V252" s="63" t="n">
        <v>0</v>
      </c>
      <c r="W252" s="62"/>
      <c r="X252" s="62"/>
      <c r="Y252" s="62"/>
      <c r="Z252" s="62"/>
      <c r="AA252" s="62"/>
      <c r="AB252" s="62"/>
      <c r="AC252" s="62"/>
    </row>
    <row r="253" customFormat="false" ht="15.75" hidden="false" customHeight="true" outlineLevel="0" collapsed="false">
      <c r="A253" s="63" t="s">
        <v>1670</v>
      </c>
      <c r="B253" s="63" t="s">
        <v>1671</v>
      </c>
      <c r="C253" s="60"/>
      <c r="D253" s="60"/>
      <c r="E253" s="64"/>
      <c r="F253" s="63" t="n">
        <v>8</v>
      </c>
      <c r="G253" s="64" t="s">
        <v>781</v>
      </c>
      <c r="H253" s="64" t="s">
        <v>750</v>
      </c>
      <c r="I253" s="64" t="s">
        <v>186</v>
      </c>
      <c r="J253" s="64" t="s">
        <v>187</v>
      </c>
      <c r="K253" s="64" t="s">
        <v>188</v>
      </c>
      <c r="L253" s="64" t="s">
        <v>189</v>
      </c>
      <c r="M253" s="64" t="s">
        <v>1666</v>
      </c>
      <c r="N253" s="63" t="s">
        <v>1421</v>
      </c>
      <c r="O253" s="64" t="s">
        <v>1651</v>
      </c>
      <c r="P253" s="63" t="s">
        <v>1517</v>
      </c>
      <c r="Q253" s="63" t="n">
        <v>0</v>
      </c>
      <c r="R253" s="63" t="n">
        <v>0</v>
      </c>
      <c r="S253" s="63" t="n">
        <v>0</v>
      </c>
      <c r="T253" s="63" t="n">
        <v>0</v>
      </c>
      <c r="U253" s="63" t="n">
        <v>0</v>
      </c>
      <c r="V253" s="63" t="n">
        <v>0</v>
      </c>
      <c r="W253" s="62"/>
      <c r="X253" s="62"/>
      <c r="Y253" s="62"/>
      <c r="Z253" s="62"/>
      <c r="AA253" s="62"/>
      <c r="AB253" s="62"/>
      <c r="AC253" s="62"/>
    </row>
    <row r="254" customFormat="false" ht="15.75" hidden="false" customHeight="true" outlineLevel="0" collapsed="false">
      <c r="A254" s="63" t="s">
        <v>1670</v>
      </c>
      <c r="B254" s="63" t="s">
        <v>1671</v>
      </c>
      <c r="C254" s="60"/>
      <c r="D254" s="60"/>
      <c r="E254" s="64"/>
      <c r="F254" s="63" t="n">
        <v>9</v>
      </c>
      <c r="G254" s="64" t="s">
        <v>782</v>
      </c>
      <c r="H254" s="64" t="s">
        <v>754</v>
      </c>
      <c r="I254" s="64" t="s">
        <v>186</v>
      </c>
      <c r="J254" s="64" t="s">
        <v>187</v>
      </c>
      <c r="K254" s="64" t="s">
        <v>188</v>
      </c>
      <c r="L254" s="64" t="s">
        <v>189</v>
      </c>
      <c r="M254" s="64" t="s">
        <v>1651</v>
      </c>
      <c r="N254" s="63" t="s">
        <v>1517</v>
      </c>
      <c r="O254" s="64" t="n">
        <v>0</v>
      </c>
      <c r="P254" s="63" t="n">
        <v>0</v>
      </c>
      <c r="Q254" s="63" t="n">
        <v>0</v>
      </c>
      <c r="R254" s="63" t="n">
        <v>0</v>
      </c>
      <c r="S254" s="63" t="n">
        <v>0</v>
      </c>
      <c r="T254" s="63" t="n">
        <v>0</v>
      </c>
      <c r="U254" s="63" t="n">
        <v>0</v>
      </c>
      <c r="V254" s="63" t="n">
        <v>0</v>
      </c>
      <c r="W254" s="62"/>
      <c r="X254" s="62"/>
      <c r="Y254" s="62"/>
      <c r="Z254" s="62"/>
      <c r="AA254" s="62"/>
      <c r="AB254" s="62"/>
      <c r="AC254" s="62"/>
    </row>
    <row r="255" customFormat="false" ht="15.75" hidden="false" customHeight="true" outlineLevel="0" collapsed="false">
      <c r="A255" s="63" t="s">
        <v>1670</v>
      </c>
      <c r="B255" s="63" t="s">
        <v>1671</v>
      </c>
      <c r="C255" s="60" t="n">
        <v>0</v>
      </c>
      <c r="D255" s="60" t="n">
        <v>1</v>
      </c>
      <c r="E255" s="71" t="s">
        <v>1672</v>
      </c>
      <c r="F255" s="63" t="n">
        <v>10</v>
      </c>
      <c r="G255" s="64" t="s">
        <v>783</v>
      </c>
      <c r="H255" s="64" t="s">
        <v>784</v>
      </c>
      <c r="I255" s="64" t="s">
        <v>186</v>
      </c>
      <c r="J255" s="64" t="s">
        <v>187</v>
      </c>
      <c r="K255" s="64" t="s">
        <v>188</v>
      </c>
      <c r="L255" s="64" t="s">
        <v>189</v>
      </c>
      <c r="M255" s="64" t="s">
        <v>1651</v>
      </c>
      <c r="N255" s="63" t="s">
        <v>1517</v>
      </c>
      <c r="O255" s="64" t="n">
        <v>0</v>
      </c>
      <c r="P255" s="63" t="n">
        <v>0</v>
      </c>
      <c r="Q255" s="63" t="n">
        <v>0</v>
      </c>
      <c r="R255" s="63" t="n">
        <v>0</v>
      </c>
      <c r="S255" s="63" t="n">
        <v>0</v>
      </c>
      <c r="T255" s="63" t="n">
        <v>0</v>
      </c>
      <c r="U255" s="63" t="n">
        <v>0</v>
      </c>
      <c r="V255" s="63" t="n">
        <v>0</v>
      </c>
      <c r="W255" s="72"/>
      <c r="X255" s="72"/>
      <c r="Y255" s="72"/>
      <c r="Z255" s="72" t="s">
        <v>1673</v>
      </c>
      <c r="AA255" s="62"/>
      <c r="AB255" s="62"/>
      <c r="AC255" s="62"/>
    </row>
    <row r="256" customFormat="false" ht="15.75" hidden="false" customHeight="true" outlineLevel="0" collapsed="false">
      <c r="A256" s="63" t="s">
        <v>1670</v>
      </c>
      <c r="B256" s="63" t="s">
        <v>1671</v>
      </c>
      <c r="C256" s="60"/>
      <c r="D256" s="60"/>
      <c r="E256" s="64"/>
      <c r="F256" s="63" t="n">
        <v>12</v>
      </c>
      <c r="G256" s="64" t="s">
        <v>785</v>
      </c>
      <c r="H256" s="64" t="s">
        <v>786</v>
      </c>
      <c r="I256" s="64" t="s">
        <v>186</v>
      </c>
      <c r="J256" s="64" t="s">
        <v>187</v>
      </c>
      <c r="K256" s="64" t="s">
        <v>188</v>
      </c>
      <c r="L256" s="64" t="s">
        <v>189</v>
      </c>
      <c r="M256" s="64" t="s">
        <v>1666</v>
      </c>
      <c r="N256" s="63" t="s">
        <v>1421</v>
      </c>
      <c r="O256" s="64" t="s">
        <v>1651</v>
      </c>
      <c r="P256" s="63" t="s">
        <v>1517</v>
      </c>
      <c r="Q256" s="63" t="n">
        <v>0</v>
      </c>
      <c r="R256" s="63" t="n">
        <v>0</v>
      </c>
      <c r="S256" s="63" t="n">
        <v>0</v>
      </c>
      <c r="T256" s="63" t="n">
        <v>0</v>
      </c>
      <c r="U256" s="63" t="n">
        <v>0</v>
      </c>
      <c r="V256" s="63" t="n">
        <v>0</v>
      </c>
      <c r="W256" s="62"/>
      <c r="X256" s="62"/>
      <c r="Y256" s="62"/>
      <c r="Z256" s="62"/>
      <c r="AA256" s="62"/>
      <c r="AB256" s="62"/>
      <c r="AC256" s="62"/>
    </row>
    <row r="257" customFormat="false" ht="15.75" hidden="false" customHeight="true" outlineLevel="0" collapsed="false">
      <c r="A257" s="63" t="s">
        <v>1670</v>
      </c>
      <c r="B257" s="63" t="s">
        <v>1671</v>
      </c>
      <c r="C257" s="60"/>
      <c r="D257" s="60"/>
      <c r="E257" s="64"/>
      <c r="F257" s="63" t="n">
        <v>13</v>
      </c>
      <c r="G257" s="64" t="s">
        <v>787</v>
      </c>
      <c r="H257" s="64" t="s">
        <v>756</v>
      </c>
      <c r="I257" s="64" t="s">
        <v>186</v>
      </c>
      <c r="J257" s="64" t="s">
        <v>187</v>
      </c>
      <c r="K257" s="64" t="s">
        <v>188</v>
      </c>
      <c r="L257" s="64" t="s">
        <v>189</v>
      </c>
      <c r="M257" s="64" t="s">
        <v>1651</v>
      </c>
      <c r="N257" s="63" t="s">
        <v>1517</v>
      </c>
      <c r="O257" s="64" t="n">
        <v>0</v>
      </c>
      <c r="P257" s="63" t="n">
        <v>0</v>
      </c>
      <c r="Q257" s="63" t="n">
        <v>0</v>
      </c>
      <c r="R257" s="63" t="n">
        <v>0</v>
      </c>
      <c r="S257" s="63" t="n">
        <v>0</v>
      </c>
      <c r="T257" s="63" t="n">
        <v>0</v>
      </c>
      <c r="U257" s="63" t="n">
        <v>0</v>
      </c>
      <c r="V257" s="63" t="n">
        <v>0</v>
      </c>
      <c r="W257" s="62"/>
      <c r="X257" s="62"/>
      <c r="Y257" s="62"/>
      <c r="Z257" s="62"/>
      <c r="AA257" s="62"/>
      <c r="AB257" s="62"/>
      <c r="AC257" s="62"/>
    </row>
    <row r="258" customFormat="false" ht="15.75" hidden="false" customHeight="true" outlineLevel="0" collapsed="false">
      <c r="A258" s="63" t="s">
        <v>1670</v>
      </c>
      <c r="B258" s="63" t="s">
        <v>1671</v>
      </c>
      <c r="C258" s="60"/>
      <c r="D258" s="60"/>
      <c r="E258" s="64"/>
      <c r="F258" s="63" t="n">
        <v>14</v>
      </c>
      <c r="G258" s="64" t="s">
        <v>788</v>
      </c>
      <c r="H258" s="64" t="s">
        <v>758</v>
      </c>
      <c r="I258" s="64" t="s">
        <v>186</v>
      </c>
      <c r="J258" s="64" t="s">
        <v>187</v>
      </c>
      <c r="K258" s="64" t="s">
        <v>188</v>
      </c>
      <c r="L258" s="64" t="s">
        <v>189</v>
      </c>
      <c r="M258" s="64" t="s">
        <v>1651</v>
      </c>
      <c r="N258" s="63" t="s">
        <v>1517</v>
      </c>
      <c r="O258" s="64" t="n">
        <v>0</v>
      </c>
      <c r="P258" s="63" t="n">
        <v>0</v>
      </c>
      <c r="Q258" s="63" t="n">
        <v>0</v>
      </c>
      <c r="R258" s="63" t="n">
        <v>0</v>
      </c>
      <c r="S258" s="63" t="n">
        <v>0</v>
      </c>
      <c r="T258" s="63" t="n">
        <v>0</v>
      </c>
      <c r="U258" s="63" t="n">
        <v>0</v>
      </c>
      <c r="V258" s="63" t="n">
        <v>0</v>
      </c>
      <c r="W258" s="62"/>
      <c r="X258" s="62"/>
      <c r="Y258" s="62"/>
      <c r="Z258" s="62"/>
      <c r="AA258" s="62"/>
      <c r="AB258" s="62"/>
      <c r="AC258" s="62"/>
    </row>
    <row r="259" customFormat="false" ht="15.75" hidden="false" customHeight="true" outlineLevel="0" collapsed="false">
      <c r="A259" s="63" t="s">
        <v>1670</v>
      </c>
      <c r="B259" s="63" t="s">
        <v>1671</v>
      </c>
      <c r="C259" s="60" t="n">
        <v>1</v>
      </c>
      <c r="D259" s="60" t="n">
        <v>0</v>
      </c>
      <c r="E259" s="64" t="s">
        <v>1669</v>
      </c>
      <c r="F259" s="63" t="n">
        <v>15</v>
      </c>
      <c r="G259" s="64" t="s">
        <v>789</v>
      </c>
      <c r="H259" s="64" t="s">
        <v>760</v>
      </c>
      <c r="I259" s="64" t="s">
        <v>1494</v>
      </c>
      <c r="J259" s="64" t="s">
        <v>1495</v>
      </c>
      <c r="K259" s="64"/>
      <c r="L259" s="64"/>
      <c r="M259" s="64" t="s">
        <v>1410</v>
      </c>
      <c r="N259" s="63" t="s">
        <v>1411</v>
      </c>
      <c r="O259" s="64" t="n">
        <v>0</v>
      </c>
      <c r="P259" s="63" t="n">
        <v>0</v>
      </c>
      <c r="Q259" s="63" t="n">
        <v>0</v>
      </c>
      <c r="R259" s="63" t="n">
        <v>0</v>
      </c>
      <c r="S259" s="63" t="n">
        <v>0</v>
      </c>
      <c r="T259" s="63" t="n">
        <v>0</v>
      </c>
      <c r="U259" s="63" t="n">
        <v>0</v>
      </c>
      <c r="V259" s="63" t="n">
        <v>0</v>
      </c>
      <c r="W259" s="62"/>
      <c r="X259" s="62"/>
      <c r="Y259" s="62"/>
      <c r="Z259" s="62"/>
      <c r="AA259" s="62"/>
      <c r="AB259" s="62"/>
      <c r="AC259" s="62"/>
    </row>
    <row r="260" customFormat="false" ht="15.75" hidden="false" customHeight="true" outlineLevel="0" collapsed="false">
      <c r="A260" s="63" t="s">
        <v>1670</v>
      </c>
      <c r="B260" s="63" t="s">
        <v>1671</v>
      </c>
      <c r="C260" s="60" t="n">
        <v>1</v>
      </c>
      <c r="D260" s="60" t="n">
        <v>0</v>
      </c>
      <c r="E260" s="64" t="s">
        <v>1669</v>
      </c>
      <c r="F260" s="63" t="n">
        <v>16</v>
      </c>
      <c r="G260" s="64" t="s">
        <v>790</v>
      </c>
      <c r="H260" s="64" t="s">
        <v>762</v>
      </c>
      <c r="I260" s="64" t="s">
        <v>1494</v>
      </c>
      <c r="J260" s="64" t="s">
        <v>1495</v>
      </c>
      <c r="K260" s="64"/>
      <c r="L260" s="64"/>
      <c r="M260" s="64" t="s">
        <v>1410</v>
      </c>
      <c r="N260" s="63" t="s">
        <v>1411</v>
      </c>
      <c r="O260" s="64" t="n">
        <v>0</v>
      </c>
      <c r="P260" s="63" t="n">
        <v>0</v>
      </c>
      <c r="Q260" s="63" t="n">
        <v>0</v>
      </c>
      <c r="R260" s="63" t="n">
        <v>0</v>
      </c>
      <c r="S260" s="63" t="n">
        <v>0</v>
      </c>
      <c r="T260" s="63" t="n">
        <v>0</v>
      </c>
      <c r="U260" s="63" t="n">
        <v>0</v>
      </c>
      <c r="V260" s="63" t="n">
        <v>0</v>
      </c>
      <c r="W260" s="62"/>
      <c r="X260" s="62"/>
      <c r="Y260" s="62"/>
      <c r="Z260" s="62"/>
      <c r="AA260" s="62"/>
      <c r="AB260" s="62"/>
      <c r="AC260" s="62"/>
    </row>
    <row r="261" customFormat="false" ht="15.75" hidden="false" customHeight="true" outlineLevel="0" collapsed="false">
      <c r="A261" s="63" t="s">
        <v>1670</v>
      </c>
      <c r="B261" s="63" t="s">
        <v>1671</v>
      </c>
      <c r="C261" s="60" t="n">
        <v>1</v>
      </c>
      <c r="D261" s="60" t="n">
        <v>0</v>
      </c>
      <c r="E261" s="64" t="s">
        <v>1669</v>
      </c>
      <c r="F261" s="63" t="n">
        <v>17</v>
      </c>
      <c r="G261" s="64" t="s">
        <v>791</v>
      </c>
      <c r="H261" s="64" t="s">
        <v>764</v>
      </c>
      <c r="I261" s="64" t="s">
        <v>1494</v>
      </c>
      <c r="J261" s="64" t="s">
        <v>1495</v>
      </c>
      <c r="K261" s="64"/>
      <c r="L261" s="64"/>
      <c r="M261" s="64" t="s">
        <v>1410</v>
      </c>
      <c r="N261" s="63" t="s">
        <v>1411</v>
      </c>
      <c r="O261" s="64" t="n">
        <v>0</v>
      </c>
      <c r="P261" s="63" t="n">
        <v>0</v>
      </c>
      <c r="Q261" s="63" t="n">
        <v>0</v>
      </c>
      <c r="R261" s="63" t="n">
        <v>0</v>
      </c>
      <c r="S261" s="63" t="n">
        <v>0</v>
      </c>
      <c r="T261" s="63" t="n">
        <v>0</v>
      </c>
      <c r="U261" s="63" t="n">
        <v>0</v>
      </c>
      <c r="V261" s="63" t="n">
        <v>0</v>
      </c>
      <c r="W261" s="62"/>
      <c r="X261" s="62"/>
      <c r="Y261" s="62"/>
      <c r="Z261" s="62"/>
      <c r="AA261" s="62"/>
      <c r="AB261" s="62"/>
      <c r="AC261" s="62"/>
    </row>
    <row r="262" customFormat="false" ht="15.75" hidden="false" customHeight="true" outlineLevel="0" collapsed="false">
      <c r="A262" s="63" t="s">
        <v>1670</v>
      </c>
      <c r="B262" s="63" t="s">
        <v>1671</v>
      </c>
      <c r="C262" s="60"/>
      <c r="D262" s="60"/>
      <c r="E262" s="64"/>
      <c r="F262" s="63" t="n">
        <v>18</v>
      </c>
      <c r="G262" s="64" t="s">
        <v>765</v>
      </c>
      <c r="H262" s="64" t="s">
        <v>702</v>
      </c>
      <c r="I262" s="64" t="s">
        <v>186</v>
      </c>
      <c r="J262" s="64" t="s">
        <v>187</v>
      </c>
      <c r="K262" s="64" t="s">
        <v>188</v>
      </c>
      <c r="L262" s="64" t="s">
        <v>189</v>
      </c>
      <c r="M262" s="63" t="s">
        <v>1651</v>
      </c>
      <c r="N262" s="63" t="s">
        <v>1517</v>
      </c>
      <c r="O262" s="63" t="n">
        <v>0</v>
      </c>
      <c r="P262" s="63" t="n">
        <v>0</v>
      </c>
      <c r="Q262" s="63" t="n">
        <v>0</v>
      </c>
      <c r="R262" s="63" t="n">
        <v>0</v>
      </c>
      <c r="S262" s="63" t="n">
        <v>0</v>
      </c>
      <c r="T262" s="63" t="n">
        <v>0</v>
      </c>
      <c r="U262" s="63" t="n">
        <v>0</v>
      </c>
      <c r="V262" s="63" t="n">
        <v>0</v>
      </c>
      <c r="W262" s="62"/>
      <c r="X262" s="62"/>
      <c r="Y262" s="62"/>
      <c r="Z262" s="62"/>
      <c r="AA262" s="62"/>
      <c r="AB262" s="62"/>
      <c r="AC262" s="62"/>
    </row>
    <row r="263" customFormat="false" ht="15.75" hidden="false" customHeight="true" outlineLevel="0" collapsed="false">
      <c r="A263" s="63" t="s">
        <v>792</v>
      </c>
      <c r="B263" s="63" t="s">
        <v>794</v>
      </c>
      <c r="C263" s="60"/>
      <c r="D263" s="60"/>
      <c r="E263" s="64"/>
      <c r="F263" s="63" t="n">
        <v>1</v>
      </c>
      <c r="G263" s="64" t="s">
        <v>796</v>
      </c>
      <c r="H263" s="64" t="s">
        <v>797</v>
      </c>
      <c r="I263" s="64" t="s">
        <v>1494</v>
      </c>
      <c r="J263" s="64" t="s">
        <v>1495</v>
      </c>
      <c r="K263" s="64"/>
      <c r="L263" s="64"/>
      <c r="M263" s="63" t="s">
        <v>1674</v>
      </c>
      <c r="N263" s="63" t="s">
        <v>1675</v>
      </c>
      <c r="O263" s="63" t="n">
        <v>0</v>
      </c>
      <c r="P263" s="64" t="n">
        <v>0</v>
      </c>
      <c r="Q263" s="64" t="n">
        <v>0</v>
      </c>
      <c r="R263" s="64" t="n">
        <v>0</v>
      </c>
      <c r="S263" s="64" t="n">
        <v>0</v>
      </c>
      <c r="T263" s="64" t="n">
        <v>0</v>
      </c>
      <c r="U263" s="64" t="n">
        <v>0</v>
      </c>
      <c r="V263" s="64" t="n">
        <v>0</v>
      </c>
      <c r="W263" s="65" t="n">
        <v>44597</v>
      </c>
      <c r="X263" s="65" t="n">
        <v>44722</v>
      </c>
      <c r="Y263" s="62" t="s">
        <v>1481</v>
      </c>
      <c r="Z263" s="62"/>
      <c r="AA263" s="62"/>
      <c r="AB263" s="62"/>
      <c r="AC263" s="62"/>
    </row>
    <row r="264" customFormat="false" ht="15.75" hidden="false" customHeight="true" outlineLevel="0" collapsed="false">
      <c r="A264" s="63" t="s">
        <v>792</v>
      </c>
      <c r="B264" s="63" t="s">
        <v>794</v>
      </c>
      <c r="C264" s="60"/>
      <c r="D264" s="60"/>
      <c r="E264" s="64"/>
      <c r="F264" s="63" t="n">
        <v>2</v>
      </c>
      <c r="G264" s="64" t="s">
        <v>798</v>
      </c>
      <c r="H264" s="64" t="s">
        <v>799</v>
      </c>
      <c r="I264" s="64" t="s">
        <v>186</v>
      </c>
      <c r="J264" s="64" t="s">
        <v>187</v>
      </c>
      <c r="K264" s="64" t="s">
        <v>188</v>
      </c>
      <c r="L264" s="64" t="s">
        <v>189</v>
      </c>
      <c r="M264" s="63" t="s">
        <v>1674</v>
      </c>
      <c r="N264" s="63" t="s">
        <v>1675</v>
      </c>
      <c r="O264" s="63" t="n">
        <v>0</v>
      </c>
      <c r="P264" s="64" t="n">
        <v>0</v>
      </c>
      <c r="Q264" s="64" t="n">
        <v>0</v>
      </c>
      <c r="R264" s="64" t="n">
        <v>0</v>
      </c>
      <c r="S264" s="64" t="n">
        <v>0</v>
      </c>
      <c r="T264" s="64" t="n">
        <v>0</v>
      </c>
      <c r="U264" s="64" t="n">
        <v>0</v>
      </c>
      <c r="V264" s="64" t="n">
        <v>0</v>
      </c>
      <c r="W264" s="62"/>
      <c r="X264" s="62"/>
      <c r="Y264" s="62"/>
      <c r="Z264" s="62"/>
      <c r="AA264" s="62"/>
      <c r="AB264" s="62"/>
      <c r="AC264" s="62"/>
    </row>
    <row r="265" customFormat="false" ht="15.75" hidden="false" customHeight="true" outlineLevel="0" collapsed="false">
      <c r="A265" s="63" t="s">
        <v>792</v>
      </c>
      <c r="B265" s="63" t="s">
        <v>794</v>
      </c>
      <c r="C265" s="60"/>
      <c r="D265" s="60"/>
      <c r="E265" s="64"/>
      <c r="F265" s="63" t="n">
        <v>3</v>
      </c>
      <c r="G265" s="64" t="s">
        <v>800</v>
      </c>
      <c r="H265" s="64" t="s">
        <v>801</v>
      </c>
      <c r="I265" s="64" t="s">
        <v>186</v>
      </c>
      <c r="J265" s="64" t="s">
        <v>187</v>
      </c>
      <c r="K265" s="64" t="s">
        <v>188</v>
      </c>
      <c r="L265" s="64" t="s">
        <v>189</v>
      </c>
      <c r="M265" s="63" t="s">
        <v>1674</v>
      </c>
      <c r="N265" s="63" t="s">
        <v>1675</v>
      </c>
      <c r="O265" s="63" t="n">
        <v>0</v>
      </c>
      <c r="P265" s="64" t="n">
        <v>0</v>
      </c>
      <c r="Q265" s="64" t="n">
        <v>0</v>
      </c>
      <c r="R265" s="64" t="n">
        <v>0</v>
      </c>
      <c r="S265" s="64" t="n">
        <v>0</v>
      </c>
      <c r="T265" s="64" t="n">
        <v>0</v>
      </c>
      <c r="U265" s="64" t="n">
        <v>0</v>
      </c>
      <c r="V265" s="64" t="n">
        <v>0</v>
      </c>
      <c r="W265" s="62"/>
      <c r="X265" s="62"/>
      <c r="Y265" s="62"/>
      <c r="Z265" s="62"/>
      <c r="AA265" s="62"/>
      <c r="AB265" s="62"/>
      <c r="AC265" s="62"/>
    </row>
    <row r="266" customFormat="false" ht="15.75" hidden="false" customHeight="true" outlineLevel="0" collapsed="false">
      <c r="A266" s="63" t="s">
        <v>792</v>
      </c>
      <c r="B266" s="63" t="s">
        <v>794</v>
      </c>
      <c r="C266" s="60"/>
      <c r="D266" s="60"/>
      <c r="E266" s="64"/>
      <c r="F266" s="63" t="n">
        <v>4</v>
      </c>
      <c r="G266" s="64" t="s">
        <v>802</v>
      </c>
      <c r="H266" s="64" t="s">
        <v>803</v>
      </c>
      <c r="I266" s="64" t="s">
        <v>186</v>
      </c>
      <c r="J266" s="64" t="s">
        <v>187</v>
      </c>
      <c r="K266" s="64" t="s">
        <v>188</v>
      </c>
      <c r="L266" s="64" t="s">
        <v>189</v>
      </c>
      <c r="M266" s="63" t="s">
        <v>1674</v>
      </c>
      <c r="N266" s="63" t="s">
        <v>1675</v>
      </c>
      <c r="O266" s="63" t="n">
        <v>0</v>
      </c>
      <c r="P266" s="64" t="n">
        <v>0</v>
      </c>
      <c r="Q266" s="64" t="n">
        <v>0</v>
      </c>
      <c r="R266" s="64" t="n">
        <v>0</v>
      </c>
      <c r="S266" s="64" t="n">
        <v>0</v>
      </c>
      <c r="T266" s="64" t="n">
        <v>0</v>
      </c>
      <c r="U266" s="64" t="n">
        <v>0</v>
      </c>
      <c r="V266" s="64" t="n">
        <v>0</v>
      </c>
      <c r="W266" s="62"/>
      <c r="X266" s="62"/>
      <c r="Y266" s="62"/>
      <c r="Z266" s="62"/>
      <c r="AA266" s="62"/>
      <c r="AB266" s="62"/>
      <c r="AC266" s="62"/>
    </row>
    <row r="267" customFormat="false" ht="15.75" hidden="false" customHeight="true" outlineLevel="0" collapsed="false">
      <c r="A267" s="63" t="s">
        <v>792</v>
      </c>
      <c r="B267" s="63" t="s">
        <v>794</v>
      </c>
      <c r="C267" s="60"/>
      <c r="D267" s="60"/>
      <c r="E267" s="64"/>
      <c r="F267" s="63" t="n">
        <v>5</v>
      </c>
      <c r="G267" s="64" t="s">
        <v>804</v>
      </c>
      <c r="H267" s="64" t="s">
        <v>805</v>
      </c>
      <c r="I267" s="64" t="s">
        <v>186</v>
      </c>
      <c r="J267" s="64" t="s">
        <v>187</v>
      </c>
      <c r="K267" s="64" t="s">
        <v>188</v>
      </c>
      <c r="L267" s="64" t="s">
        <v>189</v>
      </c>
      <c r="M267" s="63" t="s">
        <v>1674</v>
      </c>
      <c r="N267" s="63" t="s">
        <v>1675</v>
      </c>
      <c r="O267" s="63" t="n">
        <v>0</v>
      </c>
      <c r="P267" s="64" t="n">
        <v>0</v>
      </c>
      <c r="Q267" s="64" t="n">
        <v>0</v>
      </c>
      <c r="R267" s="64" t="n">
        <v>0</v>
      </c>
      <c r="S267" s="64" t="n">
        <v>0</v>
      </c>
      <c r="T267" s="64" t="n">
        <v>0</v>
      </c>
      <c r="U267" s="64" t="n">
        <v>0</v>
      </c>
      <c r="V267" s="64" t="n">
        <v>0</v>
      </c>
      <c r="W267" s="62"/>
      <c r="X267" s="62"/>
      <c r="Y267" s="62"/>
      <c r="Z267" s="62"/>
      <c r="AA267" s="62"/>
      <c r="AB267" s="62"/>
      <c r="AC267" s="62"/>
    </row>
    <row r="268" customFormat="false" ht="15.75" hidden="false" customHeight="true" outlineLevel="0" collapsed="false">
      <c r="A268" s="63" t="s">
        <v>792</v>
      </c>
      <c r="B268" s="63" t="s">
        <v>794</v>
      </c>
      <c r="C268" s="60"/>
      <c r="D268" s="60"/>
      <c r="E268" s="64"/>
      <c r="F268" s="63" t="n">
        <v>6</v>
      </c>
      <c r="G268" s="64" t="s">
        <v>806</v>
      </c>
      <c r="H268" s="64" t="s">
        <v>807</v>
      </c>
      <c r="I268" s="64" t="s">
        <v>186</v>
      </c>
      <c r="J268" s="64" t="s">
        <v>187</v>
      </c>
      <c r="K268" s="64" t="s">
        <v>188</v>
      </c>
      <c r="L268" s="64" t="s">
        <v>189</v>
      </c>
      <c r="M268" s="63" t="s">
        <v>1674</v>
      </c>
      <c r="N268" s="63" t="s">
        <v>1675</v>
      </c>
      <c r="O268" s="63" t="n">
        <v>0</v>
      </c>
      <c r="P268" s="64" t="n">
        <v>0</v>
      </c>
      <c r="Q268" s="64" t="n">
        <v>0</v>
      </c>
      <c r="R268" s="64" t="n">
        <v>0</v>
      </c>
      <c r="S268" s="64" t="n">
        <v>0</v>
      </c>
      <c r="T268" s="64" t="n">
        <v>0</v>
      </c>
      <c r="U268" s="64" t="n">
        <v>0</v>
      </c>
      <c r="V268" s="64" t="n">
        <v>0</v>
      </c>
      <c r="W268" s="62"/>
      <c r="X268" s="62"/>
      <c r="Y268" s="62"/>
      <c r="Z268" s="62"/>
      <c r="AA268" s="62"/>
      <c r="AB268" s="62"/>
      <c r="AC268" s="62"/>
    </row>
    <row r="269" customFormat="false" ht="15.75" hidden="false" customHeight="true" outlineLevel="0" collapsed="false">
      <c r="A269" s="63" t="s">
        <v>792</v>
      </c>
      <c r="B269" s="63" t="s">
        <v>794</v>
      </c>
      <c r="C269" s="60"/>
      <c r="D269" s="60"/>
      <c r="E269" s="64"/>
      <c r="F269" s="63" t="n">
        <v>7</v>
      </c>
      <c r="G269" s="64" t="s">
        <v>808</v>
      </c>
      <c r="H269" s="64" t="s">
        <v>809</v>
      </c>
      <c r="I269" s="64" t="s">
        <v>1494</v>
      </c>
      <c r="J269" s="64" t="s">
        <v>1495</v>
      </c>
      <c r="K269" s="64"/>
      <c r="L269" s="64"/>
      <c r="M269" s="63" t="s">
        <v>1674</v>
      </c>
      <c r="N269" s="63" t="s">
        <v>1675</v>
      </c>
      <c r="O269" s="63" t="n">
        <v>0</v>
      </c>
      <c r="P269" s="64" t="n">
        <v>0</v>
      </c>
      <c r="Q269" s="64" t="n">
        <v>0</v>
      </c>
      <c r="R269" s="64" t="n">
        <v>0</v>
      </c>
      <c r="S269" s="64" t="n">
        <v>0</v>
      </c>
      <c r="T269" s="64" t="n">
        <v>0</v>
      </c>
      <c r="U269" s="64" t="n">
        <v>0</v>
      </c>
      <c r="V269" s="64" t="n">
        <v>0</v>
      </c>
      <c r="W269" s="62"/>
      <c r="X269" s="62"/>
      <c r="Y269" s="62"/>
      <c r="Z269" s="62"/>
      <c r="AA269" s="62"/>
      <c r="AB269" s="62"/>
      <c r="AC269" s="62"/>
    </row>
    <row r="270" customFormat="false" ht="15.75" hidden="false" customHeight="true" outlineLevel="0" collapsed="false">
      <c r="A270" s="63" t="s">
        <v>792</v>
      </c>
      <c r="B270" s="63" t="s">
        <v>794</v>
      </c>
      <c r="C270" s="60"/>
      <c r="D270" s="60"/>
      <c r="E270" s="64"/>
      <c r="F270" s="63" t="n">
        <v>8</v>
      </c>
      <c r="G270" s="64" t="s">
        <v>810</v>
      </c>
      <c r="H270" s="64" t="s">
        <v>811</v>
      </c>
      <c r="I270" s="64" t="s">
        <v>186</v>
      </c>
      <c r="J270" s="64" t="s">
        <v>187</v>
      </c>
      <c r="K270" s="64" t="s">
        <v>188</v>
      </c>
      <c r="L270" s="64" t="s">
        <v>189</v>
      </c>
      <c r="M270" s="63" t="s">
        <v>1674</v>
      </c>
      <c r="N270" s="63" t="s">
        <v>1675</v>
      </c>
      <c r="O270" s="63" t="n">
        <v>0</v>
      </c>
      <c r="P270" s="64" t="n">
        <v>0</v>
      </c>
      <c r="Q270" s="64" t="n">
        <v>0</v>
      </c>
      <c r="R270" s="64" t="n">
        <v>0</v>
      </c>
      <c r="S270" s="64" t="n">
        <v>0</v>
      </c>
      <c r="T270" s="64" t="n">
        <v>0</v>
      </c>
      <c r="U270" s="64" t="n">
        <v>0</v>
      </c>
      <c r="V270" s="64" t="n">
        <v>0</v>
      </c>
      <c r="W270" s="62"/>
      <c r="X270" s="62"/>
      <c r="Y270" s="62"/>
      <c r="Z270" s="62"/>
      <c r="AA270" s="62"/>
      <c r="AB270" s="62"/>
      <c r="AC270" s="62"/>
    </row>
    <row r="271" customFormat="false" ht="15.75" hidden="false" customHeight="true" outlineLevel="0" collapsed="false">
      <c r="A271" s="63" t="s">
        <v>792</v>
      </c>
      <c r="B271" s="63" t="s">
        <v>794</v>
      </c>
      <c r="C271" s="60"/>
      <c r="D271" s="60"/>
      <c r="E271" s="64"/>
      <c r="F271" s="63" t="n">
        <v>9</v>
      </c>
      <c r="G271" s="64" t="s">
        <v>812</v>
      </c>
      <c r="H271" s="64" t="s">
        <v>813</v>
      </c>
      <c r="I271" s="64" t="s">
        <v>186</v>
      </c>
      <c r="J271" s="64" t="s">
        <v>187</v>
      </c>
      <c r="K271" s="64" t="s">
        <v>188</v>
      </c>
      <c r="L271" s="64" t="s">
        <v>189</v>
      </c>
      <c r="M271" s="63" t="s">
        <v>1674</v>
      </c>
      <c r="N271" s="63" t="s">
        <v>1675</v>
      </c>
      <c r="O271" s="63" t="n">
        <v>0</v>
      </c>
      <c r="P271" s="64" t="n">
        <v>0</v>
      </c>
      <c r="Q271" s="64" t="n">
        <v>0</v>
      </c>
      <c r="R271" s="64" t="n">
        <v>0</v>
      </c>
      <c r="S271" s="64" t="n">
        <v>0</v>
      </c>
      <c r="T271" s="64" t="n">
        <v>0</v>
      </c>
      <c r="U271" s="64" t="n">
        <v>0</v>
      </c>
      <c r="V271" s="64" t="n">
        <v>0</v>
      </c>
      <c r="W271" s="62"/>
      <c r="X271" s="62"/>
      <c r="Y271" s="62"/>
      <c r="Z271" s="62"/>
      <c r="AA271" s="62"/>
      <c r="AB271" s="62"/>
      <c r="AC271" s="62"/>
    </row>
    <row r="272" customFormat="false" ht="15.75" hidden="false" customHeight="true" outlineLevel="0" collapsed="false">
      <c r="A272" s="63" t="s">
        <v>792</v>
      </c>
      <c r="B272" s="63" t="s">
        <v>794</v>
      </c>
      <c r="C272" s="60"/>
      <c r="D272" s="60"/>
      <c r="E272" s="64"/>
      <c r="F272" s="63" t="n">
        <v>10</v>
      </c>
      <c r="G272" s="64" t="s">
        <v>814</v>
      </c>
      <c r="H272" s="64" t="s">
        <v>815</v>
      </c>
      <c r="I272" s="64" t="s">
        <v>186</v>
      </c>
      <c r="J272" s="64" t="s">
        <v>187</v>
      </c>
      <c r="K272" s="64" t="s">
        <v>188</v>
      </c>
      <c r="L272" s="64" t="s">
        <v>189</v>
      </c>
      <c r="M272" s="63" t="s">
        <v>1674</v>
      </c>
      <c r="N272" s="63" t="s">
        <v>1675</v>
      </c>
      <c r="O272" s="63" t="n">
        <v>0</v>
      </c>
      <c r="P272" s="64" t="n">
        <v>0</v>
      </c>
      <c r="Q272" s="64" t="n">
        <v>0</v>
      </c>
      <c r="R272" s="64" t="n">
        <v>0</v>
      </c>
      <c r="S272" s="64" t="n">
        <v>0</v>
      </c>
      <c r="T272" s="64" t="n">
        <v>0</v>
      </c>
      <c r="U272" s="64" t="n">
        <v>0</v>
      </c>
      <c r="V272" s="64" t="n">
        <v>0</v>
      </c>
      <c r="W272" s="62"/>
      <c r="X272" s="62"/>
      <c r="Y272" s="62"/>
      <c r="Z272" s="62"/>
      <c r="AA272" s="62"/>
      <c r="AB272" s="62"/>
      <c r="AC272" s="62"/>
    </row>
    <row r="273" customFormat="false" ht="15.75" hidden="false" customHeight="true" outlineLevel="0" collapsed="false">
      <c r="A273" s="63" t="s">
        <v>792</v>
      </c>
      <c r="B273" s="63" t="s">
        <v>794</v>
      </c>
      <c r="C273" s="60"/>
      <c r="D273" s="60"/>
      <c r="E273" s="64"/>
      <c r="F273" s="63" t="n">
        <v>11</v>
      </c>
      <c r="G273" s="64" t="s">
        <v>816</v>
      </c>
      <c r="H273" s="64" t="s">
        <v>817</v>
      </c>
      <c r="I273" s="64" t="s">
        <v>186</v>
      </c>
      <c r="J273" s="64" t="s">
        <v>187</v>
      </c>
      <c r="K273" s="64" t="s">
        <v>188</v>
      </c>
      <c r="L273" s="64" t="s">
        <v>189</v>
      </c>
      <c r="M273" s="63" t="s">
        <v>1674</v>
      </c>
      <c r="N273" s="63" t="s">
        <v>1675</v>
      </c>
      <c r="O273" s="63" t="n">
        <v>0</v>
      </c>
      <c r="P273" s="64" t="n">
        <v>0</v>
      </c>
      <c r="Q273" s="64" t="n">
        <v>0</v>
      </c>
      <c r="R273" s="64" t="n">
        <v>0</v>
      </c>
      <c r="S273" s="64" t="n">
        <v>0</v>
      </c>
      <c r="T273" s="64" t="n">
        <v>0</v>
      </c>
      <c r="U273" s="64" t="n">
        <v>0</v>
      </c>
      <c r="V273" s="64" t="n">
        <v>0</v>
      </c>
      <c r="W273" s="62"/>
      <c r="X273" s="62"/>
      <c r="Y273" s="62"/>
      <c r="Z273" s="62"/>
      <c r="AA273" s="62"/>
      <c r="AB273" s="62"/>
      <c r="AC273" s="62"/>
    </row>
    <row r="274" customFormat="false" ht="15.75" hidden="false" customHeight="true" outlineLevel="0" collapsed="false">
      <c r="A274" s="63" t="s">
        <v>792</v>
      </c>
      <c r="B274" s="63" t="s">
        <v>794</v>
      </c>
      <c r="C274" s="60"/>
      <c r="D274" s="60"/>
      <c r="E274" s="64"/>
      <c r="F274" s="63" t="n">
        <v>12</v>
      </c>
      <c r="G274" s="64" t="s">
        <v>818</v>
      </c>
      <c r="H274" s="64" t="s">
        <v>819</v>
      </c>
      <c r="I274" s="64" t="s">
        <v>186</v>
      </c>
      <c r="J274" s="64" t="s">
        <v>187</v>
      </c>
      <c r="K274" s="64" t="s">
        <v>188</v>
      </c>
      <c r="L274" s="64" t="s">
        <v>189</v>
      </c>
      <c r="M274" s="63" t="s">
        <v>1674</v>
      </c>
      <c r="N274" s="63" t="s">
        <v>1675</v>
      </c>
      <c r="O274" s="63" t="n">
        <v>0</v>
      </c>
      <c r="P274" s="64" t="n">
        <v>0</v>
      </c>
      <c r="Q274" s="64" t="n">
        <v>0</v>
      </c>
      <c r="R274" s="64" t="n">
        <v>0</v>
      </c>
      <c r="S274" s="64" t="n">
        <v>0</v>
      </c>
      <c r="T274" s="64" t="n">
        <v>0</v>
      </c>
      <c r="U274" s="64" t="n">
        <v>0</v>
      </c>
      <c r="V274" s="64" t="n">
        <v>0</v>
      </c>
      <c r="W274" s="62"/>
      <c r="X274" s="62"/>
      <c r="Y274" s="62"/>
      <c r="Z274" s="62"/>
      <c r="AA274" s="62"/>
      <c r="AB274" s="62"/>
      <c r="AC274" s="62"/>
    </row>
    <row r="275" customFormat="false" ht="15.75" hidden="false" customHeight="true" outlineLevel="0" collapsed="false">
      <c r="A275" s="63" t="s">
        <v>792</v>
      </c>
      <c r="B275" s="63" t="s">
        <v>794</v>
      </c>
      <c r="C275" s="60"/>
      <c r="D275" s="60"/>
      <c r="E275" s="64"/>
      <c r="F275" s="63" t="n">
        <v>13</v>
      </c>
      <c r="G275" s="64" t="s">
        <v>820</v>
      </c>
      <c r="H275" s="64" t="s">
        <v>821</v>
      </c>
      <c r="I275" s="64" t="s">
        <v>186</v>
      </c>
      <c r="J275" s="64" t="s">
        <v>187</v>
      </c>
      <c r="K275" s="64" t="s">
        <v>188</v>
      </c>
      <c r="L275" s="64" t="s">
        <v>189</v>
      </c>
      <c r="M275" s="63" t="s">
        <v>1674</v>
      </c>
      <c r="N275" s="63" t="s">
        <v>1675</v>
      </c>
      <c r="O275" s="63" t="n">
        <v>0</v>
      </c>
      <c r="P275" s="64" t="n">
        <v>0</v>
      </c>
      <c r="Q275" s="64" t="n">
        <v>0</v>
      </c>
      <c r="R275" s="64" t="n">
        <v>0</v>
      </c>
      <c r="S275" s="64" t="n">
        <v>0</v>
      </c>
      <c r="T275" s="64" t="n">
        <v>0</v>
      </c>
      <c r="U275" s="64" t="n">
        <v>0</v>
      </c>
      <c r="V275" s="64" t="n">
        <v>0</v>
      </c>
      <c r="W275" s="62"/>
      <c r="X275" s="62"/>
      <c r="Y275" s="62"/>
      <c r="Z275" s="62"/>
      <c r="AA275" s="62"/>
      <c r="AB275" s="62"/>
      <c r="AC275" s="62"/>
    </row>
    <row r="276" customFormat="false" ht="15.75" hidden="false" customHeight="true" outlineLevel="0" collapsed="false">
      <c r="A276" s="63" t="s">
        <v>792</v>
      </c>
      <c r="B276" s="63" t="s">
        <v>794</v>
      </c>
      <c r="C276" s="60"/>
      <c r="D276" s="60"/>
      <c r="E276" s="64"/>
      <c r="F276" s="63" t="n">
        <v>14</v>
      </c>
      <c r="G276" s="64" t="s">
        <v>822</v>
      </c>
      <c r="H276" s="70" t="s">
        <v>1676</v>
      </c>
      <c r="I276" s="64" t="s">
        <v>186</v>
      </c>
      <c r="J276" s="64" t="s">
        <v>187</v>
      </c>
      <c r="K276" s="64" t="s">
        <v>188</v>
      </c>
      <c r="L276" s="64" t="s">
        <v>189</v>
      </c>
      <c r="M276" s="63" t="s">
        <v>1674</v>
      </c>
      <c r="N276" s="63" t="s">
        <v>1675</v>
      </c>
      <c r="O276" s="63" t="n">
        <v>0</v>
      </c>
      <c r="P276" s="64" t="n">
        <v>0</v>
      </c>
      <c r="Q276" s="64" t="n">
        <v>0</v>
      </c>
      <c r="R276" s="64" t="n">
        <v>0</v>
      </c>
      <c r="S276" s="64" t="n">
        <v>0</v>
      </c>
      <c r="T276" s="64" t="n">
        <v>0</v>
      </c>
      <c r="U276" s="64" t="n">
        <v>0</v>
      </c>
      <c r="V276" s="64" t="n">
        <v>0</v>
      </c>
      <c r="W276" s="62"/>
      <c r="X276" s="62"/>
      <c r="Y276" s="62"/>
      <c r="Z276" s="62"/>
      <c r="AA276" s="62"/>
      <c r="AB276" s="62"/>
      <c r="AC276" s="62"/>
    </row>
    <row r="277" customFormat="false" ht="15.75" hidden="false" customHeight="true" outlineLevel="0" collapsed="false">
      <c r="A277" s="63" t="s">
        <v>792</v>
      </c>
      <c r="B277" s="63" t="s">
        <v>794</v>
      </c>
      <c r="C277" s="60"/>
      <c r="D277" s="60"/>
      <c r="E277" s="64"/>
      <c r="F277" s="63" t="n">
        <v>15</v>
      </c>
      <c r="G277" s="64" t="s">
        <v>824</v>
      </c>
      <c r="H277" s="64" t="s">
        <v>825</v>
      </c>
      <c r="I277" s="64" t="s">
        <v>1494</v>
      </c>
      <c r="J277" s="64" t="s">
        <v>1495</v>
      </c>
      <c r="K277" s="64"/>
      <c r="L277" s="64"/>
      <c r="M277" s="63" t="s">
        <v>1674</v>
      </c>
      <c r="N277" s="63" t="s">
        <v>1675</v>
      </c>
      <c r="O277" s="63" t="n">
        <v>0</v>
      </c>
      <c r="P277" s="64" t="n">
        <v>0</v>
      </c>
      <c r="Q277" s="64" t="n">
        <v>0</v>
      </c>
      <c r="R277" s="64" t="n">
        <v>0</v>
      </c>
      <c r="S277" s="64" t="n">
        <v>0</v>
      </c>
      <c r="T277" s="64" t="n">
        <v>0</v>
      </c>
      <c r="U277" s="64" t="n">
        <v>0</v>
      </c>
      <c r="V277" s="64" t="n">
        <v>0</v>
      </c>
      <c r="W277" s="62"/>
      <c r="X277" s="62"/>
      <c r="Y277" s="62"/>
      <c r="Z277" s="62"/>
      <c r="AA277" s="62"/>
      <c r="AB277" s="62"/>
      <c r="AC277" s="62"/>
    </row>
    <row r="278" customFormat="false" ht="15.75" hidden="false" customHeight="true" outlineLevel="0" collapsed="false">
      <c r="E278" s="76"/>
      <c r="F278" s="76"/>
      <c r="G278" s="76"/>
      <c r="H278" s="76"/>
      <c r="I278" s="76"/>
      <c r="J278" s="76"/>
      <c r="K278" s="76"/>
      <c r="L278" s="76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62"/>
      <c r="X278" s="62"/>
      <c r="Y278" s="62"/>
      <c r="Z278" s="62"/>
      <c r="AA278" s="62"/>
      <c r="AB278" s="62"/>
      <c r="AC278" s="62"/>
    </row>
    <row r="279" customFormat="false" ht="15.75" hidden="false" customHeight="true" outlineLevel="0" collapsed="false">
      <c r="E279" s="76"/>
      <c r="F279" s="76"/>
      <c r="G279" s="76"/>
      <c r="H279" s="76"/>
      <c r="I279" s="76"/>
      <c r="J279" s="76"/>
      <c r="K279" s="76"/>
      <c r="L279" s="76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62"/>
      <c r="X279" s="62"/>
      <c r="Y279" s="62"/>
      <c r="Z279" s="62"/>
      <c r="AA279" s="62"/>
      <c r="AB279" s="62"/>
      <c r="AC279" s="62"/>
    </row>
    <row r="280" customFormat="false" ht="15.75" hidden="false" customHeight="true" outlineLevel="0" collapsed="false">
      <c r="E280" s="76"/>
      <c r="F280" s="76"/>
      <c r="G280" s="76"/>
      <c r="H280" s="76"/>
      <c r="I280" s="76"/>
      <c r="J280" s="76"/>
      <c r="K280" s="76"/>
      <c r="L280" s="76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62"/>
      <c r="X280" s="62"/>
      <c r="Y280" s="62"/>
      <c r="Z280" s="62"/>
      <c r="AA280" s="62"/>
      <c r="AB280" s="62"/>
      <c r="AC280" s="62"/>
    </row>
    <row r="281" customFormat="false" ht="15.75" hidden="false" customHeight="true" outlineLevel="0" collapsed="false">
      <c r="E281" s="76"/>
      <c r="F281" s="76"/>
      <c r="G281" s="76"/>
      <c r="H281" s="76"/>
      <c r="I281" s="76"/>
      <c r="J281" s="76"/>
      <c r="K281" s="76"/>
      <c r="L281" s="76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62"/>
      <c r="X281" s="62"/>
      <c r="Y281" s="62"/>
      <c r="Z281" s="62"/>
      <c r="AA281" s="62"/>
      <c r="AB281" s="62"/>
      <c r="AC281" s="62"/>
    </row>
    <row r="282" customFormat="false" ht="15.75" hidden="false" customHeight="true" outlineLevel="0" collapsed="false"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4"/>
      <c r="Q282" s="74"/>
      <c r="R282" s="74"/>
      <c r="S282" s="74"/>
      <c r="T282" s="74"/>
      <c r="U282" s="74"/>
      <c r="V282" s="74"/>
      <c r="W282" s="62"/>
      <c r="X282" s="62"/>
      <c r="Y282" s="62"/>
      <c r="Z282" s="62"/>
      <c r="AA282" s="62"/>
      <c r="AB282" s="62"/>
      <c r="AC282" s="62"/>
    </row>
    <row r="283" customFormat="false" ht="15.75" hidden="false" customHeight="true" outlineLevel="0" collapsed="false"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4"/>
      <c r="Q283" s="74"/>
      <c r="R283" s="74"/>
      <c r="S283" s="74"/>
      <c r="T283" s="74"/>
      <c r="U283" s="74"/>
      <c r="V283" s="74"/>
      <c r="W283" s="62"/>
      <c r="X283" s="62"/>
      <c r="Y283" s="62"/>
      <c r="Z283" s="62"/>
      <c r="AA283" s="62"/>
      <c r="AB283" s="62"/>
      <c r="AC283" s="62"/>
    </row>
    <row r="284" customFormat="false" ht="15.75" hidden="false" customHeight="true" outlineLevel="0" collapsed="false"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4"/>
      <c r="Q284" s="74"/>
      <c r="R284" s="74"/>
      <c r="S284" s="74"/>
      <c r="T284" s="74"/>
      <c r="U284" s="74"/>
      <c r="V284" s="74"/>
      <c r="W284" s="62"/>
      <c r="X284" s="62"/>
      <c r="Y284" s="62"/>
      <c r="Z284" s="62"/>
      <c r="AA284" s="62"/>
      <c r="AB284" s="62"/>
      <c r="AC284" s="62"/>
    </row>
    <row r="285" customFormat="false" ht="15.75" hidden="false" customHeight="true" outlineLevel="0" collapsed="false"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4"/>
      <c r="Q285" s="74"/>
      <c r="R285" s="74"/>
      <c r="S285" s="74"/>
      <c r="T285" s="74"/>
      <c r="U285" s="74"/>
      <c r="V285" s="74"/>
      <c r="W285" s="62"/>
      <c r="X285" s="62"/>
      <c r="Y285" s="62"/>
      <c r="Z285" s="62"/>
      <c r="AA285" s="62"/>
      <c r="AB285" s="62"/>
      <c r="AC285" s="62"/>
    </row>
    <row r="286" customFormat="false" ht="15.75" hidden="false" customHeight="true" outlineLevel="0" collapsed="false"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4"/>
      <c r="Q286" s="74"/>
      <c r="R286" s="74"/>
      <c r="S286" s="74"/>
      <c r="T286" s="74"/>
      <c r="U286" s="74"/>
      <c r="V286" s="74"/>
      <c r="W286" s="62"/>
      <c r="X286" s="62"/>
      <c r="Y286" s="62"/>
      <c r="Z286" s="62"/>
      <c r="AA286" s="62"/>
      <c r="AB286" s="62"/>
      <c r="AC286" s="62"/>
    </row>
    <row r="287" customFormat="false" ht="15.75" hidden="false" customHeight="true" outlineLevel="0" collapsed="false"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4"/>
      <c r="Q287" s="74"/>
      <c r="R287" s="74"/>
      <c r="S287" s="74"/>
      <c r="T287" s="74"/>
      <c r="U287" s="74"/>
      <c r="V287" s="74"/>
      <c r="W287" s="62"/>
      <c r="X287" s="62"/>
      <c r="Y287" s="62"/>
      <c r="Z287" s="62"/>
      <c r="AA287" s="62"/>
      <c r="AB287" s="62"/>
      <c r="AC287" s="62"/>
    </row>
    <row r="288" customFormat="false" ht="15.75" hidden="false" customHeight="true" outlineLevel="0" collapsed="false"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4"/>
      <c r="Q288" s="74"/>
      <c r="R288" s="74"/>
      <c r="S288" s="74"/>
      <c r="T288" s="74"/>
      <c r="U288" s="74"/>
      <c r="V288" s="74"/>
      <c r="W288" s="62"/>
      <c r="X288" s="62"/>
      <c r="Y288" s="62"/>
      <c r="Z288" s="62"/>
      <c r="AA288" s="62"/>
      <c r="AB288" s="62"/>
      <c r="AC288" s="62"/>
    </row>
    <row r="289" customFormat="false" ht="15.75" hidden="false" customHeight="true" outlineLevel="0" collapsed="false"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4"/>
      <c r="Q289" s="74"/>
      <c r="R289" s="74"/>
      <c r="S289" s="74"/>
      <c r="T289" s="74"/>
      <c r="U289" s="74"/>
      <c r="V289" s="74"/>
      <c r="W289" s="62"/>
      <c r="X289" s="62"/>
      <c r="Y289" s="62"/>
      <c r="Z289" s="62"/>
      <c r="AA289" s="62"/>
      <c r="AB289" s="62"/>
      <c r="AC289" s="62"/>
    </row>
    <row r="290" customFormat="false" ht="15.75" hidden="false" customHeight="true" outlineLevel="0" collapsed="false"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4"/>
      <c r="Q290" s="74"/>
      <c r="R290" s="74"/>
      <c r="S290" s="74"/>
      <c r="T290" s="74"/>
      <c r="U290" s="74"/>
      <c r="V290" s="74"/>
      <c r="W290" s="62"/>
      <c r="X290" s="62"/>
      <c r="Y290" s="62"/>
      <c r="Z290" s="62"/>
      <c r="AA290" s="62"/>
      <c r="AB290" s="62"/>
      <c r="AC290" s="62"/>
    </row>
    <row r="291" customFormat="false" ht="15.75" hidden="false" customHeight="true" outlineLevel="0" collapsed="false"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4"/>
      <c r="Q291" s="74"/>
      <c r="R291" s="74"/>
      <c r="S291" s="74"/>
      <c r="T291" s="74"/>
      <c r="U291" s="74"/>
      <c r="V291" s="74"/>
      <c r="W291" s="62"/>
      <c r="X291" s="62"/>
      <c r="Y291" s="62"/>
      <c r="Z291" s="62"/>
      <c r="AA291" s="62"/>
      <c r="AB291" s="62"/>
      <c r="AC291" s="62"/>
    </row>
    <row r="292" customFormat="false" ht="15.75" hidden="false" customHeight="true" outlineLevel="0" collapsed="false"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4"/>
      <c r="Q292" s="74"/>
      <c r="R292" s="74"/>
      <c r="S292" s="74"/>
      <c r="T292" s="74"/>
      <c r="U292" s="74"/>
      <c r="V292" s="74"/>
      <c r="W292" s="62"/>
      <c r="X292" s="62"/>
      <c r="Y292" s="62"/>
      <c r="Z292" s="62"/>
      <c r="AA292" s="62"/>
      <c r="AB292" s="62"/>
      <c r="AC292" s="62"/>
    </row>
    <row r="293" customFormat="false" ht="15.75" hidden="false" customHeight="true" outlineLevel="0" collapsed="false"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4"/>
      <c r="Q293" s="74"/>
      <c r="R293" s="74"/>
      <c r="S293" s="74"/>
      <c r="T293" s="74"/>
      <c r="U293" s="74"/>
      <c r="V293" s="74"/>
      <c r="W293" s="62"/>
      <c r="X293" s="62"/>
      <c r="Y293" s="62"/>
      <c r="Z293" s="62"/>
      <c r="AA293" s="62"/>
      <c r="AB293" s="62"/>
      <c r="AC293" s="62"/>
    </row>
    <row r="294" customFormat="false" ht="15.75" hidden="false" customHeight="true" outlineLevel="0" collapsed="false"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4"/>
      <c r="Q294" s="74"/>
      <c r="R294" s="74"/>
      <c r="S294" s="74"/>
      <c r="T294" s="74"/>
      <c r="U294" s="74"/>
      <c r="V294" s="74"/>
      <c r="W294" s="62"/>
      <c r="X294" s="62"/>
      <c r="Y294" s="62"/>
      <c r="Z294" s="62"/>
      <c r="AA294" s="62"/>
      <c r="AB294" s="62"/>
      <c r="AC294" s="62"/>
    </row>
    <row r="295" customFormat="false" ht="15.75" hidden="false" customHeight="true" outlineLevel="0" collapsed="false"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4"/>
      <c r="Q295" s="74"/>
      <c r="R295" s="74"/>
      <c r="S295" s="74"/>
      <c r="T295" s="74"/>
      <c r="U295" s="74"/>
      <c r="V295" s="74"/>
      <c r="W295" s="62"/>
      <c r="X295" s="62"/>
      <c r="Y295" s="62"/>
      <c r="Z295" s="62"/>
      <c r="AA295" s="62"/>
      <c r="AB295" s="62"/>
      <c r="AC295" s="62"/>
    </row>
    <row r="296" customFormat="false" ht="15.75" hidden="false" customHeight="true" outlineLevel="0" collapsed="false"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4"/>
      <c r="Q296" s="74"/>
      <c r="R296" s="74"/>
      <c r="S296" s="74"/>
      <c r="T296" s="74"/>
      <c r="U296" s="74"/>
      <c r="V296" s="74"/>
      <c r="W296" s="62"/>
      <c r="X296" s="62"/>
      <c r="Y296" s="62"/>
      <c r="Z296" s="62"/>
      <c r="AA296" s="62"/>
      <c r="AB296" s="62"/>
      <c r="AC296" s="62"/>
    </row>
    <row r="297" customFormat="false" ht="15.75" hidden="false" customHeight="true" outlineLevel="0" collapsed="false"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4"/>
      <c r="Q297" s="74"/>
      <c r="R297" s="74"/>
      <c r="S297" s="74"/>
      <c r="T297" s="74"/>
      <c r="U297" s="74"/>
      <c r="V297" s="74"/>
      <c r="W297" s="62"/>
      <c r="X297" s="62"/>
      <c r="Y297" s="62"/>
      <c r="Z297" s="62"/>
      <c r="AA297" s="62"/>
      <c r="AB297" s="62"/>
      <c r="AC297" s="62"/>
    </row>
    <row r="298" customFormat="false" ht="15.75" hidden="false" customHeight="true" outlineLevel="0" collapsed="false"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4"/>
      <c r="Q298" s="74"/>
      <c r="R298" s="74"/>
      <c r="S298" s="74"/>
      <c r="T298" s="74"/>
      <c r="U298" s="74"/>
      <c r="V298" s="74"/>
      <c r="W298" s="62"/>
      <c r="X298" s="62"/>
      <c r="Y298" s="62"/>
      <c r="Z298" s="62"/>
      <c r="AA298" s="62"/>
      <c r="AB298" s="62"/>
      <c r="AC298" s="62"/>
    </row>
    <row r="299" customFormat="false" ht="15.75" hidden="false" customHeight="true" outlineLevel="0" collapsed="false"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4"/>
      <c r="Q299" s="74"/>
      <c r="R299" s="74"/>
      <c r="S299" s="74"/>
      <c r="T299" s="74"/>
      <c r="U299" s="74"/>
      <c r="V299" s="74"/>
      <c r="W299" s="62"/>
      <c r="X299" s="62"/>
      <c r="Y299" s="62"/>
      <c r="Z299" s="62"/>
      <c r="AA299" s="62"/>
      <c r="AB299" s="62"/>
      <c r="AC299" s="62"/>
    </row>
    <row r="300" customFormat="false" ht="15.75" hidden="false" customHeight="true" outlineLevel="0" collapsed="false"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4"/>
      <c r="Q300" s="74"/>
      <c r="R300" s="74"/>
      <c r="S300" s="74"/>
      <c r="T300" s="74"/>
      <c r="U300" s="74"/>
      <c r="V300" s="74"/>
      <c r="W300" s="62"/>
      <c r="X300" s="62"/>
      <c r="Y300" s="62"/>
      <c r="Z300" s="62"/>
      <c r="AA300" s="62"/>
      <c r="AB300" s="62"/>
      <c r="AC300" s="62"/>
    </row>
    <row r="301" customFormat="false" ht="15.75" hidden="false" customHeight="true" outlineLevel="0" collapsed="false"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4"/>
      <c r="Q301" s="74"/>
      <c r="R301" s="74"/>
      <c r="S301" s="74"/>
      <c r="T301" s="74"/>
      <c r="U301" s="74"/>
      <c r="V301" s="74"/>
      <c r="W301" s="62"/>
      <c r="X301" s="62"/>
      <c r="Y301" s="62"/>
      <c r="Z301" s="62"/>
      <c r="AA301" s="62"/>
      <c r="AB301" s="62"/>
      <c r="AC301" s="62"/>
    </row>
    <row r="302" customFormat="false" ht="15.75" hidden="false" customHeight="true" outlineLevel="0" collapsed="false"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4"/>
      <c r="Q302" s="74"/>
      <c r="R302" s="74"/>
      <c r="S302" s="74"/>
      <c r="T302" s="74"/>
      <c r="U302" s="74"/>
      <c r="V302" s="74"/>
      <c r="W302" s="62"/>
      <c r="X302" s="62"/>
      <c r="Y302" s="62"/>
      <c r="Z302" s="62"/>
      <c r="AA302" s="62"/>
      <c r="AB302" s="62"/>
      <c r="AC302" s="62"/>
    </row>
    <row r="303" customFormat="false" ht="15.75" hidden="false" customHeight="true" outlineLevel="0" collapsed="false"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4"/>
      <c r="Q303" s="74"/>
      <c r="R303" s="74"/>
      <c r="S303" s="74"/>
      <c r="T303" s="74"/>
      <c r="U303" s="74"/>
      <c r="V303" s="74"/>
      <c r="W303" s="62"/>
      <c r="X303" s="62"/>
      <c r="Y303" s="62"/>
      <c r="Z303" s="62"/>
      <c r="AA303" s="62"/>
      <c r="AB303" s="62"/>
      <c r="AC303" s="62"/>
    </row>
    <row r="304" customFormat="false" ht="15.75" hidden="false" customHeight="true" outlineLevel="0" collapsed="false"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4"/>
      <c r="Q304" s="74"/>
      <c r="R304" s="74"/>
      <c r="S304" s="74"/>
      <c r="T304" s="74"/>
      <c r="U304" s="74"/>
      <c r="V304" s="74"/>
      <c r="W304" s="62"/>
      <c r="X304" s="62"/>
      <c r="Y304" s="62"/>
      <c r="Z304" s="62"/>
      <c r="AA304" s="62"/>
      <c r="AB304" s="62"/>
      <c r="AC304" s="62"/>
    </row>
    <row r="305" customFormat="false" ht="15.75" hidden="false" customHeight="true" outlineLevel="0" collapsed="false"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4"/>
      <c r="Q305" s="74"/>
      <c r="R305" s="74"/>
      <c r="S305" s="74"/>
      <c r="T305" s="74"/>
      <c r="U305" s="74"/>
      <c r="V305" s="74"/>
      <c r="W305" s="62"/>
      <c r="X305" s="62"/>
      <c r="Y305" s="62"/>
      <c r="Z305" s="62"/>
      <c r="AA305" s="62"/>
      <c r="AB305" s="62"/>
      <c r="AC305" s="62"/>
    </row>
    <row r="306" customFormat="false" ht="15.75" hidden="false" customHeight="true" outlineLevel="0" collapsed="false"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4"/>
      <c r="Q306" s="74"/>
      <c r="R306" s="74"/>
      <c r="S306" s="74"/>
      <c r="T306" s="74"/>
      <c r="U306" s="74"/>
      <c r="V306" s="74"/>
      <c r="W306" s="62"/>
      <c r="X306" s="62"/>
      <c r="Y306" s="62"/>
      <c r="Z306" s="62"/>
      <c r="AA306" s="62"/>
      <c r="AB306" s="62"/>
      <c r="AC306" s="62"/>
    </row>
    <row r="307" customFormat="false" ht="15.75" hidden="false" customHeight="true" outlineLevel="0" collapsed="false"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4"/>
      <c r="Q307" s="74"/>
      <c r="R307" s="74"/>
      <c r="S307" s="74"/>
      <c r="T307" s="74"/>
      <c r="U307" s="74"/>
      <c r="V307" s="74"/>
      <c r="W307" s="62"/>
      <c r="X307" s="62"/>
      <c r="Y307" s="62"/>
      <c r="Z307" s="62"/>
      <c r="AA307" s="62"/>
      <c r="AB307" s="62"/>
      <c r="AC307" s="62"/>
    </row>
    <row r="308" customFormat="false" ht="15.75" hidden="false" customHeight="true" outlineLevel="0" collapsed="false"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4"/>
      <c r="Q308" s="74"/>
      <c r="R308" s="74"/>
      <c r="S308" s="74"/>
      <c r="T308" s="74"/>
      <c r="U308" s="74"/>
      <c r="V308" s="74"/>
      <c r="W308" s="62"/>
      <c r="X308" s="62"/>
      <c r="Y308" s="62"/>
      <c r="Z308" s="62"/>
      <c r="AA308" s="62"/>
      <c r="AB308" s="62"/>
      <c r="AC308" s="62"/>
    </row>
    <row r="309" customFormat="false" ht="15.75" hidden="false" customHeight="true" outlineLevel="0" collapsed="false"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4"/>
      <c r="Q309" s="74"/>
      <c r="R309" s="74"/>
      <c r="S309" s="74"/>
      <c r="T309" s="74"/>
      <c r="U309" s="74"/>
      <c r="V309" s="74"/>
      <c r="W309" s="62"/>
      <c r="X309" s="62"/>
      <c r="Y309" s="62"/>
      <c r="Z309" s="62"/>
      <c r="AA309" s="62"/>
      <c r="AB309" s="62"/>
      <c r="AC309" s="62"/>
    </row>
    <row r="310" customFormat="false" ht="15.75" hidden="false" customHeight="true" outlineLevel="0" collapsed="false"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4"/>
      <c r="Q310" s="74"/>
      <c r="R310" s="74"/>
      <c r="S310" s="74"/>
      <c r="T310" s="74"/>
      <c r="U310" s="74"/>
      <c r="V310" s="74"/>
      <c r="W310" s="62"/>
      <c r="X310" s="62"/>
      <c r="Y310" s="62"/>
      <c r="Z310" s="62"/>
      <c r="AA310" s="62"/>
      <c r="AB310" s="62"/>
      <c r="AC310" s="62"/>
    </row>
    <row r="311" customFormat="false" ht="15.75" hidden="false" customHeight="true" outlineLevel="0" collapsed="false"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4"/>
      <c r="Q311" s="74"/>
      <c r="R311" s="74"/>
      <c r="S311" s="74"/>
      <c r="T311" s="74"/>
      <c r="U311" s="74"/>
      <c r="V311" s="74"/>
      <c r="W311" s="62"/>
      <c r="X311" s="62"/>
      <c r="Y311" s="62"/>
      <c r="Z311" s="62"/>
      <c r="AA311" s="62"/>
      <c r="AB311" s="62"/>
      <c r="AC311" s="62"/>
    </row>
    <row r="312" customFormat="false" ht="15.75" hidden="false" customHeight="true" outlineLevel="0" collapsed="false"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4"/>
      <c r="Q312" s="74"/>
      <c r="R312" s="74"/>
      <c r="S312" s="74"/>
      <c r="T312" s="74"/>
      <c r="U312" s="74"/>
      <c r="V312" s="74"/>
      <c r="W312" s="62"/>
      <c r="X312" s="62"/>
      <c r="Y312" s="62"/>
      <c r="Z312" s="62"/>
      <c r="AA312" s="62"/>
      <c r="AB312" s="62"/>
      <c r="AC312" s="62"/>
    </row>
    <row r="313" customFormat="false" ht="15.75" hidden="false" customHeight="true" outlineLevel="0" collapsed="false"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4"/>
      <c r="Q313" s="74"/>
      <c r="R313" s="74"/>
      <c r="S313" s="74"/>
      <c r="T313" s="74"/>
      <c r="U313" s="74"/>
      <c r="V313" s="74"/>
      <c r="W313" s="62"/>
      <c r="X313" s="62"/>
      <c r="Y313" s="62"/>
      <c r="Z313" s="62"/>
      <c r="AA313" s="62"/>
      <c r="AB313" s="62"/>
      <c r="AC313" s="62"/>
    </row>
    <row r="314" customFormat="false" ht="15.75" hidden="false" customHeight="true" outlineLevel="0" collapsed="false"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4"/>
      <c r="Q314" s="74"/>
      <c r="R314" s="74"/>
      <c r="S314" s="74"/>
      <c r="T314" s="74"/>
      <c r="U314" s="74"/>
      <c r="V314" s="74"/>
      <c r="W314" s="62"/>
      <c r="X314" s="62"/>
      <c r="Y314" s="62"/>
      <c r="Z314" s="62"/>
      <c r="AA314" s="62"/>
      <c r="AB314" s="62"/>
      <c r="AC314" s="62"/>
    </row>
    <row r="315" customFormat="false" ht="15.75" hidden="false" customHeight="true" outlineLevel="0" collapsed="false"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4"/>
      <c r="Q315" s="74"/>
      <c r="R315" s="74"/>
      <c r="S315" s="74"/>
      <c r="T315" s="74"/>
      <c r="U315" s="74"/>
      <c r="V315" s="74"/>
      <c r="W315" s="62"/>
      <c r="X315" s="62"/>
      <c r="Y315" s="62"/>
      <c r="Z315" s="62"/>
      <c r="AA315" s="62"/>
      <c r="AB315" s="62"/>
      <c r="AC315" s="62"/>
    </row>
    <row r="316" customFormat="false" ht="15.75" hidden="false" customHeight="true" outlineLevel="0" collapsed="false"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4"/>
      <c r="Q316" s="74"/>
      <c r="R316" s="74"/>
      <c r="S316" s="74"/>
      <c r="T316" s="74"/>
      <c r="U316" s="74"/>
      <c r="V316" s="74"/>
      <c r="W316" s="62"/>
      <c r="X316" s="62"/>
      <c r="Y316" s="62"/>
      <c r="Z316" s="62"/>
      <c r="AA316" s="62"/>
      <c r="AB316" s="62"/>
      <c r="AC316" s="62"/>
    </row>
    <row r="317" customFormat="false" ht="15.75" hidden="false" customHeight="true" outlineLevel="0" collapsed="false"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8"/>
      <c r="Q317" s="78"/>
      <c r="R317" s="78"/>
      <c r="S317" s="78"/>
      <c r="T317" s="78"/>
      <c r="U317" s="78"/>
      <c r="V317" s="78"/>
      <c r="W317" s="62"/>
      <c r="X317" s="62"/>
      <c r="Y317" s="62"/>
      <c r="Z317" s="62"/>
      <c r="AA317" s="62"/>
      <c r="AB317" s="62"/>
      <c r="AC317" s="62"/>
    </row>
    <row r="318" customFormat="false" ht="15.75" hidden="false" customHeight="true" outlineLevel="0" collapsed="false"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8"/>
      <c r="Q318" s="78"/>
      <c r="R318" s="78"/>
      <c r="S318" s="78"/>
      <c r="T318" s="78"/>
      <c r="U318" s="78"/>
      <c r="V318" s="78"/>
      <c r="W318" s="62"/>
      <c r="X318" s="62"/>
      <c r="Y318" s="62"/>
      <c r="Z318" s="62"/>
      <c r="AA318" s="62"/>
      <c r="AB318" s="62"/>
      <c r="AC318" s="62"/>
    </row>
    <row r="319" customFormat="false" ht="15.75" hidden="false" customHeight="true" outlineLevel="0" collapsed="false"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8"/>
      <c r="Q319" s="78"/>
      <c r="R319" s="78"/>
      <c r="S319" s="78"/>
      <c r="T319" s="78"/>
      <c r="U319" s="78"/>
      <c r="V319" s="78"/>
      <c r="W319" s="62"/>
      <c r="X319" s="62"/>
      <c r="Y319" s="62"/>
      <c r="Z319" s="62"/>
      <c r="AA319" s="62"/>
      <c r="AB319" s="62"/>
      <c r="AC319" s="62"/>
    </row>
    <row r="320" customFormat="false" ht="15.75" hidden="false" customHeight="true" outlineLevel="0" collapsed="false"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8"/>
      <c r="Q320" s="78"/>
      <c r="R320" s="78"/>
      <c r="S320" s="78"/>
      <c r="T320" s="78"/>
      <c r="U320" s="78"/>
      <c r="V320" s="78"/>
      <c r="W320" s="62"/>
      <c r="X320" s="62"/>
      <c r="Y320" s="62"/>
      <c r="Z320" s="62"/>
      <c r="AA320" s="62"/>
      <c r="AB320" s="62"/>
      <c r="AC320" s="62"/>
    </row>
    <row r="321" customFormat="false" ht="15.75" hidden="false" customHeight="true" outlineLevel="0" collapsed="false"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8"/>
      <c r="Q321" s="78"/>
      <c r="R321" s="78"/>
      <c r="S321" s="78"/>
      <c r="T321" s="78"/>
      <c r="U321" s="78"/>
      <c r="V321" s="78"/>
      <c r="W321" s="62"/>
      <c r="X321" s="62"/>
      <c r="Y321" s="62"/>
      <c r="Z321" s="62"/>
      <c r="AA321" s="62"/>
      <c r="AB321" s="62"/>
      <c r="AC321" s="62"/>
    </row>
    <row r="322" customFormat="false" ht="15.75" hidden="false" customHeight="true" outlineLevel="0" collapsed="false"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8"/>
      <c r="Q322" s="78"/>
      <c r="R322" s="78"/>
      <c r="S322" s="78"/>
      <c r="T322" s="78"/>
      <c r="U322" s="78"/>
      <c r="V322" s="78"/>
      <c r="W322" s="62"/>
      <c r="X322" s="62"/>
      <c r="Y322" s="62"/>
      <c r="Z322" s="62"/>
      <c r="AA322" s="62"/>
      <c r="AB322" s="62"/>
      <c r="AC322" s="62"/>
    </row>
    <row r="323" customFormat="false" ht="15.75" hidden="false" customHeight="true" outlineLevel="0" collapsed="false"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8"/>
      <c r="Q323" s="78"/>
      <c r="R323" s="78"/>
      <c r="S323" s="78"/>
      <c r="T323" s="78"/>
      <c r="U323" s="78"/>
      <c r="V323" s="78"/>
      <c r="W323" s="62"/>
      <c r="X323" s="62"/>
      <c r="Y323" s="62"/>
      <c r="Z323" s="62"/>
      <c r="AA323" s="62"/>
      <c r="AB323" s="62"/>
      <c r="AC323" s="62"/>
    </row>
    <row r="324" customFormat="false" ht="15.75" hidden="false" customHeight="true" outlineLevel="0" collapsed="false"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8"/>
      <c r="Q324" s="78"/>
      <c r="R324" s="78"/>
      <c r="S324" s="78"/>
      <c r="T324" s="78"/>
      <c r="U324" s="78"/>
      <c r="V324" s="78"/>
      <c r="W324" s="62"/>
      <c r="X324" s="62"/>
      <c r="Y324" s="62"/>
      <c r="Z324" s="62"/>
      <c r="AA324" s="62"/>
      <c r="AB324" s="62"/>
      <c r="AC324" s="62"/>
    </row>
    <row r="325" customFormat="false" ht="15.75" hidden="false" customHeight="true" outlineLevel="0" collapsed="false"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8"/>
      <c r="Q325" s="78"/>
      <c r="R325" s="78"/>
      <c r="S325" s="78"/>
      <c r="T325" s="78"/>
      <c r="U325" s="78"/>
      <c r="V325" s="78"/>
      <c r="W325" s="62"/>
      <c r="X325" s="62"/>
      <c r="Y325" s="62"/>
      <c r="Z325" s="62"/>
      <c r="AA325" s="62"/>
      <c r="AB325" s="62"/>
      <c r="AC325" s="62"/>
    </row>
    <row r="326" customFormat="false" ht="15.75" hidden="false" customHeight="true" outlineLevel="0" collapsed="false"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8"/>
      <c r="Q326" s="78"/>
      <c r="R326" s="78"/>
      <c r="S326" s="78"/>
      <c r="T326" s="78"/>
      <c r="U326" s="78"/>
      <c r="V326" s="78"/>
      <c r="W326" s="62"/>
      <c r="X326" s="62"/>
      <c r="Y326" s="62"/>
      <c r="Z326" s="62"/>
      <c r="AA326" s="62"/>
      <c r="AB326" s="62"/>
      <c r="AC326" s="62"/>
    </row>
    <row r="327" customFormat="false" ht="15.75" hidden="false" customHeight="true" outlineLevel="0" collapsed="false"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8"/>
      <c r="Q327" s="78"/>
      <c r="R327" s="78"/>
      <c r="S327" s="78"/>
      <c r="T327" s="78"/>
      <c r="U327" s="78"/>
      <c r="V327" s="78"/>
      <c r="W327" s="62"/>
      <c r="X327" s="62"/>
      <c r="Y327" s="62"/>
      <c r="Z327" s="62"/>
      <c r="AA327" s="62"/>
      <c r="AB327" s="62"/>
      <c r="AC327" s="62"/>
    </row>
    <row r="328" customFormat="false" ht="15.75" hidden="false" customHeight="true" outlineLevel="0" collapsed="false"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8"/>
      <c r="Q328" s="78"/>
      <c r="R328" s="78"/>
      <c r="S328" s="78"/>
      <c r="T328" s="78"/>
      <c r="U328" s="78"/>
      <c r="V328" s="78"/>
      <c r="W328" s="62"/>
      <c r="X328" s="62"/>
      <c r="Y328" s="62"/>
      <c r="Z328" s="62"/>
      <c r="AA328" s="62"/>
      <c r="AB328" s="62"/>
      <c r="AC328" s="62"/>
    </row>
    <row r="329" customFormat="false" ht="15.75" hidden="false" customHeight="true" outlineLevel="0" collapsed="false"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8"/>
      <c r="Q329" s="78"/>
      <c r="R329" s="78"/>
      <c r="S329" s="78"/>
      <c r="T329" s="78"/>
      <c r="U329" s="78"/>
      <c r="V329" s="78"/>
      <c r="W329" s="62"/>
      <c r="X329" s="62"/>
      <c r="Y329" s="62"/>
      <c r="Z329" s="62"/>
      <c r="AA329" s="62"/>
      <c r="AB329" s="62"/>
      <c r="AC329" s="62"/>
    </row>
    <row r="330" customFormat="false" ht="15.75" hidden="false" customHeight="true" outlineLevel="0" collapsed="false"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8"/>
      <c r="Q330" s="78"/>
      <c r="R330" s="78"/>
      <c r="S330" s="78"/>
      <c r="T330" s="78"/>
      <c r="U330" s="78"/>
      <c r="V330" s="78"/>
      <c r="W330" s="62"/>
      <c r="X330" s="62"/>
      <c r="Y330" s="62"/>
      <c r="Z330" s="62"/>
      <c r="AA330" s="62"/>
      <c r="AB330" s="62"/>
      <c r="AC330" s="62"/>
    </row>
    <row r="331" customFormat="false" ht="15.75" hidden="false" customHeight="true" outlineLevel="0" collapsed="false"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8"/>
      <c r="Q331" s="78"/>
      <c r="R331" s="78"/>
      <c r="S331" s="78"/>
      <c r="T331" s="78"/>
      <c r="U331" s="78"/>
      <c r="V331" s="78"/>
      <c r="W331" s="62"/>
      <c r="X331" s="62"/>
      <c r="Y331" s="62"/>
      <c r="Z331" s="62"/>
      <c r="AA331" s="62"/>
      <c r="AB331" s="62"/>
      <c r="AC331" s="62"/>
    </row>
    <row r="332" customFormat="false" ht="15.75" hidden="false" customHeight="true" outlineLevel="0" collapsed="false"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8"/>
      <c r="Q332" s="78"/>
      <c r="R332" s="78"/>
      <c r="S332" s="78"/>
      <c r="T332" s="78"/>
      <c r="U332" s="78"/>
      <c r="V332" s="78"/>
      <c r="W332" s="62"/>
      <c r="X332" s="62"/>
      <c r="Y332" s="62"/>
      <c r="Z332" s="62"/>
      <c r="AA332" s="62"/>
      <c r="AB332" s="62"/>
      <c r="AC332" s="62"/>
    </row>
    <row r="333" customFormat="false" ht="15.75" hidden="false" customHeight="true" outlineLevel="0" collapsed="false"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8"/>
      <c r="Q333" s="78"/>
      <c r="R333" s="78"/>
      <c r="S333" s="78"/>
      <c r="T333" s="78"/>
      <c r="U333" s="78"/>
      <c r="V333" s="78"/>
      <c r="W333" s="62"/>
      <c r="X333" s="62"/>
      <c r="Y333" s="62"/>
      <c r="Z333" s="62"/>
      <c r="AA333" s="62"/>
      <c r="AB333" s="62"/>
      <c r="AC333" s="62"/>
    </row>
    <row r="334" customFormat="false" ht="15.75" hidden="false" customHeight="true" outlineLevel="0" collapsed="false"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8"/>
      <c r="Q334" s="78"/>
      <c r="R334" s="78"/>
      <c r="S334" s="78"/>
      <c r="T334" s="78"/>
      <c r="U334" s="78"/>
      <c r="V334" s="78"/>
      <c r="W334" s="62"/>
      <c r="X334" s="62"/>
      <c r="Y334" s="62"/>
      <c r="Z334" s="62"/>
      <c r="AA334" s="62"/>
      <c r="AB334" s="62"/>
      <c r="AC334" s="62"/>
    </row>
    <row r="335" customFormat="false" ht="15.75" hidden="false" customHeight="true" outlineLevel="0" collapsed="false"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8"/>
      <c r="Q335" s="78"/>
      <c r="R335" s="78"/>
      <c r="S335" s="78"/>
      <c r="T335" s="78"/>
      <c r="U335" s="78"/>
      <c r="V335" s="78"/>
      <c r="W335" s="62"/>
      <c r="X335" s="62"/>
      <c r="Y335" s="62"/>
      <c r="Z335" s="62"/>
      <c r="AA335" s="62"/>
      <c r="AB335" s="62"/>
      <c r="AC335" s="62"/>
    </row>
    <row r="336" customFormat="false" ht="15.75" hidden="false" customHeight="true" outlineLevel="0" collapsed="false"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8"/>
      <c r="Q336" s="78"/>
      <c r="R336" s="78"/>
      <c r="S336" s="78"/>
      <c r="T336" s="78"/>
      <c r="U336" s="78"/>
      <c r="V336" s="78"/>
      <c r="W336" s="62"/>
      <c r="X336" s="62"/>
      <c r="Y336" s="62"/>
      <c r="Z336" s="62"/>
      <c r="AA336" s="62"/>
      <c r="AB336" s="62"/>
      <c r="AC336" s="62"/>
    </row>
    <row r="337" customFormat="false" ht="15.75" hidden="false" customHeight="true" outlineLevel="0" collapsed="false"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8"/>
      <c r="Q337" s="78"/>
      <c r="R337" s="78"/>
      <c r="S337" s="78"/>
      <c r="T337" s="78"/>
      <c r="U337" s="78"/>
      <c r="V337" s="78"/>
      <c r="W337" s="62"/>
      <c r="X337" s="62"/>
      <c r="Y337" s="62"/>
      <c r="Z337" s="62"/>
      <c r="AA337" s="62"/>
      <c r="AB337" s="62"/>
      <c r="AC337" s="62"/>
    </row>
    <row r="338" customFormat="false" ht="15.75" hidden="false" customHeight="true" outlineLevel="0" collapsed="false"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8"/>
      <c r="Q338" s="78"/>
      <c r="R338" s="78"/>
      <c r="S338" s="78"/>
      <c r="T338" s="78"/>
      <c r="U338" s="78"/>
      <c r="V338" s="78"/>
      <c r="W338" s="62"/>
      <c r="X338" s="62"/>
      <c r="Y338" s="62"/>
      <c r="Z338" s="62"/>
      <c r="AA338" s="62"/>
      <c r="AB338" s="62"/>
      <c r="AC338" s="62"/>
    </row>
    <row r="339" customFormat="false" ht="15.75" hidden="false" customHeight="true" outlineLevel="0" collapsed="false"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8"/>
      <c r="Q339" s="78"/>
      <c r="R339" s="78"/>
      <c r="S339" s="78"/>
      <c r="T339" s="78"/>
      <c r="U339" s="78"/>
      <c r="V339" s="78"/>
      <c r="W339" s="62"/>
      <c r="X339" s="62"/>
      <c r="Y339" s="62"/>
      <c r="Z339" s="62"/>
      <c r="AA339" s="62"/>
      <c r="AB339" s="62"/>
      <c r="AC339" s="62"/>
    </row>
    <row r="340" customFormat="false" ht="15.75" hidden="false" customHeight="true" outlineLevel="0" collapsed="false"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8"/>
      <c r="Q340" s="78"/>
      <c r="R340" s="78"/>
      <c r="S340" s="78"/>
      <c r="T340" s="78"/>
      <c r="U340" s="78"/>
      <c r="V340" s="78"/>
      <c r="W340" s="62"/>
      <c r="X340" s="62"/>
      <c r="Y340" s="62"/>
      <c r="Z340" s="62"/>
      <c r="AA340" s="62"/>
      <c r="AB340" s="62"/>
      <c r="AC340" s="62"/>
    </row>
    <row r="341" customFormat="false" ht="15.75" hidden="false" customHeight="true" outlineLevel="0" collapsed="false"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8"/>
      <c r="Q341" s="78"/>
      <c r="R341" s="78"/>
      <c r="S341" s="78"/>
      <c r="T341" s="78"/>
      <c r="U341" s="78"/>
      <c r="V341" s="78"/>
      <c r="W341" s="62"/>
      <c r="X341" s="62"/>
      <c r="Y341" s="62"/>
      <c r="Z341" s="62"/>
      <c r="AA341" s="62"/>
      <c r="AB341" s="62"/>
      <c r="AC341" s="62"/>
    </row>
    <row r="342" customFormat="false" ht="15.75" hidden="false" customHeight="true" outlineLevel="0" collapsed="false"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8"/>
      <c r="Q342" s="78"/>
      <c r="R342" s="78"/>
      <c r="S342" s="78"/>
      <c r="T342" s="78"/>
      <c r="U342" s="78"/>
      <c r="V342" s="78"/>
      <c r="W342" s="62"/>
      <c r="X342" s="62"/>
      <c r="Y342" s="62"/>
      <c r="Z342" s="62"/>
      <c r="AA342" s="62"/>
      <c r="AB342" s="62"/>
      <c r="AC342" s="62"/>
    </row>
    <row r="343" customFormat="false" ht="15.75" hidden="false" customHeight="true" outlineLevel="0" collapsed="false"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8"/>
      <c r="Q343" s="78"/>
      <c r="R343" s="78"/>
      <c r="S343" s="78"/>
      <c r="T343" s="78"/>
      <c r="U343" s="78"/>
      <c r="V343" s="78"/>
      <c r="W343" s="62"/>
      <c r="X343" s="62"/>
      <c r="Y343" s="62"/>
      <c r="Z343" s="62"/>
      <c r="AA343" s="62"/>
      <c r="AB343" s="62"/>
      <c r="AC343" s="62"/>
    </row>
    <row r="344" customFormat="false" ht="15.75" hidden="false" customHeight="true" outlineLevel="0" collapsed="false"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8"/>
      <c r="Q344" s="78"/>
      <c r="R344" s="78"/>
      <c r="S344" s="78"/>
      <c r="T344" s="78"/>
      <c r="U344" s="78"/>
      <c r="V344" s="78"/>
      <c r="W344" s="62"/>
      <c r="X344" s="62"/>
      <c r="Y344" s="62"/>
      <c r="Z344" s="62"/>
      <c r="AA344" s="62"/>
      <c r="AB344" s="62"/>
      <c r="AC344" s="62"/>
    </row>
    <row r="345" customFormat="false" ht="15.75" hidden="false" customHeight="true" outlineLevel="0" collapsed="false"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8"/>
      <c r="Q345" s="78"/>
      <c r="R345" s="78"/>
      <c r="S345" s="78"/>
      <c r="T345" s="78"/>
      <c r="U345" s="78"/>
      <c r="V345" s="78"/>
      <c r="W345" s="62"/>
      <c r="X345" s="62"/>
      <c r="Y345" s="62"/>
      <c r="Z345" s="62"/>
      <c r="AA345" s="62"/>
      <c r="AB345" s="62"/>
      <c r="AC345" s="62"/>
    </row>
    <row r="346" customFormat="false" ht="15.75" hidden="false" customHeight="true" outlineLevel="0" collapsed="false"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8"/>
      <c r="Q346" s="78"/>
      <c r="R346" s="78"/>
      <c r="S346" s="78"/>
      <c r="T346" s="78"/>
      <c r="U346" s="78"/>
      <c r="V346" s="78"/>
      <c r="W346" s="62"/>
      <c r="X346" s="62"/>
      <c r="Y346" s="62"/>
      <c r="Z346" s="62"/>
      <c r="AA346" s="62"/>
      <c r="AB346" s="62"/>
      <c r="AC346" s="62"/>
    </row>
    <row r="347" customFormat="false" ht="15.75" hidden="false" customHeight="true" outlineLevel="0" collapsed="false"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8"/>
      <c r="Q347" s="78"/>
      <c r="R347" s="78"/>
      <c r="S347" s="78"/>
      <c r="T347" s="78"/>
      <c r="U347" s="78"/>
      <c r="V347" s="78"/>
      <c r="W347" s="62"/>
      <c r="X347" s="62"/>
      <c r="Y347" s="62"/>
      <c r="Z347" s="62"/>
      <c r="AA347" s="62"/>
      <c r="AB347" s="62"/>
      <c r="AC347" s="62"/>
    </row>
    <row r="348" customFormat="false" ht="15.75" hidden="false" customHeight="true" outlineLevel="0" collapsed="false"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8"/>
      <c r="Q348" s="78"/>
      <c r="R348" s="78"/>
      <c r="S348" s="78"/>
      <c r="T348" s="78"/>
      <c r="U348" s="78"/>
      <c r="V348" s="78"/>
      <c r="W348" s="62"/>
      <c r="X348" s="62"/>
      <c r="Y348" s="62"/>
      <c r="Z348" s="62"/>
      <c r="AA348" s="62"/>
      <c r="AB348" s="62"/>
      <c r="AC348" s="62"/>
    </row>
    <row r="349" customFormat="false" ht="15.75" hidden="false" customHeight="true" outlineLevel="0" collapsed="false"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8"/>
      <c r="Q349" s="78"/>
      <c r="R349" s="78"/>
      <c r="S349" s="78"/>
      <c r="T349" s="78"/>
      <c r="U349" s="78"/>
      <c r="V349" s="78"/>
      <c r="W349" s="62"/>
      <c r="X349" s="62"/>
      <c r="Y349" s="62"/>
      <c r="Z349" s="62"/>
      <c r="AA349" s="62"/>
      <c r="AB349" s="62"/>
      <c r="AC349" s="62"/>
    </row>
    <row r="350" customFormat="false" ht="15.75" hidden="false" customHeight="true" outlineLevel="0" collapsed="false"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8"/>
      <c r="Q350" s="78"/>
      <c r="R350" s="78"/>
      <c r="S350" s="78"/>
      <c r="T350" s="78"/>
      <c r="U350" s="78"/>
      <c r="V350" s="78"/>
      <c r="W350" s="62"/>
      <c r="X350" s="62"/>
      <c r="Y350" s="62"/>
      <c r="Z350" s="62"/>
      <c r="AA350" s="62"/>
      <c r="AB350" s="62"/>
      <c r="AC350" s="62"/>
    </row>
    <row r="351" customFormat="false" ht="15.75" hidden="false" customHeight="true" outlineLevel="0" collapsed="false"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8"/>
      <c r="Q351" s="78"/>
      <c r="R351" s="78"/>
      <c r="S351" s="78"/>
      <c r="T351" s="78"/>
      <c r="U351" s="78"/>
      <c r="V351" s="78"/>
      <c r="W351" s="62"/>
      <c r="X351" s="62"/>
      <c r="Y351" s="62"/>
      <c r="Z351" s="62"/>
      <c r="AA351" s="62"/>
      <c r="AB351" s="62"/>
      <c r="AC351" s="62"/>
    </row>
    <row r="352" customFormat="false" ht="15.75" hidden="false" customHeight="true" outlineLevel="0" collapsed="false"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8"/>
      <c r="Q352" s="78"/>
      <c r="R352" s="78"/>
      <c r="S352" s="78"/>
      <c r="T352" s="78"/>
      <c r="U352" s="78"/>
      <c r="V352" s="78"/>
      <c r="W352" s="62"/>
      <c r="X352" s="62"/>
      <c r="Y352" s="62"/>
      <c r="Z352" s="62"/>
      <c r="AA352" s="62"/>
      <c r="AB352" s="62"/>
      <c r="AC352" s="62"/>
    </row>
    <row r="353" customFormat="false" ht="15.75" hidden="false" customHeight="true" outlineLevel="0" collapsed="false"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8"/>
      <c r="Q353" s="78"/>
      <c r="R353" s="78"/>
      <c r="S353" s="78"/>
      <c r="T353" s="78"/>
      <c r="U353" s="78"/>
      <c r="V353" s="78"/>
      <c r="W353" s="62"/>
      <c r="X353" s="62"/>
      <c r="Y353" s="62"/>
      <c r="Z353" s="62"/>
      <c r="AA353" s="62"/>
      <c r="AB353" s="62"/>
      <c r="AC353" s="62"/>
    </row>
    <row r="354" customFormat="false" ht="15.75" hidden="false" customHeight="true" outlineLevel="0" collapsed="false"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8"/>
      <c r="Q354" s="78"/>
      <c r="R354" s="78"/>
      <c r="S354" s="78"/>
      <c r="T354" s="78"/>
      <c r="U354" s="78"/>
      <c r="V354" s="78"/>
      <c r="W354" s="62"/>
      <c r="X354" s="62"/>
      <c r="Y354" s="62"/>
      <c r="Z354" s="62"/>
      <c r="AA354" s="62"/>
      <c r="AB354" s="62"/>
      <c r="AC354" s="62"/>
    </row>
    <row r="355" customFormat="false" ht="15.75" hidden="false" customHeight="true" outlineLevel="0" collapsed="false"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8"/>
      <c r="Q355" s="78"/>
      <c r="R355" s="78"/>
      <c r="S355" s="78"/>
      <c r="T355" s="78"/>
      <c r="U355" s="78"/>
      <c r="V355" s="78"/>
      <c r="W355" s="62"/>
      <c r="X355" s="62"/>
      <c r="Y355" s="62"/>
      <c r="Z355" s="62"/>
      <c r="AA355" s="62"/>
      <c r="AB355" s="62"/>
      <c r="AC355" s="62"/>
    </row>
    <row r="356" customFormat="false" ht="15.75" hidden="false" customHeight="true" outlineLevel="0" collapsed="false"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8"/>
      <c r="Q356" s="78"/>
      <c r="R356" s="78"/>
      <c r="S356" s="78"/>
      <c r="T356" s="78"/>
      <c r="U356" s="78"/>
      <c r="V356" s="78"/>
      <c r="W356" s="62"/>
      <c r="X356" s="62"/>
      <c r="Y356" s="62"/>
      <c r="Z356" s="62"/>
      <c r="AA356" s="62"/>
      <c r="AB356" s="62"/>
      <c r="AC356" s="62"/>
    </row>
    <row r="357" customFormat="false" ht="15.75" hidden="false" customHeight="true" outlineLevel="0" collapsed="false"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8"/>
      <c r="Q357" s="78"/>
      <c r="R357" s="78"/>
      <c r="S357" s="78"/>
      <c r="T357" s="78"/>
      <c r="U357" s="78"/>
      <c r="V357" s="78"/>
      <c r="W357" s="62"/>
      <c r="X357" s="62"/>
      <c r="Y357" s="62"/>
      <c r="Z357" s="62"/>
      <c r="AA357" s="62"/>
      <c r="AB357" s="62"/>
      <c r="AC357" s="62"/>
    </row>
    <row r="358" customFormat="false" ht="15.75" hidden="false" customHeight="true" outlineLevel="0" collapsed="false"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8"/>
      <c r="Q358" s="78"/>
      <c r="R358" s="78"/>
      <c r="S358" s="78"/>
      <c r="T358" s="78"/>
      <c r="U358" s="78"/>
      <c r="V358" s="78"/>
      <c r="W358" s="62"/>
      <c r="X358" s="62"/>
      <c r="Y358" s="62"/>
      <c r="Z358" s="62"/>
      <c r="AA358" s="62"/>
      <c r="AB358" s="62"/>
      <c r="AC358" s="62"/>
    </row>
    <row r="359" customFormat="false" ht="15.75" hidden="false" customHeight="true" outlineLevel="0" collapsed="false"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8"/>
      <c r="Q359" s="78"/>
      <c r="R359" s="78"/>
      <c r="S359" s="78"/>
      <c r="T359" s="78"/>
      <c r="U359" s="78"/>
      <c r="V359" s="78"/>
      <c r="W359" s="62"/>
      <c r="X359" s="62"/>
      <c r="Y359" s="62"/>
      <c r="Z359" s="62"/>
      <c r="AA359" s="62"/>
      <c r="AB359" s="62"/>
      <c r="AC359" s="62"/>
    </row>
    <row r="360" customFormat="false" ht="15.75" hidden="false" customHeight="true" outlineLevel="0" collapsed="false"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8"/>
      <c r="Q360" s="78"/>
      <c r="R360" s="78"/>
      <c r="S360" s="78"/>
      <c r="T360" s="78"/>
      <c r="U360" s="78"/>
      <c r="V360" s="78"/>
      <c r="W360" s="62"/>
      <c r="X360" s="62"/>
      <c r="Y360" s="62"/>
      <c r="Z360" s="62"/>
      <c r="AA360" s="62"/>
      <c r="AB360" s="62"/>
      <c r="AC360" s="62"/>
    </row>
    <row r="361" customFormat="false" ht="15.75" hidden="false" customHeight="true" outlineLevel="0" collapsed="false"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8"/>
      <c r="Q361" s="78"/>
      <c r="R361" s="78"/>
      <c r="S361" s="78"/>
      <c r="T361" s="78"/>
      <c r="U361" s="78"/>
      <c r="V361" s="78"/>
      <c r="W361" s="62"/>
      <c r="X361" s="62"/>
      <c r="Y361" s="62"/>
      <c r="Z361" s="62"/>
      <c r="AA361" s="62"/>
      <c r="AB361" s="62"/>
      <c r="AC361" s="62"/>
    </row>
    <row r="362" customFormat="false" ht="15.75" hidden="false" customHeight="true" outlineLevel="0" collapsed="false"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8"/>
      <c r="Q362" s="78"/>
      <c r="R362" s="78"/>
      <c r="S362" s="78"/>
      <c r="T362" s="78"/>
      <c r="U362" s="78"/>
      <c r="V362" s="78"/>
      <c r="W362" s="62"/>
      <c r="X362" s="62"/>
      <c r="Y362" s="62"/>
      <c r="Z362" s="62"/>
      <c r="AA362" s="62"/>
      <c r="AB362" s="62"/>
      <c r="AC362" s="62"/>
    </row>
    <row r="363" customFormat="false" ht="15.75" hidden="false" customHeight="true" outlineLevel="0" collapsed="false"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8"/>
      <c r="Q363" s="78"/>
      <c r="R363" s="78"/>
      <c r="S363" s="78"/>
      <c r="T363" s="78"/>
      <c r="U363" s="78"/>
      <c r="V363" s="78"/>
      <c r="W363" s="62"/>
      <c r="X363" s="62"/>
      <c r="Y363" s="62"/>
      <c r="Z363" s="62"/>
      <c r="AA363" s="62"/>
      <c r="AB363" s="62"/>
      <c r="AC363" s="62"/>
    </row>
    <row r="364" customFormat="false" ht="15.75" hidden="false" customHeight="true" outlineLevel="0" collapsed="false"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8"/>
      <c r="Q364" s="78"/>
      <c r="R364" s="78"/>
      <c r="S364" s="78"/>
      <c r="T364" s="78"/>
      <c r="U364" s="78"/>
      <c r="V364" s="78"/>
      <c r="W364" s="62"/>
      <c r="X364" s="62"/>
      <c r="Y364" s="62"/>
      <c r="Z364" s="62"/>
      <c r="AA364" s="62"/>
      <c r="AB364" s="62"/>
      <c r="AC364" s="62"/>
    </row>
    <row r="365" customFormat="false" ht="15.75" hidden="false" customHeight="true" outlineLevel="0" collapsed="false"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8"/>
      <c r="Q365" s="78"/>
      <c r="R365" s="78"/>
      <c r="S365" s="78"/>
      <c r="T365" s="78"/>
      <c r="U365" s="78"/>
      <c r="V365" s="78"/>
      <c r="W365" s="62"/>
      <c r="X365" s="62"/>
      <c r="Y365" s="62"/>
      <c r="Z365" s="62"/>
      <c r="AA365" s="62"/>
      <c r="AB365" s="62"/>
      <c r="AC365" s="62"/>
    </row>
    <row r="366" customFormat="false" ht="15.75" hidden="false" customHeight="true" outlineLevel="0" collapsed="false"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8"/>
      <c r="Q366" s="78"/>
      <c r="R366" s="78"/>
      <c r="S366" s="78"/>
      <c r="T366" s="78"/>
      <c r="U366" s="78"/>
      <c r="V366" s="78"/>
      <c r="W366" s="62"/>
      <c r="X366" s="62"/>
      <c r="Y366" s="62"/>
      <c r="Z366" s="62"/>
      <c r="AA366" s="62"/>
      <c r="AB366" s="62"/>
      <c r="AC366" s="62"/>
    </row>
    <row r="367" customFormat="false" ht="15.75" hidden="false" customHeight="true" outlineLevel="0" collapsed="false"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8"/>
      <c r="Q367" s="78"/>
      <c r="R367" s="78"/>
      <c r="S367" s="78"/>
      <c r="T367" s="78"/>
      <c r="U367" s="78"/>
      <c r="V367" s="78"/>
      <c r="W367" s="62"/>
      <c r="X367" s="62"/>
      <c r="Y367" s="62"/>
      <c r="Z367" s="62"/>
      <c r="AA367" s="62"/>
      <c r="AB367" s="62"/>
      <c r="AC367" s="62"/>
    </row>
    <row r="368" customFormat="false" ht="15.75" hidden="false" customHeight="true" outlineLevel="0" collapsed="false"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8"/>
      <c r="Q368" s="78"/>
      <c r="R368" s="78"/>
      <c r="S368" s="78"/>
      <c r="T368" s="78"/>
      <c r="U368" s="78"/>
      <c r="V368" s="78"/>
      <c r="W368" s="62"/>
      <c r="X368" s="62"/>
      <c r="Y368" s="62"/>
      <c r="Z368" s="62"/>
      <c r="AA368" s="62"/>
      <c r="AB368" s="62"/>
      <c r="AC368" s="62"/>
    </row>
    <row r="369" customFormat="false" ht="15.75" hidden="false" customHeight="true" outlineLevel="0" collapsed="false"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8"/>
      <c r="Q369" s="78"/>
      <c r="R369" s="78"/>
      <c r="S369" s="78"/>
      <c r="T369" s="78"/>
      <c r="U369" s="78"/>
      <c r="V369" s="78"/>
      <c r="W369" s="62"/>
      <c r="X369" s="62"/>
      <c r="Y369" s="62"/>
      <c r="Z369" s="62"/>
      <c r="AA369" s="62"/>
      <c r="AB369" s="62"/>
      <c r="AC369" s="62"/>
    </row>
    <row r="370" customFormat="false" ht="15.75" hidden="false" customHeight="true" outlineLevel="0" collapsed="false"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8"/>
      <c r="Q370" s="78"/>
      <c r="R370" s="78"/>
      <c r="S370" s="78"/>
      <c r="T370" s="78"/>
      <c r="U370" s="78"/>
      <c r="V370" s="78"/>
      <c r="W370" s="62"/>
      <c r="X370" s="62"/>
      <c r="Y370" s="62"/>
      <c r="Z370" s="62"/>
      <c r="AA370" s="62"/>
      <c r="AB370" s="62"/>
      <c r="AC370" s="62"/>
    </row>
    <row r="371" customFormat="false" ht="15.75" hidden="false" customHeight="true" outlineLevel="0" collapsed="false"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8"/>
      <c r="Q371" s="78"/>
      <c r="R371" s="78"/>
      <c r="S371" s="78"/>
      <c r="T371" s="78"/>
      <c r="U371" s="78"/>
      <c r="V371" s="78"/>
      <c r="W371" s="62"/>
      <c r="X371" s="62"/>
      <c r="Y371" s="62"/>
      <c r="Z371" s="62"/>
      <c r="AA371" s="62"/>
      <c r="AB371" s="62"/>
      <c r="AC371" s="62"/>
    </row>
    <row r="372" customFormat="false" ht="15.75" hidden="false" customHeight="true" outlineLevel="0" collapsed="false"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8"/>
      <c r="Q372" s="78"/>
      <c r="R372" s="78"/>
      <c r="S372" s="78"/>
      <c r="T372" s="78"/>
      <c r="U372" s="78"/>
      <c r="V372" s="78"/>
      <c r="W372" s="62"/>
      <c r="X372" s="62"/>
      <c r="Y372" s="62"/>
      <c r="Z372" s="62"/>
      <c r="AA372" s="62"/>
      <c r="AB372" s="62"/>
      <c r="AC372" s="62"/>
    </row>
    <row r="373" customFormat="false" ht="15.75" hidden="false" customHeight="true" outlineLevel="0" collapsed="false"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8"/>
      <c r="Q373" s="78"/>
      <c r="R373" s="78"/>
      <c r="S373" s="78"/>
      <c r="T373" s="78"/>
      <c r="U373" s="78"/>
      <c r="V373" s="78"/>
      <c r="W373" s="62"/>
      <c r="X373" s="62"/>
      <c r="Y373" s="62"/>
      <c r="Z373" s="62"/>
      <c r="AA373" s="62"/>
      <c r="AB373" s="62"/>
      <c r="AC373" s="62"/>
    </row>
    <row r="374" customFormat="false" ht="15.75" hidden="false" customHeight="true" outlineLevel="0" collapsed="false"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8"/>
      <c r="Q374" s="78"/>
      <c r="R374" s="78"/>
      <c r="S374" s="78"/>
      <c r="T374" s="78"/>
      <c r="U374" s="78"/>
      <c r="V374" s="78"/>
      <c r="W374" s="62"/>
      <c r="X374" s="62"/>
      <c r="Y374" s="62"/>
      <c r="Z374" s="62"/>
      <c r="AA374" s="62"/>
      <c r="AB374" s="62"/>
      <c r="AC374" s="62"/>
    </row>
    <row r="375" customFormat="false" ht="15.75" hidden="false" customHeight="true" outlineLevel="0" collapsed="false"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8"/>
      <c r="Q375" s="78"/>
      <c r="R375" s="78"/>
      <c r="S375" s="78"/>
      <c r="T375" s="78"/>
      <c r="U375" s="78"/>
      <c r="V375" s="78"/>
      <c r="W375" s="62"/>
      <c r="X375" s="62"/>
      <c r="Y375" s="62"/>
      <c r="Z375" s="62"/>
      <c r="AA375" s="62"/>
      <c r="AB375" s="62"/>
      <c r="AC375" s="62"/>
    </row>
    <row r="376" customFormat="false" ht="15.75" hidden="false" customHeight="true" outlineLevel="0" collapsed="false"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8"/>
      <c r="Q376" s="78"/>
      <c r="R376" s="78"/>
      <c r="S376" s="78"/>
      <c r="T376" s="78"/>
      <c r="U376" s="78"/>
      <c r="V376" s="78"/>
      <c r="W376" s="62"/>
      <c r="X376" s="62"/>
      <c r="Y376" s="62"/>
      <c r="Z376" s="62"/>
      <c r="AA376" s="62"/>
      <c r="AB376" s="62"/>
      <c r="AC376" s="62"/>
    </row>
    <row r="377" customFormat="false" ht="15.75" hidden="false" customHeight="true" outlineLevel="0" collapsed="false"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8"/>
      <c r="Q377" s="78"/>
      <c r="R377" s="78"/>
      <c r="S377" s="78"/>
      <c r="T377" s="78"/>
      <c r="U377" s="78"/>
      <c r="V377" s="78"/>
      <c r="W377" s="62"/>
      <c r="X377" s="62"/>
      <c r="Y377" s="62"/>
      <c r="Z377" s="62"/>
      <c r="AA377" s="62"/>
      <c r="AB377" s="62"/>
      <c r="AC377" s="62"/>
    </row>
    <row r="378" customFormat="false" ht="15.75" hidden="false" customHeight="true" outlineLevel="0" collapsed="false"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8"/>
      <c r="Q378" s="78"/>
      <c r="R378" s="78"/>
      <c r="S378" s="78"/>
      <c r="T378" s="78"/>
      <c r="U378" s="78"/>
      <c r="V378" s="78"/>
      <c r="W378" s="62"/>
      <c r="X378" s="62"/>
      <c r="Y378" s="62"/>
      <c r="Z378" s="62"/>
      <c r="AA378" s="62"/>
      <c r="AB378" s="62"/>
      <c r="AC378" s="62"/>
    </row>
    <row r="379" customFormat="false" ht="15.75" hidden="false" customHeight="true" outlineLevel="0" collapsed="false"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8"/>
      <c r="Q379" s="78"/>
      <c r="R379" s="78"/>
      <c r="S379" s="78"/>
      <c r="T379" s="78"/>
      <c r="U379" s="78"/>
      <c r="V379" s="78"/>
      <c r="W379" s="62"/>
      <c r="X379" s="62"/>
      <c r="Y379" s="62"/>
      <c r="Z379" s="62"/>
      <c r="AA379" s="62"/>
      <c r="AB379" s="62"/>
      <c r="AC379" s="62"/>
    </row>
    <row r="380" customFormat="false" ht="15.75" hidden="false" customHeight="true" outlineLevel="0" collapsed="false"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8"/>
      <c r="Q380" s="78"/>
      <c r="R380" s="78"/>
      <c r="S380" s="78"/>
      <c r="T380" s="78"/>
      <c r="U380" s="78"/>
      <c r="V380" s="78"/>
      <c r="W380" s="62"/>
      <c r="X380" s="62"/>
      <c r="Y380" s="62"/>
      <c r="Z380" s="62"/>
      <c r="AA380" s="62"/>
      <c r="AB380" s="62"/>
      <c r="AC380" s="62"/>
    </row>
    <row r="381" customFormat="false" ht="15.75" hidden="false" customHeight="true" outlineLevel="0" collapsed="false"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8"/>
      <c r="Q381" s="78"/>
      <c r="R381" s="78"/>
      <c r="S381" s="78"/>
      <c r="T381" s="78"/>
      <c r="U381" s="78"/>
      <c r="V381" s="78"/>
      <c r="W381" s="62"/>
      <c r="X381" s="62"/>
      <c r="Y381" s="62"/>
      <c r="Z381" s="62"/>
      <c r="AA381" s="62"/>
      <c r="AB381" s="62"/>
      <c r="AC381" s="62"/>
    </row>
    <row r="382" customFormat="false" ht="15.75" hidden="false" customHeight="true" outlineLevel="0" collapsed="false"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8"/>
      <c r="Q382" s="78"/>
      <c r="R382" s="78"/>
      <c r="S382" s="78"/>
      <c r="T382" s="78"/>
      <c r="U382" s="78"/>
      <c r="V382" s="78"/>
      <c r="W382" s="62"/>
      <c r="X382" s="62"/>
      <c r="Y382" s="62"/>
      <c r="Z382" s="62"/>
      <c r="AA382" s="62"/>
      <c r="AB382" s="62"/>
      <c r="AC382" s="62"/>
    </row>
    <row r="383" customFormat="false" ht="15.75" hidden="false" customHeight="true" outlineLevel="0" collapsed="false"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8"/>
      <c r="Q383" s="78"/>
      <c r="R383" s="78"/>
      <c r="S383" s="78"/>
      <c r="T383" s="78"/>
      <c r="U383" s="78"/>
      <c r="V383" s="78"/>
      <c r="W383" s="62"/>
      <c r="X383" s="62"/>
      <c r="Y383" s="62"/>
      <c r="Z383" s="62"/>
      <c r="AA383" s="62"/>
      <c r="AB383" s="62"/>
      <c r="AC383" s="62"/>
    </row>
    <row r="384" customFormat="false" ht="15.75" hidden="false" customHeight="true" outlineLevel="0" collapsed="false"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8"/>
      <c r="Q384" s="78"/>
      <c r="R384" s="78"/>
      <c r="S384" s="78"/>
      <c r="T384" s="78"/>
      <c r="U384" s="78"/>
      <c r="V384" s="78"/>
      <c r="W384" s="62"/>
      <c r="X384" s="62"/>
      <c r="Y384" s="62"/>
      <c r="Z384" s="62"/>
      <c r="AA384" s="62"/>
      <c r="AB384" s="62"/>
      <c r="AC384" s="62"/>
    </row>
    <row r="385" customFormat="false" ht="15.75" hidden="false" customHeight="true" outlineLevel="0" collapsed="false"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8"/>
      <c r="Q385" s="78"/>
      <c r="R385" s="78"/>
      <c r="S385" s="78"/>
      <c r="T385" s="78"/>
      <c r="U385" s="78"/>
      <c r="V385" s="78"/>
      <c r="W385" s="62"/>
      <c r="X385" s="62"/>
      <c r="Y385" s="62"/>
      <c r="Z385" s="62"/>
      <c r="AA385" s="62"/>
      <c r="AB385" s="62"/>
      <c r="AC385" s="62"/>
    </row>
    <row r="386" customFormat="false" ht="15.75" hidden="false" customHeight="true" outlineLevel="0" collapsed="false"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8"/>
      <c r="Q386" s="78"/>
      <c r="R386" s="78"/>
      <c r="S386" s="78"/>
      <c r="T386" s="78"/>
      <c r="U386" s="78"/>
      <c r="V386" s="78"/>
      <c r="W386" s="62"/>
      <c r="X386" s="62"/>
      <c r="Y386" s="62"/>
      <c r="Z386" s="62"/>
      <c r="AA386" s="62"/>
      <c r="AB386" s="62"/>
      <c r="AC386" s="62"/>
    </row>
    <row r="387" customFormat="false" ht="15.75" hidden="false" customHeight="true" outlineLevel="0" collapsed="false"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8"/>
      <c r="Q387" s="78"/>
      <c r="R387" s="78"/>
      <c r="S387" s="78"/>
      <c r="T387" s="78"/>
      <c r="U387" s="78"/>
      <c r="V387" s="78"/>
      <c r="W387" s="62"/>
      <c r="X387" s="62"/>
      <c r="Y387" s="62"/>
      <c r="Z387" s="62"/>
      <c r="AA387" s="62"/>
      <c r="AB387" s="62"/>
      <c r="AC387" s="62"/>
    </row>
    <row r="388" customFormat="false" ht="15.75" hidden="false" customHeight="true" outlineLevel="0" collapsed="false"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8"/>
      <c r="Q388" s="78"/>
      <c r="R388" s="78"/>
      <c r="S388" s="78"/>
      <c r="T388" s="78"/>
      <c r="U388" s="78"/>
      <c r="V388" s="78"/>
      <c r="W388" s="62"/>
      <c r="X388" s="62"/>
      <c r="Y388" s="62"/>
      <c r="Z388" s="62"/>
      <c r="AA388" s="62"/>
      <c r="AB388" s="62"/>
      <c r="AC388" s="62"/>
    </row>
    <row r="389" customFormat="false" ht="15.75" hidden="false" customHeight="true" outlineLevel="0" collapsed="false"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8"/>
      <c r="Q389" s="78"/>
      <c r="R389" s="78"/>
      <c r="S389" s="78"/>
      <c r="T389" s="78"/>
      <c r="U389" s="78"/>
      <c r="V389" s="78"/>
      <c r="W389" s="62"/>
      <c r="X389" s="62"/>
      <c r="Y389" s="62"/>
      <c r="Z389" s="62"/>
      <c r="AA389" s="62"/>
      <c r="AB389" s="62"/>
      <c r="AC389" s="62"/>
    </row>
    <row r="390" customFormat="false" ht="15.75" hidden="false" customHeight="true" outlineLevel="0" collapsed="false"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8"/>
      <c r="Q390" s="78"/>
      <c r="R390" s="78"/>
      <c r="S390" s="78"/>
      <c r="T390" s="78"/>
      <c r="U390" s="78"/>
      <c r="V390" s="78"/>
      <c r="W390" s="62"/>
      <c r="X390" s="62"/>
      <c r="Y390" s="62"/>
      <c r="Z390" s="62"/>
      <c r="AA390" s="62"/>
      <c r="AB390" s="62"/>
      <c r="AC390" s="62"/>
    </row>
    <row r="391" customFormat="false" ht="15.75" hidden="false" customHeight="true" outlineLevel="0" collapsed="false"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8"/>
      <c r="Q391" s="78"/>
      <c r="R391" s="78"/>
      <c r="S391" s="78"/>
      <c r="T391" s="78"/>
      <c r="U391" s="78"/>
      <c r="V391" s="78"/>
      <c r="W391" s="62"/>
      <c r="X391" s="62"/>
      <c r="Y391" s="62"/>
      <c r="Z391" s="62"/>
      <c r="AA391" s="62"/>
      <c r="AB391" s="62"/>
      <c r="AC391" s="62"/>
    </row>
    <row r="392" customFormat="false" ht="15.75" hidden="false" customHeight="true" outlineLevel="0" collapsed="false"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8"/>
      <c r="Q392" s="78"/>
      <c r="R392" s="78"/>
      <c r="S392" s="78"/>
      <c r="T392" s="78"/>
      <c r="U392" s="78"/>
      <c r="V392" s="78"/>
      <c r="W392" s="62"/>
      <c r="X392" s="62"/>
      <c r="Y392" s="62"/>
      <c r="Z392" s="62"/>
      <c r="AA392" s="62"/>
      <c r="AB392" s="62"/>
      <c r="AC392" s="62"/>
    </row>
    <row r="393" customFormat="false" ht="15.75" hidden="false" customHeight="true" outlineLevel="0" collapsed="false"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8"/>
      <c r="Q393" s="78"/>
      <c r="R393" s="78"/>
      <c r="S393" s="78"/>
      <c r="T393" s="78"/>
      <c r="U393" s="78"/>
      <c r="V393" s="78"/>
      <c r="W393" s="62"/>
      <c r="X393" s="62"/>
      <c r="Y393" s="62"/>
      <c r="Z393" s="62"/>
      <c r="AA393" s="62"/>
      <c r="AB393" s="62"/>
      <c r="AC393" s="62"/>
    </row>
    <row r="394" customFormat="false" ht="15.75" hidden="false" customHeight="true" outlineLevel="0" collapsed="false"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8"/>
      <c r="Q394" s="78"/>
      <c r="R394" s="78"/>
      <c r="S394" s="78"/>
      <c r="T394" s="78"/>
      <c r="U394" s="78"/>
      <c r="V394" s="78"/>
      <c r="W394" s="62"/>
      <c r="X394" s="62"/>
      <c r="Y394" s="62"/>
      <c r="Z394" s="62"/>
      <c r="AA394" s="62"/>
      <c r="AB394" s="62"/>
      <c r="AC394" s="62"/>
    </row>
    <row r="395" customFormat="false" ht="15.75" hidden="false" customHeight="true" outlineLevel="0" collapsed="false"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8"/>
      <c r="Q395" s="78"/>
      <c r="R395" s="78"/>
      <c r="S395" s="78"/>
      <c r="T395" s="78"/>
      <c r="U395" s="78"/>
      <c r="V395" s="78"/>
      <c r="W395" s="62"/>
      <c r="X395" s="62"/>
      <c r="Y395" s="62"/>
      <c r="Z395" s="62"/>
      <c r="AA395" s="62"/>
      <c r="AB395" s="62"/>
      <c r="AC395" s="62"/>
    </row>
    <row r="396" customFormat="false" ht="15.75" hidden="false" customHeight="true" outlineLevel="0" collapsed="false"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8"/>
      <c r="Q396" s="78"/>
      <c r="R396" s="78"/>
      <c r="S396" s="78"/>
      <c r="T396" s="78"/>
      <c r="U396" s="78"/>
      <c r="V396" s="78"/>
      <c r="W396" s="62"/>
      <c r="X396" s="62"/>
      <c r="Y396" s="62"/>
      <c r="Z396" s="62"/>
      <c r="AA396" s="62"/>
      <c r="AB396" s="62"/>
      <c r="AC396" s="62"/>
    </row>
    <row r="397" customFormat="false" ht="15.75" hidden="false" customHeight="true" outlineLevel="0" collapsed="false"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8"/>
      <c r="Q397" s="78"/>
      <c r="R397" s="78"/>
      <c r="S397" s="78"/>
      <c r="T397" s="78"/>
      <c r="U397" s="78"/>
      <c r="V397" s="78"/>
      <c r="W397" s="62"/>
      <c r="X397" s="62"/>
      <c r="Y397" s="62"/>
      <c r="Z397" s="62"/>
      <c r="AA397" s="62"/>
      <c r="AB397" s="62"/>
      <c r="AC397" s="62"/>
    </row>
    <row r="398" customFormat="false" ht="15.75" hidden="false" customHeight="true" outlineLevel="0" collapsed="false"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8"/>
      <c r="Q398" s="78"/>
      <c r="R398" s="78"/>
      <c r="S398" s="78"/>
      <c r="T398" s="78"/>
      <c r="U398" s="78"/>
      <c r="V398" s="78"/>
      <c r="W398" s="62"/>
      <c r="X398" s="62"/>
      <c r="Y398" s="62"/>
      <c r="Z398" s="62"/>
      <c r="AA398" s="62"/>
      <c r="AB398" s="62"/>
      <c r="AC398" s="62"/>
    </row>
    <row r="399" customFormat="false" ht="15.75" hidden="false" customHeight="true" outlineLevel="0" collapsed="false"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8"/>
      <c r="Q399" s="78"/>
      <c r="R399" s="78"/>
      <c r="S399" s="78"/>
      <c r="T399" s="78"/>
      <c r="U399" s="78"/>
      <c r="V399" s="78"/>
      <c r="W399" s="62"/>
      <c r="X399" s="62"/>
      <c r="Y399" s="62"/>
      <c r="Z399" s="62"/>
      <c r="AA399" s="62"/>
      <c r="AB399" s="62"/>
      <c r="AC399" s="62"/>
    </row>
    <row r="400" customFormat="false" ht="15.75" hidden="false" customHeight="true" outlineLevel="0" collapsed="false"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8"/>
      <c r="Q400" s="78"/>
      <c r="R400" s="78"/>
      <c r="S400" s="78"/>
      <c r="T400" s="78"/>
      <c r="U400" s="78"/>
      <c r="V400" s="78"/>
      <c r="W400" s="62"/>
      <c r="X400" s="62"/>
      <c r="Y400" s="62"/>
      <c r="Z400" s="62"/>
      <c r="AA400" s="62"/>
      <c r="AB400" s="62"/>
      <c r="AC400" s="62"/>
    </row>
    <row r="401" customFormat="false" ht="15.75" hidden="false" customHeight="true" outlineLevel="0" collapsed="false"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8"/>
      <c r="Q401" s="78"/>
      <c r="R401" s="78"/>
      <c r="S401" s="78"/>
      <c r="T401" s="78"/>
      <c r="U401" s="78"/>
      <c r="V401" s="78"/>
      <c r="W401" s="62"/>
      <c r="X401" s="62"/>
      <c r="Y401" s="62"/>
      <c r="Z401" s="62"/>
      <c r="AA401" s="62"/>
      <c r="AB401" s="62"/>
      <c r="AC401" s="62"/>
    </row>
    <row r="402" customFormat="false" ht="15.75" hidden="false" customHeight="true" outlineLevel="0" collapsed="false"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8"/>
      <c r="Q402" s="78"/>
      <c r="R402" s="78"/>
      <c r="S402" s="78"/>
      <c r="T402" s="78"/>
      <c r="U402" s="78"/>
      <c r="V402" s="78"/>
      <c r="W402" s="62"/>
      <c r="X402" s="62"/>
      <c r="Y402" s="62"/>
      <c r="Z402" s="62"/>
      <c r="AA402" s="62"/>
      <c r="AB402" s="62"/>
      <c r="AC402" s="62"/>
    </row>
    <row r="403" customFormat="false" ht="15.75" hidden="false" customHeight="true" outlineLevel="0" collapsed="false"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8"/>
      <c r="Q403" s="78"/>
      <c r="R403" s="78"/>
      <c r="S403" s="78"/>
      <c r="T403" s="78"/>
      <c r="U403" s="78"/>
      <c r="V403" s="78"/>
      <c r="W403" s="62"/>
      <c r="X403" s="62"/>
      <c r="Y403" s="62"/>
      <c r="Z403" s="62"/>
      <c r="AA403" s="62"/>
      <c r="AB403" s="62"/>
      <c r="AC403" s="62"/>
    </row>
    <row r="404" customFormat="false" ht="15.75" hidden="false" customHeight="true" outlineLevel="0" collapsed="false"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8"/>
      <c r="Q404" s="78"/>
      <c r="R404" s="78"/>
      <c r="S404" s="78"/>
      <c r="T404" s="78"/>
      <c r="U404" s="78"/>
      <c r="V404" s="78"/>
      <c r="W404" s="62"/>
      <c r="X404" s="62"/>
      <c r="Y404" s="62"/>
      <c r="Z404" s="62"/>
      <c r="AA404" s="62"/>
      <c r="AB404" s="62"/>
      <c r="AC404" s="62"/>
    </row>
    <row r="405" customFormat="false" ht="15.75" hidden="false" customHeight="true" outlineLevel="0" collapsed="false"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8"/>
      <c r="Q405" s="78"/>
      <c r="R405" s="78"/>
      <c r="S405" s="78"/>
      <c r="T405" s="78"/>
      <c r="U405" s="78"/>
      <c r="V405" s="78"/>
      <c r="W405" s="62"/>
      <c r="X405" s="62"/>
      <c r="Y405" s="62"/>
      <c r="Z405" s="62"/>
      <c r="AA405" s="62"/>
      <c r="AB405" s="62"/>
      <c r="AC405" s="62"/>
    </row>
    <row r="406" customFormat="false" ht="15.75" hidden="false" customHeight="true" outlineLevel="0" collapsed="false"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8"/>
      <c r="Q406" s="78"/>
      <c r="R406" s="78"/>
      <c r="S406" s="78"/>
      <c r="T406" s="78"/>
      <c r="U406" s="78"/>
      <c r="V406" s="78"/>
      <c r="W406" s="62"/>
      <c r="X406" s="62"/>
      <c r="Y406" s="62"/>
      <c r="Z406" s="62"/>
      <c r="AA406" s="62"/>
      <c r="AB406" s="62"/>
      <c r="AC406" s="62"/>
    </row>
    <row r="407" customFormat="false" ht="15.75" hidden="false" customHeight="true" outlineLevel="0" collapsed="false"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8"/>
      <c r="Q407" s="78"/>
      <c r="R407" s="78"/>
      <c r="S407" s="78"/>
      <c r="T407" s="78"/>
      <c r="U407" s="78"/>
      <c r="V407" s="78"/>
      <c r="W407" s="62"/>
      <c r="X407" s="62"/>
      <c r="Y407" s="62"/>
      <c r="Z407" s="62"/>
      <c r="AA407" s="62"/>
      <c r="AB407" s="62"/>
      <c r="AC407" s="62"/>
    </row>
    <row r="408" customFormat="false" ht="15.75" hidden="false" customHeight="true" outlineLevel="0" collapsed="false"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8"/>
      <c r="Q408" s="78"/>
      <c r="R408" s="78"/>
      <c r="S408" s="78"/>
      <c r="T408" s="78"/>
      <c r="U408" s="78"/>
      <c r="V408" s="78"/>
      <c r="W408" s="62"/>
      <c r="X408" s="62"/>
      <c r="Y408" s="62"/>
      <c r="Z408" s="62"/>
      <c r="AA408" s="62"/>
      <c r="AB408" s="62"/>
      <c r="AC408" s="62"/>
    </row>
    <row r="409" customFormat="false" ht="15.75" hidden="false" customHeight="true" outlineLevel="0" collapsed="false"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8"/>
      <c r="Q409" s="78"/>
      <c r="R409" s="78"/>
      <c r="S409" s="78"/>
      <c r="T409" s="78"/>
      <c r="U409" s="78"/>
      <c r="V409" s="78"/>
      <c r="W409" s="62"/>
      <c r="X409" s="62"/>
      <c r="Y409" s="62"/>
      <c r="Z409" s="62"/>
      <c r="AA409" s="62"/>
      <c r="AB409" s="62"/>
      <c r="AC409" s="62"/>
    </row>
    <row r="410" customFormat="false" ht="15.75" hidden="false" customHeight="true" outlineLevel="0" collapsed="false"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8"/>
      <c r="Q410" s="78"/>
      <c r="R410" s="78"/>
      <c r="S410" s="78"/>
      <c r="T410" s="78"/>
      <c r="U410" s="78"/>
      <c r="V410" s="78"/>
      <c r="W410" s="62"/>
      <c r="X410" s="62"/>
      <c r="Y410" s="62"/>
      <c r="Z410" s="62"/>
      <c r="AA410" s="62"/>
      <c r="AB410" s="62"/>
      <c r="AC410" s="62"/>
    </row>
    <row r="411" customFormat="false" ht="15.75" hidden="false" customHeight="true" outlineLevel="0" collapsed="false"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8"/>
      <c r="Q411" s="78"/>
      <c r="R411" s="78"/>
      <c r="S411" s="78"/>
      <c r="T411" s="78"/>
      <c r="U411" s="78"/>
      <c r="V411" s="78"/>
      <c r="W411" s="62"/>
      <c r="X411" s="62"/>
      <c r="Y411" s="62"/>
      <c r="Z411" s="62"/>
      <c r="AA411" s="62"/>
      <c r="AB411" s="62"/>
      <c r="AC411" s="62"/>
    </row>
    <row r="412" customFormat="false" ht="15.75" hidden="false" customHeight="true" outlineLevel="0" collapsed="false"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8"/>
      <c r="Q412" s="78"/>
      <c r="R412" s="78"/>
      <c r="S412" s="78"/>
      <c r="T412" s="78"/>
      <c r="U412" s="78"/>
      <c r="V412" s="78"/>
      <c r="W412" s="62"/>
      <c r="X412" s="62"/>
      <c r="Y412" s="62"/>
      <c r="Z412" s="62"/>
      <c r="AA412" s="62"/>
      <c r="AB412" s="62"/>
      <c r="AC412" s="62"/>
    </row>
    <row r="413" customFormat="false" ht="15.75" hidden="false" customHeight="true" outlineLevel="0" collapsed="false"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8"/>
      <c r="Q413" s="78"/>
      <c r="R413" s="78"/>
      <c r="S413" s="78"/>
      <c r="T413" s="78"/>
      <c r="U413" s="78"/>
      <c r="V413" s="78"/>
      <c r="W413" s="62"/>
      <c r="X413" s="62"/>
      <c r="Y413" s="62"/>
      <c r="Z413" s="62"/>
      <c r="AA413" s="62"/>
      <c r="AB413" s="62"/>
      <c r="AC413" s="62"/>
    </row>
    <row r="414" customFormat="false" ht="15.75" hidden="false" customHeight="true" outlineLevel="0" collapsed="false"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8"/>
      <c r="Q414" s="78"/>
      <c r="R414" s="78"/>
      <c r="S414" s="78"/>
      <c r="T414" s="78"/>
      <c r="U414" s="78"/>
      <c r="V414" s="78"/>
      <c r="W414" s="62"/>
      <c r="X414" s="62"/>
      <c r="Y414" s="62"/>
      <c r="Z414" s="62"/>
      <c r="AA414" s="62"/>
      <c r="AB414" s="62"/>
      <c r="AC414" s="62"/>
    </row>
    <row r="415" customFormat="false" ht="15.75" hidden="false" customHeight="true" outlineLevel="0" collapsed="false"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8"/>
      <c r="Q415" s="78"/>
      <c r="R415" s="78"/>
      <c r="S415" s="78"/>
      <c r="T415" s="78"/>
      <c r="U415" s="78"/>
      <c r="V415" s="78"/>
      <c r="W415" s="62"/>
      <c r="X415" s="62"/>
      <c r="Y415" s="62"/>
      <c r="Z415" s="62"/>
      <c r="AA415" s="62"/>
      <c r="AB415" s="62"/>
      <c r="AC415" s="62"/>
    </row>
    <row r="416" customFormat="false" ht="15.75" hidden="false" customHeight="true" outlineLevel="0" collapsed="false"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8"/>
      <c r="Q416" s="78"/>
      <c r="R416" s="78"/>
      <c r="S416" s="78"/>
      <c r="T416" s="78"/>
      <c r="U416" s="78"/>
      <c r="V416" s="78"/>
      <c r="W416" s="62"/>
      <c r="X416" s="62"/>
      <c r="Y416" s="62"/>
      <c r="Z416" s="62"/>
      <c r="AA416" s="62"/>
      <c r="AB416" s="62"/>
      <c r="AC416" s="62"/>
    </row>
    <row r="417" customFormat="false" ht="15.75" hidden="false" customHeight="true" outlineLevel="0" collapsed="false"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8"/>
      <c r="Q417" s="78"/>
      <c r="R417" s="78"/>
      <c r="S417" s="78"/>
      <c r="T417" s="78"/>
      <c r="U417" s="78"/>
      <c r="V417" s="78"/>
      <c r="W417" s="62"/>
      <c r="X417" s="62"/>
      <c r="Y417" s="62"/>
      <c r="Z417" s="62"/>
      <c r="AA417" s="62"/>
      <c r="AB417" s="62"/>
      <c r="AC417" s="62"/>
    </row>
    <row r="418" customFormat="false" ht="15.75" hidden="false" customHeight="true" outlineLevel="0" collapsed="false"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8"/>
      <c r="Q418" s="78"/>
      <c r="R418" s="78"/>
      <c r="S418" s="78"/>
      <c r="T418" s="78"/>
      <c r="U418" s="78"/>
      <c r="V418" s="78"/>
      <c r="W418" s="62"/>
      <c r="X418" s="62"/>
      <c r="Y418" s="62"/>
      <c r="Z418" s="62"/>
      <c r="AA418" s="62"/>
      <c r="AB418" s="62"/>
      <c r="AC418" s="62"/>
    </row>
    <row r="419" customFormat="false" ht="15.75" hidden="false" customHeight="true" outlineLevel="0" collapsed="false"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8"/>
      <c r="Q419" s="78"/>
      <c r="R419" s="78"/>
      <c r="S419" s="78"/>
      <c r="T419" s="78"/>
      <c r="U419" s="78"/>
      <c r="V419" s="78"/>
      <c r="W419" s="62"/>
      <c r="X419" s="62"/>
      <c r="Y419" s="62"/>
      <c r="Z419" s="62"/>
      <c r="AA419" s="62"/>
      <c r="AB419" s="62"/>
      <c r="AC419" s="62"/>
    </row>
    <row r="420" customFormat="false" ht="15.75" hidden="false" customHeight="true" outlineLevel="0" collapsed="false"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8"/>
      <c r="Q420" s="78"/>
      <c r="R420" s="78"/>
      <c r="S420" s="78"/>
      <c r="T420" s="78"/>
      <c r="U420" s="78"/>
      <c r="V420" s="78"/>
      <c r="W420" s="62"/>
      <c r="X420" s="62"/>
      <c r="Y420" s="62"/>
      <c r="Z420" s="62"/>
      <c r="AA420" s="62"/>
      <c r="AB420" s="62"/>
      <c r="AC420" s="62"/>
    </row>
    <row r="421" customFormat="false" ht="15.75" hidden="false" customHeight="true" outlineLevel="0" collapsed="false"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8"/>
      <c r="Q421" s="78"/>
      <c r="R421" s="78"/>
      <c r="S421" s="78"/>
      <c r="T421" s="78"/>
      <c r="U421" s="78"/>
      <c r="V421" s="78"/>
      <c r="W421" s="62"/>
      <c r="X421" s="62"/>
      <c r="Y421" s="62"/>
      <c r="Z421" s="62"/>
      <c r="AA421" s="62"/>
      <c r="AB421" s="62"/>
      <c r="AC421" s="62"/>
    </row>
    <row r="422" customFormat="false" ht="15.75" hidden="false" customHeight="true" outlineLevel="0" collapsed="false"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8"/>
      <c r="Q422" s="78"/>
      <c r="R422" s="78"/>
      <c r="S422" s="78"/>
      <c r="T422" s="78"/>
      <c r="U422" s="78"/>
      <c r="V422" s="78"/>
      <c r="W422" s="62"/>
      <c r="X422" s="62"/>
      <c r="Y422" s="62"/>
      <c r="Z422" s="62"/>
      <c r="AA422" s="62"/>
      <c r="AB422" s="62"/>
      <c r="AC422" s="62"/>
    </row>
    <row r="423" customFormat="false" ht="15.75" hidden="false" customHeight="true" outlineLevel="0" collapsed="false"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8"/>
      <c r="Q423" s="78"/>
      <c r="R423" s="78"/>
      <c r="S423" s="78"/>
      <c r="T423" s="78"/>
      <c r="U423" s="78"/>
      <c r="V423" s="78"/>
      <c r="W423" s="62"/>
      <c r="X423" s="62"/>
      <c r="Y423" s="62"/>
      <c r="Z423" s="62"/>
      <c r="AA423" s="62"/>
      <c r="AB423" s="62"/>
      <c r="AC423" s="62"/>
    </row>
    <row r="424" customFormat="false" ht="15.75" hidden="false" customHeight="true" outlineLevel="0" collapsed="false"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8"/>
      <c r="Q424" s="78"/>
      <c r="R424" s="78"/>
      <c r="S424" s="78"/>
      <c r="T424" s="78"/>
      <c r="U424" s="78"/>
      <c r="V424" s="78"/>
      <c r="W424" s="62"/>
      <c r="X424" s="62"/>
      <c r="Y424" s="62"/>
      <c r="Z424" s="62"/>
      <c r="AA424" s="62"/>
      <c r="AB424" s="62"/>
      <c r="AC424" s="62"/>
    </row>
    <row r="425" customFormat="false" ht="15.75" hidden="false" customHeight="true" outlineLevel="0" collapsed="false"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8"/>
      <c r="Q425" s="78"/>
      <c r="R425" s="78"/>
      <c r="S425" s="78"/>
      <c r="T425" s="78"/>
      <c r="U425" s="78"/>
      <c r="V425" s="78"/>
      <c r="W425" s="62"/>
      <c r="X425" s="62"/>
      <c r="Y425" s="62"/>
      <c r="Z425" s="62"/>
      <c r="AA425" s="62"/>
      <c r="AB425" s="62"/>
      <c r="AC425" s="62"/>
    </row>
    <row r="426" customFormat="false" ht="15.75" hidden="false" customHeight="true" outlineLevel="0" collapsed="false"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8"/>
      <c r="Q426" s="78"/>
      <c r="R426" s="78"/>
      <c r="S426" s="78"/>
      <c r="T426" s="78"/>
      <c r="U426" s="78"/>
      <c r="V426" s="78"/>
      <c r="W426" s="62"/>
      <c r="X426" s="62"/>
      <c r="Y426" s="62"/>
      <c r="Z426" s="62"/>
      <c r="AA426" s="62"/>
      <c r="AB426" s="62"/>
      <c r="AC426" s="62"/>
    </row>
    <row r="427" customFormat="false" ht="15.75" hidden="false" customHeight="true" outlineLevel="0" collapsed="false"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8"/>
      <c r="Q427" s="78"/>
      <c r="R427" s="78"/>
      <c r="S427" s="78"/>
      <c r="T427" s="78"/>
      <c r="U427" s="78"/>
      <c r="V427" s="78"/>
      <c r="W427" s="62"/>
      <c r="X427" s="62"/>
      <c r="Y427" s="62"/>
      <c r="Z427" s="62"/>
      <c r="AA427" s="62"/>
      <c r="AB427" s="62"/>
      <c r="AC427" s="62"/>
    </row>
    <row r="428" customFormat="false" ht="15.75" hidden="false" customHeight="true" outlineLevel="0" collapsed="false"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8"/>
      <c r="Q428" s="78"/>
      <c r="R428" s="78"/>
      <c r="S428" s="78"/>
      <c r="T428" s="78"/>
      <c r="U428" s="78"/>
      <c r="V428" s="78"/>
      <c r="W428" s="62"/>
      <c r="X428" s="62"/>
      <c r="Y428" s="62"/>
      <c r="Z428" s="62"/>
      <c r="AA428" s="62"/>
      <c r="AB428" s="62"/>
      <c r="AC428" s="62"/>
    </row>
    <row r="429" customFormat="false" ht="15.75" hidden="false" customHeight="true" outlineLevel="0" collapsed="false"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8"/>
      <c r="Q429" s="78"/>
      <c r="R429" s="78"/>
      <c r="S429" s="78"/>
      <c r="T429" s="78"/>
      <c r="U429" s="78"/>
      <c r="V429" s="78"/>
      <c r="W429" s="62"/>
      <c r="X429" s="62"/>
      <c r="Y429" s="62"/>
      <c r="Z429" s="62"/>
      <c r="AA429" s="62"/>
      <c r="AB429" s="62"/>
      <c r="AC429" s="62"/>
    </row>
    <row r="430" customFormat="false" ht="15.75" hidden="false" customHeight="true" outlineLevel="0" collapsed="false"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8"/>
      <c r="Q430" s="78"/>
      <c r="R430" s="78"/>
      <c r="S430" s="78"/>
      <c r="T430" s="78"/>
      <c r="U430" s="78"/>
      <c r="V430" s="78"/>
      <c r="W430" s="62"/>
      <c r="X430" s="62"/>
      <c r="Y430" s="62"/>
      <c r="Z430" s="62"/>
      <c r="AA430" s="62"/>
      <c r="AB430" s="62"/>
      <c r="AC430" s="62"/>
    </row>
    <row r="431" customFormat="false" ht="15.75" hidden="false" customHeight="true" outlineLevel="0" collapsed="false"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8"/>
      <c r="Q431" s="78"/>
      <c r="R431" s="78"/>
      <c r="S431" s="78"/>
      <c r="T431" s="78"/>
      <c r="U431" s="78"/>
      <c r="V431" s="78"/>
      <c r="W431" s="62"/>
      <c r="X431" s="62"/>
      <c r="Y431" s="62"/>
      <c r="Z431" s="62"/>
      <c r="AA431" s="62"/>
      <c r="AB431" s="62"/>
      <c r="AC431" s="62"/>
    </row>
    <row r="432" customFormat="false" ht="15.75" hidden="false" customHeight="true" outlineLevel="0" collapsed="false"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8"/>
      <c r="Q432" s="78"/>
      <c r="R432" s="78"/>
      <c r="S432" s="78"/>
      <c r="T432" s="78"/>
      <c r="U432" s="78"/>
      <c r="V432" s="78"/>
      <c r="W432" s="62"/>
      <c r="X432" s="62"/>
      <c r="Y432" s="62"/>
      <c r="Z432" s="62"/>
      <c r="AA432" s="62"/>
      <c r="AB432" s="62"/>
      <c r="AC432" s="62"/>
    </row>
    <row r="433" customFormat="false" ht="15.75" hidden="false" customHeight="true" outlineLevel="0" collapsed="false"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8"/>
      <c r="Q433" s="78"/>
      <c r="R433" s="78"/>
      <c r="S433" s="78"/>
      <c r="T433" s="78"/>
      <c r="U433" s="78"/>
      <c r="V433" s="78"/>
      <c r="W433" s="62"/>
      <c r="X433" s="62"/>
      <c r="Y433" s="62"/>
      <c r="Z433" s="62"/>
      <c r="AA433" s="62"/>
      <c r="AB433" s="62"/>
      <c r="AC433" s="62"/>
    </row>
    <row r="434" customFormat="false" ht="15.75" hidden="false" customHeight="true" outlineLevel="0" collapsed="false"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8"/>
      <c r="Q434" s="78"/>
      <c r="R434" s="78"/>
      <c r="S434" s="78"/>
      <c r="T434" s="78"/>
      <c r="U434" s="78"/>
      <c r="V434" s="78"/>
      <c r="W434" s="62"/>
      <c r="X434" s="62"/>
      <c r="Y434" s="62"/>
      <c r="Z434" s="62"/>
      <c r="AA434" s="62"/>
      <c r="AB434" s="62"/>
      <c r="AC434" s="62"/>
    </row>
    <row r="435" customFormat="false" ht="15.75" hidden="false" customHeight="true" outlineLevel="0" collapsed="false"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8"/>
      <c r="Q435" s="78"/>
      <c r="R435" s="78"/>
      <c r="S435" s="78"/>
      <c r="T435" s="78"/>
      <c r="U435" s="78"/>
      <c r="V435" s="78"/>
      <c r="W435" s="62"/>
      <c r="X435" s="62"/>
      <c r="Y435" s="62"/>
      <c r="Z435" s="62"/>
      <c r="AA435" s="62"/>
      <c r="AB435" s="62"/>
      <c r="AC435" s="62"/>
    </row>
    <row r="436" customFormat="false" ht="15.75" hidden="false" customHeight="true" outlineLevel="0" collapsed="false"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8"/>
      <c r="Q436" s="78"/>
      <c r="R436" s="78"/>
      <c r="S436" s="78"/>
      <c r="T436" s="78"/>
      <c r="U436" s="78"/>
      <c r="V436" s="78"/>
      <c r="W436" s="62"/>
      <c r="X436" s="62"/>
      <c r="Y436" s="62"/>
      <c r="Z436" s="62"/>
      <c r="AA436" s="62"/>
      <c r="AB436" s="62"/>
      <c r="AC436" s="62"/>
    </row>
    <row r="437" customFormat="false" ht="15.75" hidden="false" customHeight="true" outlineLevel="0" collapsed="false"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8"/>
      <c r="Q437" s="78"/>
      <c r="R437" s="78"/>
      <c r="S437" s="78"/>
      <c r="T437" s="78"/>
      <c r="U437" s="78"/>
      <c r="V437" s="78"/>
      <c r="W437" s="62"/>
      <c r="X437" s="62"/>
      <c r="Y437" s="62"/>
      <c r="Z437" s="62"/>
      <c r="AA437" s="62"/>
      <c r="AB437" s="62"/>
      <c r="AC437" s="62"/>
    </row>
    <row r="438" customFormat="false" ht="15.75" hidden="false" customHeight="true" outlineLevel="0" collapsed="false"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8"/>
      <c r="Q438" s="78"/>
      <c r="R438" s="78"/>
      <c r="S438" s="78"/>
      <c r="T438" s="78"/>
      <c r="U438" s="78"/>
      <c r="V438" s="78"/>
      <c r="W438" s="62"/>
      <c r="X438" s="62"/>
      <c r="Y438" s="62"/>
      <c r="Z438" s="62"/>
      <c r="AA438" s="62"/>
      <c r="AB438" s="62"/>
      <c r="AC438" s="62"/>
    </row>
    <row r="439" customFormat="false" ht="15.75" hidden="false" customHeight="true" outlineLevel="0" collapsed="false"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8"/>
      <c r="Q439" s="78"/>
      <c r="R439" s="78"/>
      <c r="S439" s="78"/>
      <c r="T439" s="78"/>
      <c r="U439" s="78"/>
      <c r="V439" s="78"/>
      <c r="W439" s="62"/>
      <c r="X439" s="62"/>
      <c r="Y439" s="62"/>
      <c r="Z439" s="62"/>
      <c r="AA439" s="62"/>
      <c r="AB439" s="62"/>
      <c r="AC439" s="62"/>
    </row>
    <row r="440" customFormat="false" ht="15.75" hidden="false" customHeight="true" outlineLevel="0" collapsed="false"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8"/>
      <c r="Q440" s="78"/>
      <c r="R440" s="78"/>
      <c r="S440" s="78"/>
      <c r="T440" s="78"/>
      <c r="U440" s="78"/>
      <c r="V440" s="78"/>
      <c r="W440" s="62"/>
      <c r="X440" s="62"/>
      <c r="Y440" s="62"/>
      <c r="Z440" s="62"/>
      <c r="AA440" s="62"/>
      <c r="AB440" s="62"/>
      <c r="AC440" s="62"/>
    </row>
    <row r="441" customFormat="false" ht="15.75" hidden="false" customHeight="true" outlineLevel="0" collapsed="false"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8"/>
      <c r="Q441" s="78"/>
      <c r="R441" s="78"/>
      <c r="S441" s="78"/>
      <c r="T441" s="78"/>
      <c r="U441" s="78"/>
      <c r="V441" s="78"/>
      <c r="W441" s="62"/>
      <c r="X441" s="62"/>
      <c r="Y441" s="62"/>
      <c r="Z441" s="62"/>
      <c r="AA441" s="62"/>
      <c r="AB441" s="62"/>
      <c r="AC441" s="62"/>
    </row>
    <row r="442" customFormat="false" ht="15.75" hidden="false" customHeight="true" outlineLevel="0" collapsed="false"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8"/>
      <c r="Q442" s="78"/>
      <c r="R442" s="78"/>
      <c r="S442" s="78"/>
      <c r="T442" s="78"/>
      <c r="U442" s="78"/>
      <c r="V442" s="78"/>
      <c r="W442" s="62"/>
      <c r="X442" s="62"/>
      <c r="Y442" s="62"/>
      <c r="Z442" s="62"/>
      <c r="AA442" s="62"/>
      <c r="AB442" s="62"/>
      <c r="AC442" s="62"/>
    </row>
    <row r="443" customFormat="false" ht="15.75" hidden="false" customHeight="true" outlineLevel="0" collapsed="false"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8"/>
      <c r="Q443" s="78"/>
      <c r="R443" s="78"/>
      <c r="S443" s="78"/>
      <c r="T443" s="78"/>
      <c r="U443" s="78"/>
      <c r="V443" s="78"/>
      <c r="W443" s="62"/>
      <c r="X443" s="62"/>
      <c r="Y443" s="62"/>
      <c r="Z443" s="62"/>
      <c r="AA443" s="62"/>
      <c r="AB443" s="62"/>
      <c r="AC443" s="62"/>
    </row>
    <row r="444" customFormat="false" ht="15.75" hidden="false" customHeight="true" outlineLevel="0" collapsed="false"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8"/>
      <c r="Q444" s="78"/>
      <c r="R444" s="78"/>
      <c r="S444" s="78"/>
      <c r="T444" s="78"/>
      <c r="U444" s="78"/>
      <c r="V444" s="78"/>
      <c r="W444" s="62"/>
      <c r="X444" s="62"/>
      <c r="Y444" s="62"/>
      <c r="Z444" s="62"/>
      <c r="AA444" s="62"/>
      <c r="AB444" s="62"/>
      <c r="AC444" s="62"/>
    </row>
    <row r="445" customFormat="false" ht="15.75" hidden="false" customHeight="true" outlineLevel="0" collapsed="false"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8"/>
      <c r="Q445" s="78"/>
      <c r="R445" s="78"/>
      <c r="S445" s="78"/>
      <c r="T445" s="78"/>
      <c r="U445" s="78"/>
      <c r="V445" s="78"/>
      <c r="W445" s="62"/>
      <c r="X445" s="62"/>
      <c r="Y445" s="62"/>
      <c r="Z445" s="62"/>
      <c r="AA445" s="62"/>
      <c r="AB445" s="62"/>
      <c r="AC445" s="62"/>
    </row>
    <row r="446" customFormat="false" ht="15.75" hidden="false" customHeight="true" outlineLevel="0" collapsed="false"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8"/>
      <c r="Q446" s="78"/>
      <c r="R446" s="78"/>
      <c r="S446" s="78"/>
      <c r="T446" s="78"/>
      <c r="U446" s="78"/>
      <c r="V446" s="78"/>
      <c r="W446" s="62"/>
      <c r="X446" s="62"/>
      <c r="Y446" s="62"/>
      <c r="Z446" s="62"/>
      <c r="AA446" s="62"/>
      <c r="AB446" s="62"/>
      <c r="AC446" s="62"/>
    </row>
    <row r="447" customFormat="false" ht="15.75" hidden="false" customHeight="true" outlineLevel="0" collapsed="false"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8"/>
      <c r="Q447" s="78"/>
      <c r="R447" s="78"/>
      <c r="S447" s="78"/>
      <c r="T447" s="78"/>
      <c r="U447" s="78"/>
      <c r="V447" s="78"/>
      <c r="W447" s="62"/>
      <c r="X447" s="62"/>
      <c r="Y447" s="62"/>
      <c r="Z447" s="62"/>
      <c r="AA447" s="62"/>
      <c r="AB447" s="62"/>
      <c r="AC447" s="62"/>
    </row>
    <row r="448" customFormat="false" ht="15.75" hidden="false" customHeight="true" outlineLevel="0" collapsed="false"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8"/>
      <c r="Q448" s="78"/>
      <c r="R448" s="78"/>
      <c r="S448" s="78"/>
      <c r="T448" s="78"/>
      <c r="U448" s="78"/>
      <c r="V448" s="78"/>
      <c r="W448" s="62"/>
      <c r="X448" s="62"/>
      <c r="Y448" s="62"/>
      <c r="Z448" s="62"/>
      <c r="AA448" s="62"/>
      <c r="AB448" s="62"/>
      <c r="AC448" s="62"/>
    </row>
    <row r="449" customFormat="false" ht="15.75" hidden="false" customHeight="true" outlineLevel="0" collapsed="false"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8"/>
      <c r="Q449" s="78"/>
      <c r="R449" s="78"/>
      <c r="S449" s="78"/>
      <c r="T449" s="78"/>
      <c r="U449" s="78"/>
      <c r="V449" s="78"/>
      <c r="W449" s="62"/>
      <c r="X449" s="62"/>
      <c r="Y449" s="62"/>
      <c r="Z449" s="62"/>
      <c r="AA449" s="62"/>
      <c r="AB449" s="62"/>
      <c r="AC449" s="62"/>
    </row>
    <row r="450" customFormat="false" ht="15.75" hidden="false" customHeight="true" outlineLevel="0" collapsed="false"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8"/>
      <c r="Q450" s="78"/>
      <c r="R450" s="78"/>
      <c r="S450" s="78"/>
      <c r="T450" s="78"/>
      <c r="U450" s="78"/>
      <c r="V450" s="78"/>
      <c r="W450" s="62"/>
      <c r="X450" s="62"/>
      <c r="Y450" s="62"/>
      <c r="Z450" s="62"/>
      <c r="AA450" s="62"/>
      <c r="AB450" s="62"/>
      <c r="AC450" s="62"/>
    </row>
    <row r="451" customFormat="false" ht="15.75" hidden="false" customHeight="true" outlineLevel="0" collapsed="false"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8"/>
      <c r="Q451" s="78"/>
      <c r="R451" s="78"/>
      <c r="S451" s="78"/>
      <c r="T451" s="78"/>
      <c r="U451" s="78"/>
      <c r="V451" s="78"/>
      <c r="W451" s="62"/>
      <c r="X451" s="62"/>
      <c r="Y451" s="62"/>
      <c r="Z451" s="62"/>
      <c r="AA451" s="62"/>
      <c r="AB451" s="62"/>
      <c r="AC451" s="62"/>
    </row>
    <row r="452" customFormat="false" ht="15.75" hidden="false" customHeight="true" outlineLevel="0" collapsed="false"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8"/>
      <c r="Q452" s="78"/>
      <c r="R452" s="78"/>
      <c r="S452" s="78"/>
      <c r="T452" s="78"/>
      <c r="U452" s="78"/>
      <c r="V452" s="78"/>
      <c r="W452" s="62"/>
      <c r="X452" s="62"/>
      <c r="Y452" s="62"/>
      <c r="Z452" s="62"/>
      <c r="AA452" s="62"/>
      <c r="AB452" s="62"/>
      <c r="AC452" s="62"/>
    </row>
    <row r="453" customFormat="false" ht="15.75" hidden="false" customHeight="true" outlineLevel="0" collapsed="false"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8"/>
      <c r="Q453" s="78"/>
      <c r="R453" s="78"/>
      <c r="S453" s="78"/>
      <c r="T453" s="78"/>
      <c r="U453" s="78"/>
      <c r="V453" s="78"/>
      <c r="W453" s="62"/>
      <c r="X453" s="62"/>
      <c r="Y453" s="62"/>
      <c r="Z453" s="62"/>
      <c r="AA453" s="62"/>
      <c r="AB453" s="62"/>
      <c r="AC453" s="62"/>
    </row>
    <row r="454" customFormat="false" ht="15.75" hidden="false" customHeight="true" outlineLevel="0" collapsed="false"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8"/>
      <c r="Q454" s="78"/>
      <c r="R454" s="78"/>
      <c r="S454" s="78"/>
      <c r="T454" s="78"/>
      <c r="U454" s="78"/>
      <c r="V454" s="78"/>
      <c r="W454" s="62"/>
      <c r="X454" s="62"/>
      <c r="Y454" s="62"/>
      <c r="Z454" s="62"/>
      <c r="AA454" s="62"/>
      <c r="AB454" s="62"/>
      <c r="AC454" s="62"/>
    </row>
    <row r="455" customFormat="false" ht="15.75" hidden="false" customHeight="true" outlineLevel="0" collapsed="false"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8"/>
      <c r="Q455" s="78"/>
      <c r="R455" s="78"/>
      <c r="S455" s="78"/>
      <c r="T455" s="78"/>
      <c r="U455" s="78"/>
      <c r="V455" s="78"/>
      <c r="W455" s="62"/>
      <c r="X455" s="62"/>
      <c r="Y455" s="62"/>
      <c r="Z455" s="62"/>
      <c r="AA455" s="62"/>
      <c r="AB455" s="62"/>
      <c r="AC455" s="62"/>
    </row>
    <row r="456" customFormat="false" ht="15.75" hidden="false" customHeight="true" outlineLevel="0" collapsed="false"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8"/>
      <c r="Q456" s="78"/>
      <c r="R456" s="78"/>
      <c r="S456" s="78"/>
      <c r="T456" s="78"/>
      <c r="U456" s="78"/>
      <c r="V456" s="78"/>
      <c r="W456" s="62"/>
      <c r="X456" s="62"/>
      <c r="Y456" s="62"/>
      <c r="Z456" s="62"/>
      <c r="AA456" s="62"/>
      <c r="AB456" s="62"/>
      <c r="AC456" s="62"/>
    </row>
    <row r="457" customFormat="false" ht="15.75" hidden="false" customHeight="true" outlineLevel="0" collapsed="false"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8"/>
      <c r="Q457" s="78"/>
      <c r="R457" s="78"/>
      <c r="S457" s="78"/>
      <c r="T457" s="78"/>
      <c r="U457" s="78"/>
      <c r="V457" s="78"/>
      <c r="W457" s="62"/>
      <c r="X457" s="62"/>
      <c r="Y457" s="62"/>
      <c r="Z457" s="62"/>
      <c r="AA457" s="62"/>
      <c r="AB457" s="62"/>
      <c r="AC457" s="62"/>
    </row>
    <row r="458" customFormat="false" ht="15.75" hidden="false" customHeight="true" outlineLevel="0" collapsed="false"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8"/>
      <c r="Q458" s="78"/>
      <c r="R458" s="78"/>
      <c r="S458" s="78"/>
      <c r="T458" s="78"/>
      <c r="U458" s="78"/>
      <c r="V458" s="78"/>
      <c r="W458" s="62"/>
      <c r="X458" s="62"/>
      <c r="Y458" s="62"/>
      <c r="Z458" s="62"/>
      <c r="AA458" s="62"/>
      <c r="AB458" s="62"/>
      <c r="AC458" s="62"/>
    </row>
    <row r="459" customFormat="false" ht="15.75" hidden="false" customHeight="true" outlineLevel="0" collapsed="false"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8"/>
      <c r="Q459" s="78"/>
      <c r="R459" s="78"/>
      <c r="S459" s="78"/>
      <c r="T459" s="78"/>
      <c r="U459" s="78"/>
      <c r="V459" s="78"/>
      <c r="W459" s="62"/>
      <c r="X459" s="62"/>
      <c r="Y459" s="62"/>
      <c r="Z459" s="62"/>
      <c r="AA459" s="62"/>
      <c r="AB459" s="62"/>
      <c r="AC459" s="62"/>
    </row>
    <row r="460" customFormat="false" ht="15.75" hidden="false" customHeight="true" outlineLevel="0" collapsed="false"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8"/>
      <c r="Q460" s="78"/>
      <c r="R460" s="78"/>
      <c r="S460" s="78"/>
      <c r="T460" s="78"/>
      <c r="U460" s="78"/>
      <c r="V460" s="78"/>
      <c r="W460" s="62"/>
      <c r="X460" s="62"/>
      <c r="Y460" s="62"/>
      <c r="Z460" s="62"/>
      <c r="AA460" s="62"/>
      <c r="AB460" s="62"/>
      <c r="AC460" s="62"/>
    </row>
    <row r="461" customFormat="false" ht="15.75" hidden="false" customHeight="true" outlineLevel="0" collapsed="false"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8"/>
      <c r="Q461" s="78"/>
      <c r="R461" s="78"/>
      <c r="S461" s="78"/>
      <c r="T461" s="78"/>
      <c r="U461" s="78"/>
      <c r="V461" s="78"/>
      <c r="W461" s="62"/>
      <c r="X461" s="62"/>
      <c r="Y461" s="62"/>
      <c r="Z461" s="62"/>
      <c r="AA461" s="62"/>
      <c r="AB461" s="62"/>
      <c r="AC461" s="62"/>
    </row>
    <row r="462" customFormat="false" ht="15.75" hidden="false" customHeight="true" outlineLevel="0" collapsed="false"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8"/>
      <c r="Q462" s="78"/>
      <c r="R462" s="78"/>
      <c r="S462" s="78"/>
      <c r="T462" s="78"/>
      <c r="U462" s="78"/>
      <c r="V462" s="78"/>
      <c r="W462" s="62"/>
      <c r="X462" s="62"/>
      <c r="Y462" s="62"/>
      <c r="Z462" s="62"/>
      <c r="AA462" s="62"/>
      <c r="AB462" s="62"/>
      <c r="AC462" s="62"/>
    </row>
    <row r="463" customFormat="false" ht="15.75" hidden="false" customHeight="true" outlineLevel="0" collapsed="false"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8"/>
      <c r="Q463" s="78"/>
      <c r="R463" s="78"/>
      <c r="S463" s="78"/>
      <c r="T463" s="78"/>
      <c r="U463" s="78"/>
      <c r="V463" s="78"/>
      <c r="W463" s="62"/>
      <c r="X463" s="62"/>
      <c r="Y463" s="62"/>
      <c r="Z463" s="62"/>
      <c r="AA463" s="62"/>
      <c r="AB463" s="62"/>
      <c r="AC463" s="62"/>
    </row>
    <row r="464" customFormat="false" ht="15.75" hidden="false" customHeight="true" outlineLevel="0" collapsed="false"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8"/>
      <c r="Q464" s="78"/>
      <c r="R464" s="78"/>
      <c r="S464" s="78"/>
      <c r="T464" s="78"/>
      <c r="U464" s="78"/>
      <c r="V464" s="78"/>
      <c r="W464" s="62"/>
      <c r="X464" s="62"/>
      <c r="Y464" s="62"/>
      <c r="Z464" s="62"/>
      <c r="AA464" s="62"/>
      <c r="AB464" s="62"/>
      <c r="AC464" s="62"/>
    </row>
    <row r="465" customFormat="false" ht="15.75" hidden="false" customHeight="true" outlineLevel="0" collapsed="false"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8"/>
      <c r="Q465" s="78"/>
      <c r="R465" s="78"/>
      <c r="S465" s="78"/>
      <c r="T465" s="78"/>
      <c r="U465" s="78"/>
      <c r="V465" s="78"/>
      <c r="W465" s="62"/>
      <c r="X465" s="62"/>
      <c r="Y465" s="62"/>
      <c r="Z465" s="62"/>
      <c r="AA465" s="62"/>
      <c r="AB465" s="62"/>
      <c r="AC465" s="62"/>
    </row>
    <row r="466" customFormat="false" ht="15.75" hidden="false" customHeight="true" outlineLevel="0" collapsed="false"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8"/>
      <c r="Q466" s="78"/>
      <c r="R466" s="78"/>
      <c r="S466" s="78"/>
      <c r="T466" s="78"/>
      <c r="U466" s="78"/>
      <c r="V466" s="78"/>
      <c r="W466" s="62"/>
      <c r="X466" s="62"/>
      <c r="Y466" s="62"/>
      <c r="Z466" s="62"/>
      <c r="AA466" s="62"/>
      <c r="AB466" s="62"/>
      <c r="AC466" s="62"/>
    </row>
    <row r="467" customFormat="false" ht="15.75" hidden="false" customHeight="true" outlineLevel="0" collapsed="false"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8"/>
      <c r="Q467" s="78"/>
      <c r="R467" s="78"/>
      <c r="S467" s="78"/>
      <c r="T467" s="78"/>
      <c r="U467" s="78"/>
      <c r="V467" s="78"/>
      <c r="W467" s="62"/>
      <c r="X467" s="62"/>
      <c r="Y467" s="62"/>
      <c r="Z467" s="62"/>
      <c r="AA467" s="62"/>
      <c r="AB467" s="62"/>
      <c r="AC467" s="62"/>
    </row>
    <row r="468" customFormat="false" ht="15.75" hidden="false" customHeight="true" outlineLevel="0" collapsed="false"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8"/>
      <c r="Q468" s="78"/>
      <c r="R468" s="78"/>
      <c r="S468" s="78"/>
      <c r="T468" s="78"/>
      <c r="U468" s="78"/>
      <c r="V468" s="78"/>
      <c r="W468" s="62"/>
      <c r="X468" s="62"/>
      <c r="Y468" s="62"/>
      <c r="Z468" s="62"/>
      <c r="AA468" s="62"/>
      <c r="AB468" s="62"/>
      <c r="AC468" s="62"/>
    </row>
    <row r="469" customFormat="false" ht="15.75" hidden="false" customHeight="true" outlineLevel="0" collapsed="false"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8"/>
      <c r="Q469" s="78"/>
      <c r="R469" s="78"/>
      <c r="S469" s="78"/>
      <c r="T469" s="78"/>
      <c r="U469" s="78"/>
      <c r="V469" s="78"/>
      <c r="W469" s="62"/>
      <c r="X469" s="62"/>
      <c r="Y469" s="62"/>
      <c r="Z469" s="62"/>
      <c r="AA469" s="62"/>
      <c r="AB469" s="62"/>
      <c r="AC469" s="62"/>
    </row>
    <row r="470" customFormat="false" ht="15.75" hidden="false" customHeight="true" outlineLevel="0" collapsed="false"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8"/>
      <c r="Q470" s="78"/>
      <c r="R470" s="78"/>
      <c r="S470" s="78"/>
      <c r="T470" s="78"/>
      <c r="U470" s="78"/>
      <c r="V470" s="78"/>
      <c r="W470" s="62"/>
      <c r="X470" s="62"/>
      <c r="Y470" s="62"/>
      <c r="Z470" s="62"/>
      <c r="AA470" s="62"/>
      <c r="AB470" s="62"/>
      <c r="AC470" s="62"/>
    </row>
    <row r="471" customFormat="false" ht="15.75" hidden="false" customHeight="true" outlineLevel="0" collapsed="false"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8"/>
      <c r="Q471" s="78"/>
      <c r="R471" s="78"/>
      <c r="S471" s="78"/>
      <c r="T471" s="78"/>
      <c r="U471" s="78"/>
      <c r="V471" s="78"/>
      <c r="W471" s="62"/>
      <c r="X471" s="62"/>
      <c r="Y471" s="62"/>
      <c r="Z471" s="62"/>
      <c r="AA471" s="62"/>
      <c r="AB471" s="62"/>
      <c r="AC471" s="62"/>
    </row>
    <row r="472" customFormat="false" ht="15.75" hidden="false" customHeight="true" outlineLevel="0" collapsed="false"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8"/>
      <c r="Q472" s="78"/>
      <c r="R472" s="78"/>
      <c r="S472" s="78"/>
      <c r="T472" s="78"/>
      <c r="U472" s="78"/>
      <c r="V472" s="78"/>
      <c r="W472" s="62"/>
      <c r="X472" s="62"/>
      <c r="Y472" s="62"/>
      <c r="Z472" s="62"/>
      <c r="AA472" s="62"/>
      <c r="AB472" s="62"/>
      <c r="AC472" s="62"/>
    </row>
    <row r="473" customFormat="false" ht="15.75" hidden="false" customHeight="true" outlineLevel="0" collapsed="false"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8"/>
      <c r="Q473" s="78"/>
      <c r="R473" s="78"/>
      <c r="S473" s="78"/>
      <c r="T473" s="78"/>
      <c r="U473" s="78"/>
      <c r="V473" s="78"/>
      <c r="W473" s="62"/>
      <c r="X473" s="62"/>
      <c r="Y473" s="62"/>
      <c r="Z473" s="62"/>
      <c r="AA473" s="62"/>
      <c r="AB473" s="62"/>
      <c r="AC473" s="62"/>
    </row>
    <row r="474" customFormat="false" ht="15.75" hidden="false" customHeight="true" outlineLevel="0" collapsed="false"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8"/>
      <c r="Q474" s="78"/>
      <c r="R474" s="78"/>
      <c r="S474" s="78"/>
      <c r="T474" s="78"/>
      <c r="U474" s="78"/>
      <c r="V474" s="78"/>
      <c r="W474" s="62"/>
      <c r="X474" s="62"/>
      <c r="Y474" s="62"/>
      <c r="Z474" s="62"/>
      <c r="AA474" s="62"/>
      <c r="AB474" s="62"/>
      <c r="AC474" s="62"/>
    </row>
    <row r="475" customFormat="false" ht="15.75" hidden="false" customHeight="true" outlineLevel="0" collapsed="false"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8"/>
      <c r="Q475" s="78"/>
      <c r="R475" s="78"/>
      <c r="S475" s="78"/>
      <c r="T475" s="78"/>
      <c r="U475" s="78"/>
      <c r="V475" s="78"/>
      <c r="W475" s="62"/>
      <c r="X475" s="62"/>
      <c r="Y475" s="62"/>
      <c r="Z475" s="62"/>
      <c r="AA475" s="62"/>
      <c r="AB475" s="62"/>
      <c r="AC475" s="62"/>
    </row>
    <row r="476" customFormat="false" ht="15.75" hidden="false" customHeight="true" outlineLevel="0" collapsed="false"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8"/>
      <c r="Q476" s="78"/>
      <c r="R476" s="78"/>
      <c r="S476" s="78"/>
      <c r="T476" s="78"/>
      <c r="U476" s="78"/>
      <c r="V476" s="78"/>
      <c r="W476" s="62"/>
      <c r="X476" s="62"/>
      <c r="Y476" s="62"/>
      <c r="Z476" s="62"/>
      <c r="AA476" s="62"/>
      <c r="AB476" s="62"/>
      <c r="AC476" s="62"/>
    </row>
    <row r="477" customFormat="false" ht="15.75" hidden="false" customHeight="true" outlineLevel="0" collapsed="false"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8"/>
      <c r="Q477" s="78"/>
      <c r="R477" s="78"/>
      <c r="S477" s="78"/>
      <c r="T477" s="78"/>
      <c r="U477" s="78"/>
      <c r="V477" s="78"/>
      <c r="W477" s="62"/>
      <c r="X477" s="62"/>
      <c r="Y477" s="62"/>
      <c r="Z477" s="62"/>
      <c r="AA477" s="62"/>
      <c r="AB477" s="62"/>
      <c r="AC477" s="62"/>
    </row>
    <row r="478" customFormat="false" ht="15.75" hidden="false" customHeight="true" outlineLevel="0" collapsed="false"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 customFormat="false" ht="15.75" hidden="false" customHeight="true" outlineLevel="0" collapsed="false"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 customFormat="false" ht="15.75" hidden="false" customHeight="true" outlineLevel="0" collapsed="false"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 customFormat="false" ht="15.75" hidden="false" customHeight="true" outlineLevel="0" collapsed="false"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 customFormat="false" ht="15.75" hidden="false" customHeight="true" outlineLevel="0" collapsed="false"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 customFormat="false" ht="15.75" hidden="false" customHeight="true" outlineLevel="0" collapsed="false"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 customFormat="false" ht="15.75" hidden="false" customHeight="true" outlineLevel="0" collapsed="false"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 customFormat="false" ht="15.75" hidden="false" customHeight="true" outlineLevel="0" collapsed="false"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 customFormat="false" ht="15.75" hidden="false" customHeight="true" outlineLevel="0" collapsed="false"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 customFormat="false" ht="15.75" hidden="false" customHeight="true" outlineLevel="0" collapsed="false"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 customFormat="false" ht="15.75" hidden="false" customHeight="true" outlineLevel="0" collapsed="false"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 customFormat="false" ht="15.75" hidden="false" customHeight="true" outlineLevel="0" collapsed="false"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 customFormat="false" ht="15.75" hidden="false" customHeight="true" outlineLevel="0" collapsed="false"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 customFormat="false" ht="15.75" hidden="false" customHeight="true" outlineLevel="0" collapsed="false"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 customFormat="false" ht="15.75" hidden="false" customHeight="true" outlineLevel="0" collapsed="false"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 customFormat="false" ht="15.75" hidden="false" customHeight="true" outlineLevel="0" collapsed="false"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 customFormat="false" ht="15.75" hidden="false" customHeight="true" outlineLevel="0" collapsed="false"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 customFormat="false" ht="15.75" hidden="false" customHeight="true" outlineLevel="0" collapsed="false"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 customFormat="false" ht="15.75" hidden="false" customHeight="true" outlineLevel="0" collapsed="false"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 customFormat="false" ht="15.75" hidden="false" customHeight="true" outlineLevel="0" collapsed="false"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 customFormat="false" ht="15.75" hidden="false" customHeight="true" outlineLevel="0" collapsed="false"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 customFormat="false" ht="15.75" hidden="false" customHeight="true" outlineLevel="0" collapsed="false"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 customFormat="false" ht="15.75" hidden="false" customHeight="true" outlineLevel="0" collapsed="false"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 customFormat="false" ht="15.75" hidden="false" customHeight="true" outlineLevel="0" collapsed="false"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 customFormat="false" ht="15.75" hidden="false" customHeight="true" outlineLevel="0" collapsed="false"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 customFormat="false" ht="15.75" hidden="false" customHeight="true" outlineLevel="0" collapsed="false"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 customFormat="false" ht="15.75" hidden="false" customHeight="true" outlineLevel="0" collapsed="false"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 customFormat="false" ht="15.75" hidden="false" customHeight="true" outlineLevel="0" collapsed="false"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 customFormat="false" ht="15.75" hidden="false" customHeight="true" outlineLevel="0" collapsed="false"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 customFormat="false" ht="15.75" hidden="false" customHeight="true" outlineLevel="0" collapsed="false"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 customFormat="false" ht="15.75" hidden="false" customHeight="true" outlineLevel="0" collapsed="false"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 customFormat="false" ht="15.75" hidden="false" customHeight="true" outlineLevel="0" collapsed="false"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 customFormat="false" ht="15.75" hidden="false" customHeight="true" outlineLevel="0" collapsed="false"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 customFormat="false" ht="15.75" hidden="false" customHeight="true" outlineLevel="0" collapsed="false"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 customFormat="false" ht="15.75" hidden="false" customHeight="true" outlineLevel="0" collapsed="false"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 customFormat="false" ht="15.75" hidden="false" customHeight="true" outlineLevel="0" collapsed="false"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 customFormat="false" ht="15.75" hidden="false" customHeight="true" outlineLevel="0" collapsed="false"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 customFormat="false" ht="15.75" hidden="false" customHeight="true" outlineLevel="0" collapsed="false"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 customFormat="false" ht="15.75" hidden="false" customHeight="true" outlineLevel="0" collapsed="false"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 customFormat="false" ht="15.75" hidden="false" customHeight="true" outlineLevel="0" collapsed="false"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 customFormat="false" ht="15.75" hidden="false" customHeight="true" outlineLevel="0" collapsed="false"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 customFormat="false" ht="15.75" hidden="false" customHeight="true" outlineLevel="0" collapsed="false"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 customFormat="false" ht="15.75" hidden="false" customHeight="true" outlineLevel="0" collapsed="false"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 customFormat="false" ht="15.75" hidden="false" customHeight="true" outlineLevel="0" collapsed="false"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 customFormat="false" ht="15.75" hidden="false" customHeight="true" outlineLevel="0" collapsed="false"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 customFormat="false" ht="15.75" hidden="false" customHeight="true" outlineLevel="0" collapsed="false"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 customFormat="false" ht="15.75" hidden="false" customHeight="true" outlineLevel="0" collapsed="false"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 customFormat="false" ht="15.75" hidden="false" customHeight="true" outlineLevel="0" collapsed="false"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 customFormat="false" ht="15.75" hidden="false" customHeight="true" outlineLevel="0" collapsed="false"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 customFormat="false" ht="15.75" hidden="false" customHeight="true" outlineLevel="0" collapsed="false"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 customFormat="false" ht="15.75" hidden="false" customHeight="true" outlineLevel="0" collapsed="false"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 customFormat="false" ht="15.75" hidden="false" customHeight="true" outlineLevel="0" collapsed="false"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 customFormat="false" ht="15.75" hidden="false" customHeight="true" outlineLevel="0" collapsed="false"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 customFormat="false" ht="15.75" hidden="false" customHeight="true" outlineLevel="0" collapsed="false"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 customFormat="false" ht="15.75" hidden="false" customHeight="true" outlineLevel="0" collapsed="false"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 customFormat="false" ht="15.75" hidden="false" customHeight="true" outlineLevel="0" collapsed="false"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 customFormat="false" ht="15.75" hidden="false" customHeight="true" outlineLevel="0" collapsed="false"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 customFormat="false" ht="15.75" hidden="false" customHeight="true" outlineLevel="0" collapsed="false"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 customFormat="false" ht="15.75" hidden="false" customHeight="true" outlineLevel="0" collapsed="false"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 customFormat="false" ht="15.75" hidden="false" customHeight="true" outlineLevel="0" collapsed="false"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 customFormat="false" ht="15.75" hidden="false" customHeight="true" outlineLevel="0" collapsed="false"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 customFormat="false" ht="15.75" hidden="false" customHeight="true" outlineLevel="0" collapsed="false"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 customFormat="false" ht="15.75" hidden="false" customHeight="true" outlineLevel="0" collapsed="false"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 customFormat="false" ht="15.75" hidden="false" customHeight="true" outlineLevel="0" collapsed="false"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 customFormat="false" ht="15.75" hidden="false" customHeight="true" outlineLevel="0" collapsed="false"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 customFormat="false" ht="15.75" hidden="false" customHeight="true" outlineLevel="0" collapsed="false"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 customFormat="false" ht="15.75" hidden="false" customHeight="true" outlineLevel="0" collapsed="false"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 customFormat="false" ht="15.75" hidden="false" customHeight="true" outlineLevel="0" collapsed="false"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 customFormat="false" ht="15.75" hidden="false" customHeight="true" outlineLevel="0" collapsed="false"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 customFormat="false" ht="15.75" hidden="false" customHeight="true" outlineLevel="0" collapsed="false"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 customFormat="false" ht="15.75" hidden="false" customHeight="true" outlineLevel="0" collapsed="false"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 customFormat="false" ht="15.75" hidden="false" customHeight="true" outlineLevel="0" collapsed="false"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 customFormat="false" ht="15.75" hidden="false" customHeight="true" outlineLevel="0" collapsed="false"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 customFormat="false" ht="15.75" hidden="false" customHeight="true" outlineLevel="0" collapsed="false"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 customFormat="false" ht="15.75" hidden="false" customHeight="true" outlineLevel="0" collapsed="false"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 customFormat="false" ht="15.75" hidden="false" customHeight="true" outlineLevel="0" collapsed="false"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 customFormat="false" ht="15.75" hidden="false" customHeight="true" outlineLevel="0" collapsed="false"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 customFormat="false" ht="15.75" hidden="false" customHeight="true" outlineLevel="0" collapsed="false"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 customFormat="false" ht="15.75" hidden="false" customHeight="true" outlineLevel="0" collapsed="false"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 customFormat="false" ht="15.75" hidden="false" customHeight="true" outlineLevel="0" collapsed="false"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 customFormat="false" ht="15.75" hidden="false" customHeight="true" outlineLevel="0" collapsed="false"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 customFormat="false" ht="15.75" hidden="false" customHeight="true" outlineLevel="0" collapsed="false"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 customFormat="false" ht="15.75" hidden="false" customHeight="true" outlineLevel="0" collapsed="false"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 customFormat="false" ht="15.75" hidden="false" customHeight="true" outlineLevel="0" collapsed="false"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 customFormat="false" ht="15.75" hidden="false" customHeight="true" outlineLevel="0" collapsed="false"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 customFormat="false" ht="15.75" hidden="false" customHeight="true" outlineLevel="0" collapsed="false"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 customFormat="false" ht="15.75" hidden="false" customHeight="true" outlineLevel="0" collapsed="false"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 customFormat="false" ht="15.75" hidden="false" customHeight="true" outlineLevel="0" collapsed="false"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 customFormat="false" ht="15.75" hidden="false" customHeight="true" outlineLevel="0" collapsed="false"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 customFormat="false" ht="15.75" hidden="false" customHeight="true" outlineLevel="0" collapsed="false"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 customFormat="false" ht="15.75" hidden="false" customHeight="true" outlineLevel="0" collapsed="false"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 customFormat="false" ht="15.75" hidden="false" customHeight="true" outlineLevel="0" collapsed="false"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 customFormat="false" ht="15.75" hidden="false" customHeight="true" outlineLevel="0" collapsed="false"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 customFormat="false" ht="15.75" hidden="false" customHeight="true" outlineLevel="0" collapsed="false"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 customFormat="false" ht="15.75" hidden="false" customHeight="true" outlineLevel="0" collapsed="false"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 customFormat="false" ht="15.75" hidden="false" customHeight="true" outlineLevel="0" collapsed="false"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 customFormat="false" ht="15.75" hidden="false" customHeight="true" outlineLevel="0" collapsed="false"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 customFormat="false" ht="15.75" hidden="false" customHeight="true" outlineLevel="0" collapsed="false"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 customFormat="false" ht="15.75" hidden="false" customHeight="true" outlineLevel="0" collapsed="false"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 customFormat="false" ht="15.75" hidden="false" customHeight="true" outlineLevel="0" collapsed="false"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 customFormat="false" ht="15.75" hidden="false" customHeight="true" outlineLevel="0" collapsed="false"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 customFormat="false" ht="15.75" hidden="false" customHeight="true" outlineLevel="0" collapsed="false"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 customFormat="false" ht="15.75" hidden="false" customHeight="true" outlineLevel="0" collapsed="false"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 customFormat="false" ht="15.75" hidden="false" customHeight="true" outlineLevel="0" collapsed="false"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 customFormat="false" ht="15.75" hidden="false" customHeight="true" outlineLevel="0" collapsed="false"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 customFormat="false" ht="15.75" hidden="false" customHeight="true" outlineLevel="0" collapsed="false"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 customFormat="false" ht="15.75" hidden="false" customHeight="true" outlineLevel="0" collapsed="false"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 customFormat="false" ht="15.75" hidden="false" customHeight="true" outlineLevel="0" collapsed="false"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 customFormat="false" ht="15.75" hidden="false" customHeight="true" outlineLevel="0" collapsed="false"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 customFormat="false" ht="15.75" hidden="false" customHeight="true" outlineLevel="0" collapsed="false"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 customFormat="false" ht="15.75" hidden="false" customHeight="true" outlineLevel="0" collapsed="false"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 customFormat="false" ht="15.75" hidden="false" customHeight="true" outlineLevel="0" collapsed="false"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 customFormat="false" ht="15.75" hidden="false" customHeight="true" outlineLevel="0" collapsed="false"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 customFormat="false" ht="15.75" hidden="false" customHeight="true" outlineLevel="0" collapsed="false"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 customFormat="false" ht="15.75" hidden="false" customHeight="true" outlineLevel="0" collapsed="false"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 customFormat="false" ht="15.75" hidden="false" customHeight="true" outlineLevel="0" collapsed="false"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 customFormat="false" ht="15.75" hidden="false" customHeight="true" outlineLevel="0" collapsed="false"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 customFormat="false" ht="15.75" hidden="false" customHeight="true" outlineLevel="0" collapsed="false"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 customFormat="false" ht="15.75" hidden="false" customHeight="true" outlineLevel="0" collapsed="false"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 customFormat="false" ht="15.75" hidden="false" customHeight="true" outlineLevel="0" collapsed="false"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 customFormat="false" ht="15.75" hidden="false" customHeight="true" outlineLevel="0" collapsed="false"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 customFormat="false" ht="15.75" hidden="false" customHeight="true" outlineLevel="0" collapsed="false"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 customFormat="false" ht="15.75" hidden="false" customHeight="true" outlineLevel="0" collapsed="false"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 customFormat="false" ht="15.75" hidden="false" customHeight="true" outlineLevel="0" collapsed="false"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 customFormat="false" ht="15.75" hidden="false" customHeight="true" outlineLevel="0" collapsed="false"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 customFormat="false" ht="15.75" hidden="false" customHeight="true" outlineLevel="0" collapsed="false"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 customFormat="false" ht="15.75" hidden="false" customHeight="true" outlineLevel="0" collapsed="false"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 customFormat="false" ht="15.75" hidden="false" customHeight="true" outlineLevel="0" collapsed="false"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 customFormat="false" ht="15.75" hidden="false" customHeight="true" outlineLevel="0" collapsed="false"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 customFormat="false" ht="15.75" hidden="false" customHeight="true" outlineLevel="0" collapsed="false"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 customFormat="false" ht="15.75" hidden="false" customHeight="true" outlineLevel="0" collapsed="false"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 customFormat="false" ht="15.75" hidden="false" customHeight="true" outlineLevel="0" collapsed="false"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 customFormat="false" ht="15.75" hidden="false" customHeight="true" outlineLevel="0" collapsed="false"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 customFormat="false" ht="15.75" hidden="false" customHeight="true" outlineLevel="0" collapsed="false"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 customFormat="false" ht="15.75" hidden="false" customHeight="true" outlineLevel="0" collapsed="false"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 customFormat="false" ht="15.75" hidden="false" customHeight="true" outlineLevel="0" collapsed="false"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 customFormat="false" ht="15.75" hidden="false" customHeight="true" outlineLevel="0" collapsed="false"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 customFormat="false" ht="15.75" hidden="false" customHeight="true" outlineLevel="0" collapsed="false"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 customFormat="false" ht="15.75" hidden="false" customHeight="true" outlineLevel="0" collapsed="false"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 customFormat="false" ht="15.75" hidden="false" customHeight="true" outlineLevel="0" collapsed="false"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 customFormat="false" ht="15.75" hidden="false" customHeight="true" outlineLevel="0" collapsed="false"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 customFormat="false" ht="15.75" hidden="false" customHeight="true" outlineLevel="0" collapsed="false"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 customFormat="false" ht="15.75" hidden="false" customHeight="true" outlineLevel="0" collapsed="false"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 customFormat="false" ht="15.75" hidden="false" customHeight="true" outlineLevel="0" collapsed="false"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 customFormat="false" ht="15.75" hidden="false" customHeight="true" outlineLevel="0" collapsed="false"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 customFormat="false" ht="15.75" hidden="false" customHeight="true" outlineLevel="0" collapsed="false"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 customFormat="false" ht="15.75" hidden="false" customHeight="true" outlineLevel="0" collapsed="false"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 customFormat="false" ht="15.75" hidden="false" customHeight="true" outlineLevel="0" collapsed="false"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 customFormat="false" ht="15.75" hidden="false" customHeight="true" outlineLevel="0" collapsed="false"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 customFormat="false" ht="15.75" hidden="false" customHeight="true" outlineLevel="0" collapsed="false"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 customFormat="false" ht="15.75" hidden="false" customHeight="true" outlineLevel="0" collapsed="false"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 customFormat="false" ht="15.75" hidden="false" customHeight="true" outlineLevel="0" collapsed="false"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 customFormat="false" ht="15.75" hidden="false" customHeight="true" outlineLevel="0" collapsed="false"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 customFormat="false" ht="15.75" hidden="false" customHeight="true" outlineLevel="0" collapsed="false"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 customFormat="false" ht="15.75" hidden="false" customHeight="true" outlineLevel="0" collapsed="false"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 customFormat="false" ht="15.75" hidden="false" customHeight="true" outlineLevel="0" collapsed="false"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 customFormat="false" ht="15.75" hidden="false" customHeight="true" outlineLevel="0" collapsed="false"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 customFormat="false" ht="15.75" hidden="false" customHeight="true" outlineLevel="0" collapsed="false"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 customFormat="false" ht="15.75" hidden="false" customHeight="true" outlineLevel="0" collapsed="false"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 customFormat="false" ht="15.75" hidden="false" customHeight="true" outlineLevel="0" collapsed="false"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 customFormat="false" ht="15.75" hidden="false" customHeight="true" outlineLevel="0" collapsed="false"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 customFormat="false" ht="15.75" hidden="false" customHeight="true" outlineLevel="0" collapsed="false"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 customFormat="false" ht="15.75" hidden="false" customHeight="true" outlineLevel="0" collapsed="false"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 customFormat="false" ht="15.75" hidden="false" customHeight="true" outlineLevel="0" collapsed="false"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 customFormat="false" ht="15.75" hidden="false" customHeight="true" outlineLevel="0" collapsed="false"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 customFormat="false" ht="15.75" hidden="false" customHeight="true" outlineLevel="0" collapsed="false"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 customFormat="false" ht="15.75" hidden="false" customHeight="true" outlineLevel="0" collapsed="false"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 customFormat="false" ht="15.75" hidden="false" customHeight="true" outlineLevel="0" collapsed="false"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 customFormat="false" ht="15.75" hidden="false" customHeight="true" outlineLevel="0" collapsed="false"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 customFormat="false" ht="15.75" hidden="false" customHeight="true" outlineLevel="0" collapsed="false"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 customFormat="false" ht="15.75" hidden="false" customHeight="true" outlineLevel="0" collapsed="false"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 customFormat="false" ht="15.75" hidden="false" customHeight="true" outlineLevel="0" collapsed="false"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 customFormat="false" ht="15.75" hidden="false" customHeight="true" outlineLevel="0" collapsed="false"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 customFormat="false" ht="15.75" hidden="false" customHeight="true" outlineLevel="0" collapsed="false"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 customFormat="false" ht="15.75" hidden="false" customHeight="true" outlineLevel="0" collapsed="false"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 customFormat="false" ht="15.75" hidden="false" customHeight="true" outlineLevel="0" collapsed="false"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 customFormat="false" ht="15.75" hidden="false" customHeight="true" outlineLevel="0" collapsed="false"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 customFormat="false" ht="15.75" hidden="false" customHeight="true" outlineLevel="0" collapsed="false"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 customFormat="false" ht="15.75" hidden="false" customHeight="true" outlineLevel="0" collapsed="false"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 customFormat="false" ht="15.75" hidden="false" customHeight="true" outlineLevel="0" collapsed="false"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 customFormat="false" ht="15.75" hidden="false" customHeight="true" outlineLevel="0" collapsed="false"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 customFormat="false" ht="15.75" hidden="false" customHeight="true" outlineLevel="0" collapsed="false"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 customFormat="false" ht="15.75" hidden="false" customHeight="true" outlineLevel="0" collapsed="false"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 customFormat="false" ht="15.75" hidden="false" customHeight="true" outlineLevel="0" collapsed="false"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 customFormat="false" ht="15.75" hidden="false" customHeight="true" outlineLevel="0" collapsed="false"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 customFormat="false" ht="15.75" hidden="false" customHeight="true" outlineLevel="0" collapsed="false"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 customFormat="false" ht="15.75" hidden="false" customHeight="true" outlineLevel="0" collapsed="false"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 customFormat="false" ht="15.75" hidden="false" customHeight="true" outlineLevel="0" collapsed="false"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 customFormat="false" ht="15.75" hidden="false" customHeight="true" outlineLevel="0" collapsed="false"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 customFormat="false" ht="15.75" hidden="false" customHeight="true" outlineLevel="0" collapsed="false"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 customFormat="false" ht="15.75" hidden="false" customHeight="true" outlineLevel="0" collapsed="false"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 customFormat="false" ht="15.75" hidden="false" customHeight="true" outlineLevel="0" collapsed="false"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 customFormat="false" ht="15.75" hidden="false" customHeight="true" outlineLevel="0" collapsed="false"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 customFormat="false" ht="15.75" hidden="false" customHeight="true" outlineLevel="0" collapsed="false"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 customFormat="false" ht="15.75" hidden="false" customHeight="true" outlineLevel="0" collapsed="false"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 customFormat="false" ht="15.75" hidden="false" customHeight="true" outlineLevel="0" collapsed="false"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 customFormat="false" ht="15.75" hidden="false" customHeight="true" outlineLevel="0" collapsed="false"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 customFormat="false" ht="15.75" hidden="false" customHeight="true" outlineLevel="0" collapsed="false"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 customFormat="false" ht="15.75" hidden="false" customHeight="true" outlineLevel="0" collapsed="false"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 customFormat="false" ht="15.75" hidden="false" customHeight="true" outlineLevel="0" collapsed="false"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 customFormat="false" ht="15.75" hidden="false" customHeight="true" outlineLevel="0" collapsed="false"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 customFormat="false" ht="15.75" hidden="false" customHeight="true" outlineLevel="0" collapsed="false"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 customFormat="false" ht="15.75" hidden="false" customHeight="true" outlineLevel="0" collapsed="false"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 customFormat="false" ht="15.75" hidden="false" customHeight="true" outlineLevel="0" collapsed="false"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 customFormat="false" ht="15.75" hidden="false" customHeight="true" outlineLevel="0" collapsed="false"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 customFormat="false" ht="15.75" hidden="false" customHeight="true" outlineLevel="0" collapsed="false"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 customFormat="false" ht="15.75" hidden="false" customHeight="true" outlineLevel="0" collapsed="false"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 customFormat="false" ht="15.75" hidden="false" customHeight="true" outlineLevel="0" collapsed="false"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 customFormat="false" ht="15.75" hidden="false" customHeight="true" outlineLevel="0" collapsed="false"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 customFormat="false" ht="15.75" hidden="false" customHeight="true" outlineLevel="0" collapsed="false"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 customFormat="false" ht="15.75" hidden="false" customHeight="true" outlineLevel="0" collapsed="false"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 customFormat="false" ht="15.75" hidden="false" customHeight="true" outlineLevel="0" collapsed="false"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 customFormat="false" ht="15.75" hidden="false" customHeight="true" outlineLevel="0" collapsed="false"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 customFormat="false" ht="15.75" hidden="false" customHeight="true" outlineLevel="0" collapsed="false"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 customFormat="false" ht="15.75" hidden="false" customHeight="true" outlineLevel="0" collapsed="false"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 customFormat="false" ht="15.75" hidden="false" customHeight="true" outlineLevel="0" collapsed="false"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 customFormat="false" ht="15.75" hidden="false" customHeight="true" outlineLevel="0" collapsed="false"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 customFormat="false" ht="15.75" hidden="false" customHeight="true" outlineLevel="0" collapsed="false"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 customFormat="false" ht="15.75" hidden="false" customHeight="true" outlineLevel="0" collapsed="false"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 customFormat="false" ht="15.75" hidden="false" customHeight="true" outlineLevel="0" collapsed="false"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 customFormat="false" ht="15.75" hidden="false" customHeight="true" outlineLevel="0" collapsed="false"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 customFormat="false" ht="15.75" hidden="false" customHeight="true" outlineLevel="0" collapsed="false"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 customFormat="false" ht="15.75" hidden="false" customHeight="true" outlineLevel="0" collapsed="false"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 customFormat="false" ht="15.75" hidden="false" customHeight="true" outlineLevel="0" collapsed="false"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 customFormat="false" ht="15.75" hidden="false" customHeight="true" outlineLevel="0" collapsed="false"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 customFormat="false" ht="15.75" hidden="false" customHeight="true" outlineLevel="0" collapsed="false"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 customFormat="false" ht="15.75" hidden="false" customHeight="true" outlineLevel="0" collapsed="false"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 customFormat="false" ht="15.75" hidden="false" customHeight="true" outlineLevel="0" collapsed="false"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 customFormat="false" ht="15.75" hidden="false" customHeight="true" outlineLevel="0" collapsed="false"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 customFormat="false" ht="15.75" hidden="false" customHeight="true" outlineLevel="0" collapsed="false"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 customFormat="false" ht="15.75" hidden="false" customHeight="true" outlineLevel="0" collapsed="false"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 customFormat="false" ht="15.75" hidden="false" customHeight="true" outlineLevel="0" collapsed="false"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 customFormat="false" ht="15.75" hidden="false" customHeight="true" outlineLevel="0" collapsed="false"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 customFormat="false" ht="15.75" hidden="false" customHeight="true" outlineLevel="0" collapsed="false"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 customFormat="false" ht="15.75" hidden="false" customHeight="true" outlineLevel="0" collapsed="false"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 customFormat="false" ht="15.75" hidden="false" customHeight="true" outlineLevel="0" collapsed="false"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 customFormat="false" ht="15.75" hidden="false" customHeight="true" outlineLevel="0" collapsed="false"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 customFormat="false" ht="15.75" hidden="false" customHeight="true" outlineLevel="0" collapsed="false"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 customFormat="false" ht="15.75" hidden="false" customHeight="true" outlineLevel="0" collapsed="false"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 customFormat="false" ht="15.75" hidden="false" customHeight="true" outlineLevel="0" collapsed="false"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 customFormat="false" ht="15.75" hidden="false" customHeight="true" outlineLevel="0" collapsed="false"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 customFormat="false" ht="15.75" hidden="false" customHeight="true" outlineLevel="0" collapsed="false"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 customFormat="false" ht="15.75" hidden="false" customHeight="true" outlineLevel="0" collapsed="false"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 customFormat="false" ht="15.75" hidden="false" customHeight="true" outlineLevel="0" collapsed="false"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 customFormat="false" ht="15.75" hidden="false" customHeight="true" outlineLevel="0" collapsed="false"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 customFormat="false" ht="15.75" hidden="false" customHeight="true" outlineLevel="0" collapsed="false"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 customFormat="false" ht="15.75" hidden="false" customHeight="true" outlineLevel="0" collapsed="false"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 customFormat="false" ht="15.75" hidden="false" customHeight="true" outlineLevel="0" collapsed="false"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 customFormat="false" ht="15.75" hidden="false" customHeight="true" outlineLevel="0" collapsed="false"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 customFormat="false" ht="15.75" hidden="false" customHeight="true" outlineLevel="0" collapsed="false"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 customFormat="false" ht="15.75" hidden="false" customHeight="true" outlineLevel="0" collapsed="false"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 customFormat="false" ht="15.75" hidden="false" customHeight="true" outlineLevel="0" collapsed="false"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 customFormat="false" ht="15.75" hidden="false" customHeight="true" outlineLevel="0" collapsed="false"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 customFormat="false" ht="15.75" hidden="false" customHeight="true" outlineLevel="0" collapsed="false"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 customFormat="false" ht="15.75" hidden="false" customHeight="true" outlineLevel="0" collapsed="false"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 customFormat="false" ht="15.75" hidden="false" customHeight="true" outlineLevel="0" collapsed="false"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 customFormat="false" ht="15.75" hidden="false" customHeight="true" outlineLevel="0" collapsed="false"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 customFormat="false" ht="15.75" hidden="false" customHeight="true" outlineLevel="0" collapsed="false"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 customFormat="false" ht="15.75" hidden="false" customHeight="true" outlineLevel="0" collapsed="false"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 customFormat="false" ht="15.75" hidden="false" customHeight="true" outlineLevel="0" collapsed="false"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 customFormat="false" ht="15.75" hidden="false" customHeight="true" outlineLevel="0" collapsed="false"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 customFormat="false" ht="15.75" hidden="false" customHeight="true" outlineLevel="0" collapsed="false"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 customFormat="false" ht="15.75" hidden="false" customHeight="true" outlineLevel="0" collapsed="false"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 customFormat="false" ht="15.75" hidden="false" customHeight="true" outlineLevel="0" collapsed="false"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 customFormat="false" ht="15.75" hidden="false" customHeight="true" outlineLevel="0" collapsed="false"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 customFormat="false" ht="15.75" hidden="false" customHeight="true" outlineLevel="0" collapsed="false"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 customFormat="false" ht="15.75" hidden="false" customHeight="true" outlineLevel="0" collapsed="false"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 customFormat="false" ht="15.75" hidden="false" customHeight="true" outlineLevel="0" collapsed="false"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 customFormat="false" ht="15.75" hidden="false" customHeight="true" outlineLevel="0" collapsed="false"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 customFormat="false" ht="15.75" hidden="false" customHeight="true" outlineLevel="0" collapsed="false"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 customFormat="false" ht="15.75" hidden="false" customHeight="true" outlineLevel="0" collapsed="false"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 customFormat="false" ht="15.75" hidden="false" customHeight="true" outlineLevel="0" collapsed="false"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 customFormat="false" ht="15.75" hidden="false" customHeight="true" outlineLevel="0" collapsed="false"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 customFormat="false" ht="15.75" hidden="false" customHeight="true" outlineLevel="0" collapsed="false"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 customFormat="false" ht="15.75" hidden="false" customHeight="true" outlineLevel="0" collapsed="false"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 customFormat="false" ht="15.75" hidden="false" customHeight="true" outlineLevel="0" collapsed="false"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 customFormat="false" ht="15.75" hidden="false" customHeight="true" outlineLevel="0" collapsed="false"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 customFormat="false" ht="15.75" hidden="false" customHeight="true" outlineLevel="0" collapsed="false"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 customFormat="false" ht="15.75" hidden="false" customHeight="true" outlineLevel="0" collapsed="false"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 customFormat="false" ht="15.75" hidden="false" customHeight="true" outlineLevel="0" collapsed="false"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 customFormat="false" ht="15.75" hidden="false" customHeight="true" outlineLevel="0" collapsed="false"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 customFormat="false" ht="15.75" hidden="false" customHeight="true" outlineLevel="0" collapsed="false"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 customFormat="false" ht="15.75" hidden="false" customHeight="true" outlineLevel="0" collapsed="false"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 customFormat="false" ht="15.75" hidden="false" customHeight="true" outlineLevel="0" collapsed="false"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 customFormat="false" ht="15.75" hidden="false" customHeight="true" outlineLevel="0" collapsed="false"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 customFormat="false" ht="15.75" hidden="false" customHeight="true" outlineLevel="0" collapsed="false"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 customFormat="false" ht="15.75" hidden="false" customHeight="true" outlineLevel="0" collapsed="false"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 customFormat="false" ht="15.75" hidden="false" customHeight="true" outlineLevel="0" collapsed="false"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 customFormat="false" ht="15.75" hidden="false" customHeight="true" outlineLevel="0" collapsed="false"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 customFormat="false" ht="15.75" hidden="false" customHeight="true" outlineLevel="0" collapsed="false"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 customFormat="false" ht="15.75" hidden="false" customHeight="true" outlineLevel="0" collapsed="false"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 customFormat="false" ht="15.75" hidden="false" customHeight="true" outlineLevel="0" collapsed="false"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 customFormat="false" ht="15.75" hidden="false" customHeight="true" outlineLevel="0" collapsed="false"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 customFormat="false" ht="15.75" hidden="false" customHeight="true" outlineLevel="0" collapsed="false"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 customFormat="false" ht="15.75" hidden="false" customHeight="true" outlineLevel="0" collapsed="false"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 customFormat="false" ht="15.75" hidden="false" customHeight="true" outlineLevel="0" collapsed="false"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 customFormat="false" ht="15.75" hidden="false" customHeight="true" outlineLevel="0" collapsed="false"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 customFormat="false" ht="15.75" hidden="false" customHeight="true" outlineLevel="0" collapsed="false"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 customFormat="false" ht="15.75" hidden="false" customHeight="true" outlineLevel="0" collapsed="false"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 customFormat="false" ht="15.75" hidden="false" customHeight="true" outlineLevel="0" collapsed="false"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 customFormat="false" ht="15.75" hidden="false" customHeight="true" outlineLevel="0" collapsed="false"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 customFormat="false" ht="15.75" hidden="false" customHeight="true" outlineLevel="0" collapsed="false"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 customFormat="false" ht="15.75" hidden="false" customHeight="true" outlineLevel="0" collapsed="false"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 customFormat="false" ht="15.75" hidden="false" customHeight="true" outlineLevel="0" collapsed="false"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 customFormat="false" ht="15.75" hidden="false" customHeight="true" outlineLevel="0" collapsed="false"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 customFormat="false" ht="15.75" hidden="false" customHeight="true" outlineLevel="0" collapsed="false"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 customFormat="false" ht="15.75" hidden="false" customHeight="true" outlineLevel="0" collapsed="false"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 customFormat="false" ht="15.75" hidden="false" customHeight="true" outlineLevel="0" collapsed="false"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 customFormat="false" ht="15.75" hidden="false" customHeight="true" outlineLevel="0" collapsed="false"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 customFormat="false" ht="15.75" hidden="false" customHeight="true" outlineLevel="0" collapsed="false"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 customFormat="false" ht="15.75" hidden="false" customHeight="true" outlineLevel="0" collapsed="false"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 customFormat="false" ht="15.75" hidden="false" customHeight="true" outlineLevel="0" collapsed="false"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 customFormat="false" ht="15.75" hidden="false" customHeight="true" outlineLevel="0" collapsed="false"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 customFormat="false" ht="15.75" hidden="false" customHeight="true" outlineLevel="0" collapsed="false"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 customFormat="false" ht="15.75" hidden="false" customHeight="true" outlineLevel="0" collapsed="false"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 customFormat="false" ht="15.75" hidden="false" customHeight="true" outlineLevel="0" collapsed="false"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 customFormat="false" ht="15.75" hidden="false" customHeight="true" outlineLevel="0" collapsed="false"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 customFormat="false" ht="15.75" hidden="false" customHeight="true" outlineLevel="0" collapsed="false"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 customFormat="false" ht="15.75" hidden="false" customHeight="true" outlineLevel="0" collapsed="false"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 customFormat="false" ht="15.75" hidden="false" customHeight="true" outlineLevel="0" collapsed="false"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 customFormat="false" ht="15.75" hidden="false" customHeight="true" outlineLevel="0" collapsed="false"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 customFormat="false" ht="15.75" hidden="false" customHeight="true" outlineLevel="0" collapsed="false"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 customFormat="false" ht="15.75" hidden="false" customHeight="true" outlineLevel="0" collapsed="false"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 customFormat="false" ht="15.75" hidden="false" customHeight="true" outlineLevel="0" collapsed="false"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 customFormat="false" ht="15.75" hidden="false" customHeight="true" outlineLevel="0" collapsed="false"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 customFormat="false" ht="15.75" hidden="false" customHeight="true" outlineLevel="0" collapsed="false"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 customFormat="false" ht="15.75" hidden="false" customHeight="true" outlineLevel="0" collapsed="false"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 customFormat="false" ht="15.75" hidden="false" customHeight="true" outlineLevel="0" collapsed="false"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 customFormat="false" ht="15.75" hidden="false" customHeight="true" outlineLevel="0" collapsed="false"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 customFormat="false" ht="15.75" hidden="false" customHeight="true" outlineLevel="0" collapsed="false"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 customFormat="false" ht="15.75" hidden="false" customHeight="true" outlineLevel="0" collapsed="false"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 customFormat="false" ht="15.75" hidden="false" customHeight="true" outlineLevel="0" collapsed="false"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 customFormat="false" ht="15.75" hidden="false" customHeight="true" outlineLevel="0" collapsed="false"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 customFormat="false" ht="15.75" hidden="false" customHeight="true" outlineLevel="0" collapsed="false"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 customFormat="false" ht="15.75" hidden="false" customHeight="true" outlineLevel="0" collapsed="false"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 customFormat="false" ht="15.75" hidden="false" customHeight="true" outlineLevel="0" collapsed="false"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 customFormat="false" ht="15.75" hidden="false" customHeight="true" outlineLevel="0" collapsed="false"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 customFormat="false" ht="15.75" hidden="false" customHeight="true" outlineLevel="0" collapsed="false"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 customFormat="false" ht="15.75" hidden="false" customHeight="true" outlineLevel="0" collapsed="false"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 customFormat="false" ht="15.75" hidden="false" customHeight="true" outlineLevel="0" collapsed="false"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 customFormat="false" ht="15.75" hidden="false" customHeight="true" outlineLevel="0" collapsed="false"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 customFormat="false" ht="15.75" hidden="false" customHeight="true" outlineLevel="0" collapsed="false"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 customFormat="false" ht="15.75" hidden="false" customHeight="true" outlineLevel="0" collapsed="false"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 customFormat="false" ht="15.75" hidden="false" customHeight="true" outlineLevel="0" collapsed="false"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 customFormat="false" ht="15.75" hidden="false" customHeight="true" outlineLevel="0" collapsed="false"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 customFormat="false" ht="15.75" hidden="false" customHeight="true" outlineLevel="0" collapsed="false"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 customFormat="false" ht="15.75" hidden="false" customHeight="true" outlineLevel="0" collapsed="false"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 customFormat="false" ht="15.75" hidden="false" customHeight="true" outlineLevel="0" collapsed="false"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 customFormat="false" ht="15.75" hidden="false" customHeight="true" outlineLevel="0" collapsed="false"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 customFormat="false" ht="15.75" hidden="false" customHeight="true" outlineLevel="0" collapsed="false"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 customFormat="false" ht="15.75" hidden="false" customHeight="true" outlineLevel="0" collapsed="false"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 customFormat="false" ht="15.75" hidden="false" customHeight="true" outlineLevel="0" collapsed="false"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 customFormat="false" ht="15.75" hidden="false" customHeight="true" outlineLevel="0" collapsed="false"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 customFormat="false" ht="15.75" hidden="false" customHeight="true" outlineLevel="0" collapsed="false"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 customFormat="false" ht="15.75" hidden="false" customHeight="true" outlineLevel="0" collapsed="false"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 customFormat="false" ht="15.75" hidden="false" customHeight="true" outlineLevel="0" collapsed="false"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 customFormat="false" ht="15.75" hidden="false" customHeight="true" outlineLevel="0" collapsed="false"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 customFormat="false" ht="15.75" hidden="false" customHeight="true" outlineLevel="0" collapsed="false"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 customFormat="false" ht="15.75" hidden="false" customHeight="true" outlineLevel="0" collapsed="false"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 customFormat="false" ht="15.75" hidden="false" customHeight="true" outlineLevel="0" collapsed="false"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 customFormat="false" ht="15.75" hidden="false" customHeight="true" outlineLevel="0" collapsed="false"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 customFormat="false" ht="15.75" hidden="false" customHeight="true" outlineLevel="0" collapsed="false"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 customFormat="false" ht="15.75" hidden="false" customHeight="true" outlineLevel="0" collapsed="false"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 customFormat="false" ht="15.75" hidden="false" customHeight="true" outlineLevel="0" collapsed="false"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 customFormat="false" ht="15.75" hidden="false" customHeight="true" outlineLevel="0" collapsed="false"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 customFormat="false" ht="15.75" hidden="false" customHeight="true" outlineLevel="0" collapsed="false"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 customFormat="false" ht="15.75" hidden="false" customHeight="true" outlineLevel="0" collapsed="false"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 customFormat="false" ht="15.75" hidden="false" customHeight="true" outlineLevel="0" collapsed="false"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 customFormat="false" ht="15.75" hidden="false" customHeight="true" outlineLevel="0" collapsed="false"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 customFormat="false" ht="15.75" hidden="false" customHeight="true" outlineLevel="0" collapsed="false"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 customFormat="false" ht="15.75" hidden="false" customHeight="true" outlineLevel="0" collapsed="false"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 customFormat="false" ht="15.75" hidden="false" customHeight="true" outlineLevel="0" collapsed="false"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 customFormat="false" ht="15.75" hidden="false" customHeight="true" outlineLevel="0" collapsed="false"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 customFormat="false" ht="15.75" hidden="false" customHeight="true" outlineLevel="0" collapsed="false"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 customFormat="false" ht="15.75" hidden="false" customHeight="true" outlineLevel="0" collapsed="false"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 customFormat="false" ht="15.75" hidden="false" customHeight="true" outlineLevel="0" collapsed="false"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 customFormat="false" ht="15.75" hidden="false" customHeight="true" outlineLevel="0" collapsed="false"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 customFormat="false" ht="15.75" hidden="false" customHeight="true" outlineLevel="0" collapsed="false"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 customFormat="false" ht="15.75" hidden="false" customHeight="true" outlineLevel="0" collapsed="false"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 customFormat="false" ht="15.75" hidden="false" customHeight="true" outlineLevel="0" collapsed="false"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 customFormat="false" ht="15.75" hidden="false" customHeight="true" outlineLevel="0" collapsed="false"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 customFormat="false" ht="15.75" hidden="false" customHeight="true" outlineLevel="0" collapsed="false"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 customFormat="false" ht="15.75" hidden="false" customHeight="true" outlineLevel="0" collapsed="false"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 customFormat="false" ht="15.75" hidden="false" customHeight="true" outlineLevel="0" collapsed="false"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 customFormat="false" ht="15.75" hidden="false" customHeight="true" outlineLevel="0" collapsed="false"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 customFormat="false" ht="15.75" hidden="false" customHeight="true" outlineLevel="0" collapsed="false"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 customFormat="false" ht="15.75" hidden="false" customHeight="true" outlineLevel="0" collapsed="false"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 customFormat="false" ht="15.75" hidden="false" customHeight="true" outlineLevel="0" collapsed="false"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 customFormat="false" ht="15.75" hidden="false" customHeight="true" outlineLevel="0" collapsed="false"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 customFormat="false" ht="15.75" hidden="false" customHeight="true" outlineLevel="0" collapsed="false"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 customFormat="false" ht="15.75" hidden="false" customHeight="true" outlineLevel="0" collapsed="false"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 customFormat="false" ht="15.75" hidden="false" customHeight="true" outlineLevel="0" collapsed="false"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 customFormat="false" ht="15.75" hidden="false" customHeight="true" outlineLevel="0" collapsed="false"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 customFormat="false" ht="15.75" hidden="false" customHeight="true" outlineLevel="0" collapsed="false"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 customFormat="false" ht="15.75" hidden="false" customHeight="true" outlineLevel="0" collapsed="false"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 customFormat="false" ht="15.75" hidden="false" customHeight="true" outlineLevel="0" collapsed="false"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 customFormat="false" ht="15.75" hidden="false" customHeight="true" outlineLevel="0" collapsed="false"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 customFormat="false" ht="15.75" hidden="false" customHeight="true" outlineLevel="0" collapsed="false"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 customFormat="false" ht="15.75" hidden="false" customHeight="true" outlineLevel="0" collapsed="false"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 customFormat="false" ht="15.75" hidden="false" customHeight="true" outlineLevel="0" collapsed="false"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 customFormat="false" ht="15.75" hidden="false" customHeight="true" outlineLevel="0" collapsed="false"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 customFormat="false" ht="15.75" hidden="false" customHeight="true" outlineLevel="0" collapsed="false"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 customFormat="false" ht="15.75" hidden="false" customHeight="true" outlineLevel="0" collapsed="false"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 customFormat="false" ht="15.75" hidden="false" customHeight="true" outlineLevel="0" collapsed="false"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 customFormat="false" ht="15.75" hidden="false" customHeight="true" outlineLevel="0" collapsed="false"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 customFormat="false" ht="15.75" hidden="false" customHeight="true" outlineLevel="0" collapsed="false"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 customFormat="false" ht="15.75" hidden="false" customHeight="true" outlineLevel="0" collapsed="false"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 customFormat="false" ht="15.75" hidden="false" customHeight="true" outlineLevel="0" collapsed="false"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 customFormat="false" ht="15.75" hidden="false" customHeight="true" outlineLevel="0" collapsed="false"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 customFormat="false" ht="15.75" hidden="false" customHeight="true" outlineLevel="0" collapsed="false"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 customFormat="false" ht="15.75" hidden="false" customHeight="true" outlineLevel="0" collapsed="false"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 customFormat="false" ht="15.75" hidden="false" customHeight="true" outlineLevel="0" collapsed="false"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 customFormat="false" ht="15.75" hidden="false" customHeight="true" outlineLevel="0" collapsed="false"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 customFormat="false" ht="15.75" hidden="false" customHeight="true" outlineLevel="0" collapsed="false"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 customFormat="false" ht="15.75" hidden="false" customHeight="true" outlineLevel="0" collapsed="false"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 customFormat="false" ht="15.75" hidden="false" customHeight="true" outlineLevel="0" collapsed="false"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 customFormat="false" ht="15.75" hidden="false" customHeight="true" outlineLevel="0" collapsed="false"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 customFormat="false" ht="15.75" hidden="false" customHeight="true" outlineLevel="0" collapsed="false"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 customFormat="false" ht="15.75" hidden="false" customHeight="true" outlineLevel="0" collapsed="false"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 customFormat="false" ht="15.75" hidden="false" customHeight="true" outlineLevel="0" collapsed="false"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 customFormat="false" ht="15.75" hidden="false" customHeight="true" outlineLevel="0" collapsed="false"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 customFormat="false" ht="15.75" hidden="false" customHeight="true" outlineLevel="0" collapsed="false"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 customFormat="false" ht="15.75" hidden="false" customHeight="true" outlineLevel="0" collapsed="false"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 customFormat="false" ht="15.75" hidden="false" customHeight="true" outlineLevel="0" collapsed="false"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 customFormat="false" ht="15.75" hidden="false" customHeight="true" outlineLevel="0" collapsed="false"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 customFormat="false" ht="15.75" hidden="false" customHeight="true" outlineLevel="0" collapsed="false"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 customFormat="false" ht="15.75" hidden="false" customHeight="true" outlineLevel="0" collapsed="false"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 customFormat="false" ht="15.75" hidden="false" customHeight="true" outlineLevel="0" collapsed="false"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 customFormat="false" ht="15.75" hidden="false" customHeight="true" outlineLevel="0" collapsed="false"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 customFormat="false" ht="15.75" hidden="false" customHeight="true" outlineLevel="0" collapsed="false"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 customFormat="false" ht="15.75" hidden="false" customHeight="true" outlineLevel="0" collapsed="false"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 customFormat="false" ht="15.75" hidden="false" customHeight="true" outlineLevel="0" collapsed="false"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 customFormat="false" ht="15.75" hidden="false" customHeight="true" outlineLevel="0" collapsed="false"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 customFormat="false" ht="15.75" hidden="false" customHeight="true" outlineLevel="0" collapsed="false"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 customFormat="false" ht="15.75" hidden="false" customHeight="true" outlineLevel="0" collapsed="false"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 customFormat="false" ht="15.75" hidden="false" customHeight="true" outlineLevel="0" collapsed="false"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 customFormat="false" ht="15.75" hidden="false" customHeight="true" outlineLevel="0" collapsed="false"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 customFormat="false" ht="15.75" hidden="false" customHeight="true" outlineLevel="0" collapsed="false"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 customFormat="false" ht="15.75" hidden="false" customHeight="true" outlineLevel="0" collapsed="false"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 customFormat="false" ht="15.75" hidden="false" customHeight="true" outlineLevel="0" collapsed="false"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 customFormat="false" ht="15.75" hidden="false" customHeight="true" outlineLevel="0" collapsed="false"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 customFormat="false" ht="15.75" hidden="false" customHeight="true" outlineLevel="0" collapsed="false"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 customFormat="false" ht="15.75" hidden="false" customHeight="true" outlineLevel="0" collapsed="false"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 customFormat="false" ht="15.75" hidden="false" customHeight="true" outlineLevel="0" collapsed="false"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 customFormat="false" ht="15.75" hidden="false" customHeight="true" outlineLevel="0" collapsed="false"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 customFormat="false" ht="15.75" hidden="false" customHeight="true" outlineLevel="0" collapsed="false"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 customFormat="false" ht="15.75" hidden="false" customHeight="true" outlineLevel="0" collapsed="false"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 customFormat="false" ht="15.75" hidden="false" customHeight="true" outlineLevel="0" collapsed="false"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 customFormat="false" ht="15.75" hidden="false" customHeight="true" outlineLevel="0" collapsed="false"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 customFormat="false" ht="15.75" hidden="false" customHeight="true" outlineLevel="0" collapsed="false"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 customFormat="false" ht="15.75" hidden="false" customHeight="true" outlineLevel="0" collapsed="false"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 customFormat="false" ht="15.75" hidden="false" customHeight="true" outlineLevel="0" collapsed="false"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 customFormat="false" ht="15.75" hidden="false" customHeight="true" outlineLevel="0" collapsed="false"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 customFormat="false" ht="15.75" hidden="false" customHeight="true" outlineLevel="0" collapsed="false"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V27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95.43"/>
    <col collapsed="false" customWidth="true" hidden="false" outlineLevel="0" max="3" min="3" style="0" width="10.86"/>
    <col collapsed="false" customWidth="true" hidden="false" outlineLevel="0" max="4" min="4" style="0" width="18.71"/>
    <col collapsed="false" customWidth="true" hidden="false" outlineLevel="0" max="5" min="5" style="0" width="12.14"/>
    <col collapsed="false" customWidth="true" hidden="false" outlineLevel="0" max="10" min="6" style="0" width="10.86"/>
    <col collapsed="false" customWidth="true" hidden="false" outlineLevel="0" max="11" min="11" style="0" width="50.43"/>
    <col collapsed="false" customWidth="true" hidden="false" outlineLevel="0" max="12" min="12" style="0" width="27"/>
    <col collapsed="false" customWidth="true" hidden="false" outlineLevel="0" max="13" min="13" style="0" width="20.71"/>
    <col collapsed="false" customWidth="true" hidden="false" outlineLevel="0" max="17" min="14" style="0" width="19.43"/>
    <col collapsed="false" customWidth="true" hidden="false" outlineLevel="0" max="21" min="18" style="0" width="6.42"/>
  </cols>
  <sheetData>
    <row r="1" customFormat="false" ht="21" hidden="false" customHeight="true" outlineLevel="0" collapsed="false">
      <c r="A1" s="79" t="s">
        <v>0</v>
      </c>
      <c r="B1" s="79"/>
      <c r="C1" s="79"/>
      <c r="D1" s="4" t="s">
        <v>1677</v>
      </c>
      <c r="E1" s="4"/>
      <c r="F1" s="4"/>
      <c r="G1" s="4"/>
      <c r="H1" s="4"/>
      <c r="I1" s="4"/>
      <c r="J1" s="4"/>
      <c r="K1" s="80"/>
      <c r="L1" s="81"/>
      <c r="M1" s="81"/>
      <c r="N1" s="3"/>
      <c r="O1" s="3"/>
      <c r="P1" s="3"/>
      <c r="Q1" s="3"/>
      <c r="R1" s="82"/>
      <c r="S1" s="82"/>
      <c r="T1" s="82"/>
      <c r="U1" s="82"/>
      <c r="V1" s="4"/>
      <c r="W1" s="4"/>
      <c r="X1" s="4"/>
      <c r="Y1" s="4"/>
      <c r="Z1" s="4"/>
    </row>
    <row r="2" customFormat="false" ht="21" hidden="false" customHeight="true" outlineLevel="0" collapsed="false">
      <c r="A2" s="79"/>
      <c r="B2" s="79"/>
      <c r="C2" s="79"/>
      <c r="D2" s="4" t="s">
        <v>1678</v>
      </c>
      <c r="E2" s="4"/>
      <c r="F2" s="4"/>
      <c r="G2" s="4"/>
      <c r="H2" s="4"/>
      <c r="I2" s="4"/>
      <c r="J2" s="4"/>
      <c r="K2" s="80"/>
      <c r="L2" s="81"/>
      <c r="M2" s="81"/>
      <c r="N2" s="5" t="s">
        <v>1</v>
      </c>
      <c r="O2" s="3"/>
      <c r="P2" s="3"/>
      <c r="Q2" s="3"/>
      <c r="R2" s="82"/>
      <c r="S2" s="82"/>
      <c r="T2" s="82"/>
      <c r="U2" s="82"/>
      <c r="V2" s="4"/>
      <c r="W2" s="4"/>
      <c r="X2" s="4"/>
      <c r="Y2" s="4"/>
      <c r="Z2" s="4"/>
    </row>
    <row r="3" customFormat="false" ht="21" hidden="false" customHeight="true" outlineLevel="0" collapsed="false">
      <c r="A3" s="83" t="s">
        <v>2</v>
      </c>
      <c r="B3" s="84" t="s">
        <v>1679</v>
      </c>
      <c r="C3" s="85" t="s">
        <v>4</v>
      </c>
      <c r="D3" s="86" t="s">
        <v>1680</v>
      </c>
      <c r="E3" s="86"/>
      <c r="F3" s="86"/>
      <c r="G3" s="86" t="s">
        <v>1681</v>
      </c>
      <c r="H3" s="86"/>
      <c r="I3" s="86"/>
      <c r="J3" s="86"/>
      <c r="K3" s="80"/>
      <c r="L3" s="81"/>
      <c r="M3" s="81"/>
      <c r="N3" s="5" t="s">
        <v>5</v>
      </c>
      <c r="O3" s="3"/>
      <c r="P3" s="3"/>
      <c r="Q3" s="3"/>
      <c r="R3" s="82"/>
      <c r="S3" s="82"/>
      <c r="T3" s="82"/>
      <c r="U3" s="82"/>
      <c r="V3" s="4"/>
      <c r="W3" s="4"/>
      <c r="X3" s="4"/>
      <c r="Y3" s="4"/>
      <c r="Z3" s="4"/>
    </row>
    <row r="4" customFormat="false" ht="33.75" hidden="false" customHeight="true" outlineLevel="0" collapsed="false">
      <c r="A4" s="83" t="s">
        <v>8</v>
      </c>
      <c r="B4" s="87" t="s">
        <v>1682</v>
      </c>
      <c r="C4" s="88" t="n">
        <v>34</v>
      </c>
      <c r="D4" s="89" t="s">
        <v>1683</v>
      </c>
      <c r="E4" s="89"/>
      <c r="F4" s="89"/>
      <c r="G4" s="89"/>
      <c r="H4" s="89"/>
      <c r="I4" s="89"/>
      <c r="J4" s="89"/>
      <c r="K4" s="80"/>
      <c r="L4" s="81"/>
      <c r="M4" s="81"/>
      <c r="N4" s="6"/>
      <c r="O4" s="3"/>
      <c r="P4" s="3"/>
      <c r="Q4" s="3"/>
      <c r="R4" s="82"/>
      <c r="S4" s="82"/>
      <c r="T4" s="82"/>
      <c r="U4" s="82"/>
      <c r="V4" s="4"/>
      <c r="W4" s="4"/>
      <c r="X4" s="4"/>
      <c r="Y4" s="4"/>
      <c r="Z4" s="4"/>
    </row>
    <row r="5" customFormat="false" ht="21" hidden="false" customHeight="true" outlineLevel="0" collapsed="false">
      <c r="A5" s="90" t="s">
        <v>9</v>
      </c>
      <c r="B5" s="90"/>
      <c r="C5" s="91"/>
      <c r="D5" s="92"/>
      <c r="E5" s="92"/>
      <c r="F5" s="92"/>
      <c r="G5" s="92"/>
      <c r="H5" s="92"/>
      <c r="I5" s="92"/>
      <c r="J5" s="92"/>
      <c r="K5" s="80"/>
      <c r="L5" s="81"/>
      <c r="M5" s="81"/>
      <c r="N5" s="3"/>
      <c r="O5" s="3"/>
      <c r="P5" s="3"/>
      <c r="Q5" s="3"/>
      <c r="R5" s="82"/>
      <c r="S5" s="82"/>
      <c r="T5" s="82"/>
      <c r="U5" s="82"/>
      <c r="V5" s="4"/>
      <c r="W5" s="4"/>
      <c r="X5" s="4"/>
      <c r="Y5" s="4"/>
      <c r="Z5" s="4"/>
    </row>
    <row r="6" customFormat="false" ht="21" hidden="false" customHeight="true" outlineLevel="0" collapsed="false">
      <c r="A6" s="93" t="s">
        <v>11</v>
      </c>
      <c r="B6" s="93"/>
      <c r="C6" s="94"/>
      <c r="D6" s="95"/>
      <c r="E6" s="95"/>
      <c r="F6" s="95"/>
      <c r="G6" s="95"/>
      <c r="H6" s="95"/>
      <c r="I6" s="95"/>
      <c r="J6" s="95"/>
      <c r="K6" s="80"/>
      <c r="L6" s="81"/>
      <c r="M6" s="81"/>
      <c r="N6" s="28"/>
      <c r="O6" s="3"/>
      <c r="P6" s="3"/>
      <c r="Q6" s="3"/>
      <c r="R6" s="82"/>
      <c r="S6" s="82"/>
      <c r="T6" s="82"/>
      <c r="U6" s="82"/>
      <c r="V6" s="4"/>
      <c r="W6" s="4"/>
      <c r="X6" s="4"/>
      <c r="Y6" s="4"/>
      <c r="Z6" s="4"/>
    </row>
    <row r="7" customFormat="false" ht="21" hidden="false" customHeight="true" outlineLevel="0" collapsed="false">
      <c r="A7" s="93" t="s">
        <v>13</v>
      </c>
      <c r="B7" s="93"/>
      <c r="C7" s="94" t="s">
        <v>14</v>
      </c>
      <c r="D7" s="95"/>
      <c r="E7" s="95"/>
      <c r="F7" s="95"/>
      <c r="G7" s="95"/>
      <c r="H7" s="95"/>
      <c r="I7" s="95"/>
      <c r="J7" s="95"/>
      <c r="K7" s="80" t="s">
        <v>1684</v>
      </c>
      <c r="L7" s="81" t="s">
        <v>1685</v>
      </c>
      <c r="M7" s="81" t="s">
        <v>1686</v>
      </c>
      <c r="N7" s="28" t="s">
        <v>15</v>
      </c>
      <c r="O7" s="3"/>
      <c r="P7" s="3"/>
      <c r="Q7" s="3"/>
      <c r="R7" s="82"/>
      <c r="S7" s="82"/>
      <c r="T7" s="82"/>
      <c r="U7" s="82"/>
      <c r="V7" s="4"/>
      <c r="W7" s="4"/>
      <c r="X7" s="4"/>
      <c r="Y7" s="4"/>
      <c r="Z7" s="4"/>
    </row>
    <row r="8" customFormat="false" ht="21" hidden="false" customHeight="true" outlineLevel="0" collapsed="false">
      <c r="A8" s="96" t="n">
        <v>1</v>
      </c>
      <c r="B8" s="97" t="s">
        <v>18</v>
      </c>
      <c r="C8" s="98" t="n">
        <v>1</v>
      </c>
      <c r="D8" s="99"/>
      <c r="E8" s="99"/>
      <c r="F8" s="99"/>
      <c r="G8" s="99"/>
      <c r="H8" s="99"/>
      <c r="I8" s="99"/>
      <c r="J8" s="99"/>
      <c r="K8" s="80"/>
      <c r="L8" s="81"/>
      <c r="M8" s="81" t="s">
        <v>1687</v>
      </c>
      <c r="N8" s="32" t="s">
        <v>19</v>
      </c>
      <c r="O8" s="31" t="s">
        <v>20</v>
      </c>
      <c r="P8" s="31" t="s">
        <v>21</v>
      </c>
      <c r="Q8" s="31" t="s">
        <v>22</v>
      </c>
      <c r="R8" s="100"/>
      <c r="S8" s="100"/>
      <c r="T8" s="82"/>
      <c r="U8" s="82"/>
      <c r="V8" s="4"/>
      <c r="W8" s="4"/>
      <c r="X8" s="4"/>
      <c r="Y8" s="4"/>
      <c r="Z8" s="4"/>
    </row>
    <row r="9" customFormat="false" ht="21" hidden="false" customHeight="true" outlineLevel="0" collapsed="false">
      <c r="A9" s="96" t="n">
        <v>2</v>
      </c>
      <c r="B9" s="97" t="s">
        <v>28</v>
      </c>
      <c r="C9" s="98" t="n">
        <v>2</v>
      </c>
      <c r="D9" s="99"/>
      <c r="E9" s="99"/>
      <c r="F9" s="99"/>
      <c r="G9" s="99"/>
      <c r="H9" s="99"/>
      <c r="I9" s="99"/>
      <c r="J9" s="99"/>
      <c r="K9" s="80" t="s">
        <v>1688</v>
      </c>
      <c r="L9" s="80"/>
      <c r="M9" s="80"/>
      <c r="N9" s="32" t="n">
        <v>0</v>
      </c>
      <c r="O9" s="31" t="n">
        <v>1</v>
      </c>
      <c r="P9" s="31" t="n">
        <v>2</v>
      </c>
      <c r="Q9" s="31" t="n">
        <v>3</v>
      </c>
      <c r="R9" s="101"/>
      <c r="S9" s="101"/>
      <c r="T9" s="82"/>
      <c r="U9" s="82"/>
      <c r="V9" s="4"/>
      <c r="W9" s="4"/>
      <c r="X9" s="4"/>
      <c r="Y9" s="4"/>
      <c r="Z9" s="4"/>
    </row>
    <row r="10" customFormat="false" ht="21" hidden="false" customHeight="true" outlineLevel="0" collapsed="false">
      <c r="A10" s="96" t="n">
        <v>3</v>
      </c>
      <c r="B10" s="97" t="s">
        <v>30</v>
      </c>
      <c r="C10" s="98" t="n">
        <v>1</v>
      </c>
      <c r="D10" s="99"/>
      <c r="E10" s="99"/>
      <c r="F10" s="99"/>
      <c r="G10" s="99"/>
      <c r="H10" s="99"/>
      <c r="I10" s="99"/>
      <c r="J10" s="99"/>
      <c r="K10" s="80" t="s">
        <v>1689</v>
      </c>
      <c r="L10" s="80"/>
      <c r="M10" s="80" t="s">
        <v>1690</v>
      </c>
      <c r="N10" s="102"/>
      <c r="O10" s="102"/>
      <c r="P10" s="102"/>
      <c r="Q10" s="102"/>
      <c r="R10" s="103"/>
      <c r="S10" s="103"/>
      <c r="T10" s="103"/>
      <c r="U10" s="103"/>
      <c r="V10" s="4"/>
      <c r="W10" s="4"/>
      <c r="X10" s="4"/>
      <c r="Y10" s="4"/>
      <c r="Z10" s="4"/>
    </row>
    <row r="11" customFormat="false" ht="21" hidden="false" customHeight="true" outlineLevel="0" collapsed="false">
      <c r="A11" s="96" t="n">
        <v>4</v>
      </c>
      <c r="B11" s="97" t="s">
        <v>32</v>
      </c>
      <c r="C11" s="98" t="n">
        <v>0</v>
      </c>
      <c r="D11" s="99"/>
      <c r="E11" s="99"/>
      <c r="F11" s="99"/>
      <c r="G11" s="99"/>
      <c r="H11" s="99"/>
      <c r="I11" s="99"/>
      <c r="J11" s="99"/>
      <c r="K11" s="80" t="s">
        <v>1691</v>
      </c>
      <c r="L11" s="80"/>
      <c r="M11" s="80"/>
      <c r="N11" s="102"/>
      <c r="O11" s="102"/>
      <c r="P11" s="102"/>
      <c r="Q11" s="102"/>
      <c r="R11" s="103"/>
      <c r="S11" s="103"/>
      <c r="T11" s="103"/>
      <c r="U11" s="103"/>
      <c r="V11" s="4"/>
      <c r="W11" s="4"/>
      <c r="X11" s="4"/>
      <c r="Y11" s="4"/>
      <c r="Z11" s="4"/>
    </row>
    <row r="12" customFormat="false" ht="21" hidden="false" customHeight="true" outlineLevel="0" collapsed="false">
      <c r="A12" s="96" t="n">
        <v>5</v>
      </c>
      <c r="B12" s="97" t="s">
        <v>34</v>
      </c>
      <c r="C12" s="98" t="n">
        <v>2</v>
      </c>
      <c r="D12" s="99"/>
      <c r="E12" s="99"/>
      <c r="F12" s="99"/>
      <c r="G12" s="99"/>
      <c r="H12" s="99"/>
      <c r="I12" s="99"/>
      <c r="J12" s="99"/>
      <c r="K12" s="80" t="s">
        <v>1688</v>
      </c>
      <c r="L12" s="80"/>
      <c r="M12" s="80"/>
      <c r="N12" s="102"/>
      <c r="O12" s="102"/>
      <c r="P12" s="102"/>
      <c r="Q12" s="102"/>
      <c r="R12" s="103"/>
      <c r="S12" s="82"/>
      <c r="T12" s="103"/>
      <c r="U12" s="103"/>
      <c r="V12" s="4"/>
      <c r="W12" s="4"/>
      <c r="X12" s="4"/>
      <c r="Y12" s="4"/>
      <c r="Z12" s="4"/>
    </row>
    <row r="13" customFormat="false" ht="21" hidden="false" customHeight="true" outlineLevel="0" collapsed="false">
      <c r="A13" s="96" t="n">
        <v>6</v>
      </c>
      <c r="B13" s="97" t="s">
        <v>36</v>
      </c>
      <c r="C13" s="98" t="n">
        <v>0</v>
      </c>
      <c r="D13" s="99"/>
      <c r="E13" s="99"/>
      <c r="F13" s="99"/>
      <c r="G13" s="99"/>
      <c r="H13" s="99"/>
      <c r="I13" s="99"/>
      <c r="J13" s="99"/>
      <c r="K13" s="80" t="s">
        <v>1692</v>
      </c>
      <c r="L13" s="80"/>
      <c r="M13" s="80"/>
      <c r="N13" s="102"/>
      <c r="O13" s="102"/>
      <c r="P13" s="102"/>
      <c r="Q13" s="102"/>
      <c r="R13" s="103"/>
      <c r="S13" s="103"/>
      <c r="T13" s="103"/>
      <c r="U13" s="103"/>
      <c r="V13" s="4"/>
      <c r="W13" s="4"/>
      <c r="X13" s="4"/>
      <c r="Y13" s="4"/>
      <c r="Z13" s="4"/>
    </row>
    <row r="14" customFormat="false" ht="28.5" hidden="false" customHeight="true" outlineLevel="0" collapsed="false">
      <c r="A14" s="96" t="n">
        <v>7</v>
      </c>
      <c r="B14" s="97" t="s">
        <v>38</v>
      </c>
      <c r="C14" s="98" t="n">
        <v>1</v>
      </c>
      <c r="D14" s="99"/>
      <c r="E14" s="99"/>
      <c r="F14" s="99"/>
      <c r="G14" s="99"/>
      <c r="H14" s="99"/>
      <c r="I14" s="99"/>
      <c r="J14" s="99"/>
      <c r="K14" s="80" t="s">
        <v>1693</v>
      </c>
      <c r="L14" s="80"/>
      <c r="M14" s="80"/>
      <c r="N14" s="102"/>
      <c r="O14" s="102"/>
      <c r="P14" s="102"/>
      <c r="Q14" s="102"/>
      <c r="R14" s="103"/>
      <c r="S14" s="103"/>
      <c r="T14" s="103"/>
      <c r="U14" s="103"/>
      <c r="V14" s="4"/>
      <c r="W14" s="4"/>
      <c r="X14" s="4"/>
      <c r="Y14" s="4"/>
      <c r="Z14" s="4"/>
    </row>
    <row r="15" customFormat="false" ht="31.5" hidden="false" customHeight="true" outlineLevel="0" collapsed="false">
      <c r="A15" s="96" t="n">
        <v>8</v>
      </c>
      <c r="B15" s="104" t="s">
        <v>40</v>
      </c>
      <c r="C15" s="98" t="n">
        <v>1</v>
      </c>
      <c r="D15" s="99"/>
      <c r="E15" s="99"/>
      <c r="F15" s="99"/>
      <c r="G15" s="99"/>
      <c r="H15" s="99"/>
      <c r="I15" s="99"/>
      <c r="J15" s="99"/>
      <c r="K15" s="80" t="s">
        <v>1693</v>
      </c>
      <c r="L15" s="80"/>
      <c r="M15" s="80"/>
      <c r="N15" s="102"/>
      <c r="O15" s="102"/>
      <c r="P15" s="102"/>
      <c r="Q15" s="102"/>
      <c r="R15" s="103"/>
      <c r="S15" s="103"/>
      <c r="T15" s="103"/>
      <c r="U15" s="103"/>
      <c r="V15" s="4"/>
      <c r="W15" s="4"/>
      <c r="X15" s="4"/>
      <c r="Y15" s="4"/>
      <c r="Z15" s="4"/>
    </row>
    <row r="16" customFormat="false" ht="33" hidden="false" customHeight="true" outlineLevel="0" collapsed="false">
      <c r="A16" s="96" t="n">
        <v>9</v>
      </c>
      <c r="B16" s="104" t="s">
        <v>42</v>
      </c>
      <c r="C16" s="98" t="n">
        <v>0</v>
      </c>
      <c r="D16" s="99"/>
      <c r="E16" s="99"/>
      <c r="F16" s="99"/>
      <c r="G16" s="99"/>
      <c r="H16" s="99"/>
      <c r="I16" s="99"/>
      <c r="J16" s="99"/>
      <c r="K16" s="80" t="s">
        <v>1694</v>
      </c>
      <c r="L16" s="81"/>
      <c r="M16" s="81"/>
      <c r="N16" s="3"/>
      <c r="O16" s="3"/>
      <c r="P16" s="3"/>
      <c r="Q16" s="3"/>
      <c r="R16" s="82"/>
      <c r="S16" s="82"/>
      <c r="T16" s="82"/>
      <c r="U16" s="82"/>
      <c r="V16" s="4"/>
      <c r="W16" s="4"/>
      <c r="X16" s="4"/>
      <c r="Y16" s="4"/>
      <c r="Z16" s="4"/>
    </row>
    <row r="17" customFormat="false" ht="26.25" hidden="false" customHeight="true" outlineLevel="0" collapsed="false">
      <c r="A17" s="96" t="n">
        <v>10</v>
      </c>
      <c r="B17" s="105" t="s">
        <v>44</v>
      </c>
      <c r="C17" s="98" t="n">
        <v>0</v>
      </c>
      <c r="D17" s="99"/>
      <c r="E17" s="99"/>
      <c r="F17" s="99"/>
      <c r="G17" s="99"/>
      <c r="H17" s="99"/>
      <c r="I17" s="99"/>
      <c r="J17" s="99"/>
      <c r="K17" s="80" t="s">
        <v>1694</v>
      </c>
      <c r="L17" s="81"/>
      <c r="M17" s="81"/>
      <c r="N17" s="3"/>
      <c r="O17" s="3"/>
      <c r="P17" s="3"/>
      <c r="Q17" s="3"/>
      <c r="R17" s="82"/>
      <c r="S17" s="82"/>
      <c r="T17" s="82"/>
      <c r="U17" s="82"/>
      <c r="V17" s="4"/>
      <c r="W17" s="4"/>
      <c r="X17" s="4"/>
      <c r="Y17" s="4"/>
      <c r="Z17" s="4"/>
    </row>
    <row r="18" customFormat="false" ht="21" hidden="false" customHeight="true" outlineLevel="0" collapsed="false">
      <c r="A18" s="96" t="n">
        <v>11</v>
      </c>
      <c r="B18" s="104" t="s">
        <v>46</v>
      </c>
      <c r="C18" s="98" t="n">
        <v>0</v>
      </c>
      <c r="D18" s="99"/>
      <c r="E18" s="99"/>
      <c r="F18" s="99"/>
      <c r="G18" s="99"/>
      <c r="H18" s="99"/>
      <c r="I18" s="99"/>
      <c r="J18" s="99"/>
      <c r="K18" s="80" t="s">
        <v>1422</v>
      </c>
      <c r="L18" s="81"/>
      <c r="M18" s="81"/>
      <c r="N18" s="3"/>
      <c r="O18" s="3"/>
      <c r="P18" s="3"/>
      <c r="Q18" s="3"/>
      <c r="R18" s="82"/>
      <c r="S18" s="82"/>
      <c r="T18" s="82"/>
      <c r="U18" s="82"/>
      <c r="V18" s="4"/>
      <c r="W18" s="4"/>
      <c r="X18" s="4"/>
      <c r="Y18" s="4"/>
      <c r="Z18" s="4"/>
    </row>
    <row r="19" customFormat="false" ht="21" hidden="false" customHeight="true" outlineLevel="0" collapsed="false">
      <c r="A19" s="96" t="n">
        <v>12</v>
      </c>
      <c r="B19" s="104" t="s">
        <v>48</v>
      </c>
      <c r="C19" s="98" t="n">
        <v>3</v>
      </c>
      <c r="D19" s="99"/>
      <c r="E19" s="99"/>
      <c r="F19" s="99"/>
      <c r="G19" s="99"/>
      <c r="H19" s="99"/>
      <c r="I19" s="99"/>
      <c r="J19" s="99"/>
      <c r="K19" s="80" t="s">
        <v>1422</v>
      </c>
      <c r="L19" s="81"/>
      <c r="M19" s="81"/>
      <c r="N19" s="3"/>
      <c r="O19" s="3"/>
      <c r="P19" s="3"/>
      <c r="Q19" s="3"/>
      <c r="R19" s="82"/>
      <c r="S19" s="82"/>
      <c r="T19" s="82"/>
      <c r="U19" s="82"/>
      <c r="V19" s="4"/>
      <c r="W19" s="4"/>
      <c r="X19" s="4"/>
      <c r="Y19" s="4"/>
      <c r="Z19" s="4"/>
    </row>
    <row r="20" customFormat="false" ht="21" hidden="false" customHeight="true" outlineLevel="0" collapsed="false">
      <c r="A20" s="96" t="n">
        <v>13</v>
      </c>
      <c r="B20" s="104" t="s">
        <v>50</v>
      </c>
      <c r="C20" s="98" t="n">
        <v>0</v>
      </c>
      <c r="D20" s="99"/>
      <c r="E20" s="99"/>
      <c r="F20" s="99"/>
      <c r="G20" s="99"/>
      <c r="H20" s="99"/>
      <c r="I20" s="99"/>
      <c r="J20" s="99"/>
      <c r="K20" s="80" t="s">
        <v>1695</v>
      </c>
      <c r="L20" s="81"/>
      <c r="M20" s="81"/>
      <c r="N20" s="3"/>
      <c r="O20" s="3"/>
      <c r="P20" s="3"/>
      <c r="Q20" s="3"/>
      <c r="R20" s="82"/>
      <c r="S20" s="82"/>
      <c r="T20" s="82"/>
      <c r="U20" s="82"/>
      <c r="V20" s="4"/>
      <c r="W20" s="4"/>
      <c r="X20" s="4"/>
      <c r="Y20" s="4"/>
      <c r="Z20" s="4"/>
    </row>
    <row r="21" customFormat="false" ht="21" hidden="false" customHeight="true" outlineLevel="0" collapsed="false">
      <c r="A21" s="96" t="n">
        <v>14</v>
      </c>
      <c r="B21" s="104" t="s">
        <v>52</v>
      </c>
      <c r="C21" s="98" t="n">
        <v>0</v>
      </c>
      <c r="D21" s="99"/>
      <c r="E21" s="99"/>
      <c r="F21" s="99"/>
      <c r="G21" s="99"/>
      <c r="H21" s="99"/>
      <c r="I21" s="99"/>
      <c r="J21" s="99"/>
      <c r="K21" s="80" t="s">
        <v>1696</v>
      </c>
      <c r="L21" s="81"/>
      <c r="M21" s="81"/>
      <c r="N21" s="3"/>
      <c r="O21" s="3"/>
      <c r="P21" s="3"/>
      <c r="Q21" s="3"/>
      <c r="R21" s="82"/>
      <c r="S21" s="82"/>
      <c r="T21" s="82"/>
      <c r="U21" s="82"/>
      <c r="V21" s="4"/>
      <c r="W21" s="4"/>
      <c r="X21" s="4"/>
      <c r="Y21" s="4"/>
      <c r="Z21" s="4"/>
    </row>
    <row r="22" customFormat="false" ht="21" hidden="false" customHeight="true" outlineLevel="0" collapsed="false">
      <c r="A22" s="106" t="s">
        <v>54</v>
      </c>
      <c r="B22" s="106"/>
      <c r="C22" s="107" t="n">
        <f aca="false">SUM(C8:C21)</f>
        <v>11</v>
      </c>
      <c r="D22" s="108"/>
      <c r="E22" s="108"/>
      <c r="F22" s="108"/>
      <c r="G22" s="108"/>
      <c r="H22" s="108"/>
      <c r="I22" s="108"/>
      <c r="J22" s="108"/>
      <c r="K22" s="80"/>
      <c r="L22" s="81"/>
      <c r="M22" s="81"/>
      <c r="N22" s="3"/>
      <c r="O22" s="3"/>
      <c r="P22" s="3"/>
      <c r="Q22" s="3"/>
      <c r="R22" s="82"/>
      <c r="S22" s="82"/>
      <c r="T22" s="82"/>
      <c r="U22" s="82"/>
      <c r="V22" s="4"/>
      <c r="W22" s="4"/>
      <c r="X22" s="4"/>
      <c r="Y22" s="4"/>
      <c r="Z22" s="4"/>
    </row>
    <row r="23" customFormat="false" ht="21" hidden="false" customHeight="true" outlineLevel="0" collapsed="false">
      <c r="A23" s="93" t="s">
        <v>55</v>
      </c>
      <c r="B23" s="93"/>
      <c r="C23" s="109" t="s">
        <v>14</v>
      </c>
      <c r="D23" s="95"/>
      <c r="E23" s="95"/>
      <c r="F23" s="95"/>
      <c r="G23" s="95"/>
      <c r="H23" s="95"/>
      <c r="I23" s="95"/>
      <c r="J23" s="95"/>
      <c r="K23" s="80"/>
      <c r="L23" s="81"/>
      <c r="M23" s="81"/>
      <c r="N23" s="110"/>
      <c r="O23" s="110"/>
      <c r="P23" s="110"/>
      <c r="Q23" s="110"/>
      <c r="R23" s="4"/>
      <c r="S23" s="4"/>
      <c r="T23" s="82"/>
      <c r="U23" s="82"/>
      <c r="V23" s="4"/>
      <c r="W23" s="4"/>
      <c r="X23" s="4"/>
      <c r="Y23" s="4"/>
      <c r="Z23" s="4"/>
    </row>
    <row r="24" customFormat="false" ht="21" hidden="false" customHeight="true" outlineLevel="0" collapsed="false">
      <c r="A24" s="96" t="n">
        <v>1</v>
      </c>
      <c r="B24" s="97" t="s">
        <v>58</v>
      </c>
      <c r="C24" s="98" t="n">
        <v>3</v>
      </c>
      <c r="D24" s="99"/>
      <c r="E24" s="99"/>
      <c r="F24" s="99"/>
      <c r="G24" s="99"/>
      <c r="H24" s="99"/>
      <c r="I24" s="99"/>
      <c r="J24" s="99"/>
      <c r="K24" s="80" t="s">
        <v>1697</v>
      </c>
      <c r="L24" s="81"/>
      <c r="M24" s="81"/>
      <c r="N24" s="28" t="s">
        <v>59</v>
      </c>
      <c r="O24" s="3"/>
      <c r="P24" s="3"/>
      <c r="Q24" s="3"/>
      <c r="R24" s="82"/>
      <c r="S24" s="82"/>
      <c r="T24" s="82"/>
      <c r="U24" s="82"/>
      <c r="V24" s="4"/>
      <c r="W24" s="4"/>
      <c r="X24" s="4"/>
      <c r="Y24" s="4"/>
      <c r="Z24" s="4"/>
    </row>
    <row r="25" customFormat="false" ht="21" hidden="false" customHeight="true" outlineLevel="0" collapsed="false">
      <c r="A25" s="96" t="n">
        <v>2</v>
      </c>
      <c r="B25" s="97" t="s">
        <v>61</v>
      </c>
      <c r="C25" s="98" t="n">
        <v>3</v>
      </c>
      <c r="D25" s="99"/>
      <c r="E25" s="99"/>
      <c r="F25" s="99"/>
      <c r="G25" s="99"/>
      <c r="H25" s="99"/>
      <c r="I25" s="99"/>
      <c r="J25" s="99"/>
      <c r="K25" s="80" t="s">
        <v>1698</v>
      </c>
      <c r="L25" s="81"/>
      <c r="M25" s="81"/>
      <c r="N25" s="32" t="s">
        <v>22</v>
      </c>
      <c r="O25" s="31" t="s">
        <v>21</v>
      </c>
      <c r="P25" s="31" t="s">
        <v>20</v>
      </c>
      <c r="Q25" s="31" t="s">
        <v>19</v>
      </c>
      <c r="R25" s="82"/>
      <c r="S25" s="82"/>
      <c r="T25" s="82"/>
      <c r="U25" s="82"/>
      <c r="V25" s="4"/>
      <c r="W25" s="4"/>
      <c r="X25" s="4"/>
      <c r="Y25" s="4"/>
      <c r="Z25" s="4"/>
    </row>
    <row r="26" customFormat="false" ht="21" hidden="false" customHeight="true" outlineLevel="0" collapsed="false">
      <c r="A26" s="96" t="n">
        <v>3</v>
      </c>
      <c r="B26" s="97" t="s">
        <v>63</v>
      </c>
      <c r="C26" s="98" t="n">
        <v>3</v>
      </c>
      <c r="D26" s="99"/>
      <c r="E26" s="99"/>
      <c r="F26" s="99"/>
      <c r="G26" s="99"/>
      <c r="H26" s="99"/>
      <c r="I26" s="99"/>
      <c r="J26" s="99"/>
      <c r="K26" s="80" t="s">
        <v>1699</v>
      </c>
      <c r="L26" s="81"/>
      <c r="M26" s="81"/>
      <c r="N26" s="32" t="n">
        <v>0</v>
      </c>
      <c r="O26" s="31" t="n">
        <v>1</v>
      </c>
      <c r="P26" s="31" t="n">
        <v>2</v>
      </c>
      <c r="Q26" s="31" t="n">
        <v>3</v>
      </c>
      <c r="R26" s="82"/>
      <c r="S26" s="82"/>
      <c r="T26" s="82"/>
      <c r="U26" s="82"/>
      <c r="V26" s="4"/>
      <c r="W26" s="4"/>
      <c r="X26" s="4"/>
      <c r="Y26" s="4"/>
      <c r="Z26" s="4"/>
    </row>
    <row r="27" customFormat="false" ht="21" hidden="false" customHeight="true" outlineLevel="0" collapsed="false">
      <c r="A27" s="96" t="n">
        <v>4</v>
      </c>
      <c r="B27" s="97" t="s">
        <v>65</v>
      </c>
      <c r="C27" s="98" t="n">
        <v>2</v>
      </c>
      <c r="D27" s="99"/>
      <c r="E27" s="99"/>
      <c r="F27" s="99"/>
      <c r="G27" s="99"/>
      <c r="H27" s="99"/>
      <c r="I27" s="99"/>
      <c r="J27" s="99"/>
      <c r="K27" s="80" t="s">
        <v>1700</v>
      </c>
      <c r="L27" s="81"/>
      <c r="M27" s="81"/>
      <c r="N27" s="3"/>
      <c r="O27" s="3"/>
      <c r="P27" s="3"/>
      <c r="Q27" s="3"/>
      <c r="R27" s="82"/>
      <c r="S27" s="82"/>
      <c r="T27" s="82"/>
      <c r="U27" s="82"/>
      <c r="V27" s="4"/>
      <c r="W27" s="4"/>
      <c r="X27" s="4"/>
      <c r="Y27" s="4"/>
      <c r="Z27" s="4"/>
    </row>
    <row r="28" customFormat="false" ht="21" hidden="false" customHeight="true" outlineLevel="0" collapsed="false">
      <c r="A28" s="106" t="s">
        <v>54</v>
      </c>
      <c r="B28" s="106"/>
      <c r="C28" s="107" t="n">
        <f aca="false">SUM(C24:C27)</f>
        <v>11</v>
      </c>
      <c r="D28" s="108"/>
      <c r="E28" s="108"/>
      <c r="F28" s="108"/>
      <c r="G28" s="108"/>
      <c r="H28" s="108"/>
      <c r="I28" s="108"/>
      <c r="J28" s="108"/>
      <c r="K28" s="80"/>
      <c r="L28" s="81"/>
      <c r="M28" s="81"/>
      <c r="N28" s="3"/>
      <c r="O28" s="3"/>
      <c r="P28" s="3"/>
      <c r="Q28" s="3"/>
      <c r="R28" s="82"/>
      <c r="S28" s="82"/>
      <c r="T28" s="82"/>
      <c r="U28" s="82"/>
      <c r="V28" s="4"/>
      <c r="W28" s="4"/>
      <c r="X28" s="4"/>
      <c r="Y28" s="4"/>
      <c r="Z28" s="4"/>
    </row>
    <row r="29" customFormat="false" ht="21" hidden="false" customHeight="true" outlineLevel="0" collapsed="false">
      <c r="A29" s="111" t="s">
        <v>67</v>
      </c>
      <c r="B29" s="111"/>
      <c r="C29" s="109" t="s">
        <v>14</v>
      </c>
      <c r="D29" s="95"/>
      <c r="E29" s="95"/>
      <c r="F29" s="95"/>
      <c r="G29" s="95"/>
      <c r="H29" s="95"/>
      <c r="I29" s="95"/>
      <c r="J29" s="95"/>
      <c r="K29" s="80"/>
      <c r="L29" s="81"/>
      <c r="M29" s="81"/>
      <c r="N29" s="28" t="s">
        <v>68</v>
      </c>
      <c r="O29" s="3"/>
      <c r="P29" s="3"/>
      <c r="Q29" s="3"/>
      <c r="R29" s="82"/>
      <c r="S29" s="82"/>
      <c r="T29" s="82"/>
      <c r="U29" s="82"/>
      <c r="V29" s="4"/>
      <c r="W29" s="4"/>
      <c r="X29" s="4"/>
      <c r="Y29" s="4"/>
      <c r="Z29" s="4"/>
    </row>
    <row r="30" customFormat="false" ht="21" hidden="false" customHeight="true" outlineLevel="0" collapsed="false">
      <c r="A30" s="96" t="n">
        <v>1</v>
      </c>
      <c r="B30" s="97" t="s">
        <v>71</v>
      </c>
      <c r="C30" s="98" t="n">
        <v>3</v>
      </c>
      <c r="D30" s="99"/>
      <c r="E30" s="99"/>
      <c r="F30" s="99"/>
      <c r="G30" s="99"/>
      <c r="H30" s="99"/>
      <c r="I30" s="99"/>
      <c r="J30" s="99"/>
      <c r="K30" s="80" t="s">
        <v>1701</v>
      </c>
      <c r="L30" s="81"/>
      <c r="M30" s="81"/>
      <c r="N30" s="32" t="s">
        <v>19</v>
      </c>
      <c r="O30" s="31" t="s">
        <v>20</v>
      </c>
      <c r="P30" s="31" t="s">
        <v>21</v>
      </c>
      <c r="Q30" s="31" t="s">
        <v>22</v>
      </c>
      <c r="R30" s="82"/>
      <c r="S30" s="82"/>
      <c r="T30" s="82"/>
      <c r="U30" s="82"/>
      <c r="V30" s="4"/>
      <c r="W30" s="4"/>
      <c r="X30" s="4"/>
      <c r="Y30" s="4"/>
      <c r="Z30" s="4"/>
    </row>
    <row r="31" customFormat="false" ht="21" hidden="false" customHeight="true" outlineLevel="0" collapsed="false">
      <c r="A31" s="96" t="n">
        <v>2</v>
      </c>
      <c r="B31" s="97" t="s">
        <v>73</v>
      </c>
      <c r="C31" s="98" t="n">
        <v>1</v>
      </c>
      <c r="D31" s="99"/>
      <c r="E31" s="99"/>
      <c r="F31" s="99"/>
      <c r="G31" s="99"/>
      <c r="H31" s="99"/>
      <c r="I31" s="99"/>
      <c r="J31" s="99"/>
      <c r="K31" s="80" t="s">
        <v>1701</v>
      </c>
      <c r="L31" s="81"/>
      <c r="M31" s="81"/>
      <c r="N31" s="32" t="n">
        <v>0</v>
      </c>
      <c r="O31" s="31" t="n">
        <v>1</v>
      </c>
      <c r="P31" s="31" t="n">
        <v>2</v>
      </c>
      <c r="Q31" s="31" t="n">
        <v>3</v>
      </c>
      <c r="R31" s="82"/>
      <c r="S31" s="82"/>
      <c r="T31" s="82"/>
      <c r="U31" s="82"/>
      <c r="V31" s="4"/>
      <c r="W31" s="4"/>
      <c r="X31" s="4"/>
      <c r="Y31" s="4"/>
      <c r="Z31" s="4"/>
    </row>
    <row r="32" customFormat="false" ht="21" hidden="false" customHeight="true" outlineLevel="0" collapsed="false">
      <c r="A32" s="96" t="n">
        <v>3</v>
      </c>
      <c r="B32" s="97" t="s">
        <v>75</v>
      </c>
      <c r="C32" s="98" t="n">
        <v>2</v>
      </c>
      <c r="D32" s="99"/>
      <c r="E32" s="99"/>
      <c r="F32" s="99"/>
      <c r="G32" s="99"/>
      <c r="H32" s="99"/>
      <c r="I32" s="99"/>
      <c r="J32" s="99"/>
      <c r="K32" s="80" t="s">
        <v>1701</v>
      </c>
      <c r="L32" s="81"/>
      <c r="M32" s="81"/>
      <c r="N32" s="3"/>
      <c r="O32" s="3"/>
      <c r="P32" s="3"/>
      <c r="Q32" s="3"/>
      <c r="R32" s="82"/>
      <c r="S32" s="82"/>
      <c r="T32" s="82"/>
      <c r="U32" s="82"/>
      <c r="V32" s="4"/>
      <c r="W32" s="4"/>
      <c r="X32" s="4"/>
      <c r="Y32" s="4"/>
      <c r="Z32" s="4"/>
    </row>
    <row r="33" customFormat="false" ht="21" hidden="false" customHeight="true" outlineLevel="0" collapsed="false">
      <c r="A33" s="96" t="n">
        <v>4</v>
      </c>
      <c r="B33" s="97" t="s">
        <v>77</v>
      </c>
      <c r="C33" s="98" t="n">
        <v>0</v>
      </c>
      <c r="D33" s="99"/>
      <c r="E33" s="99"/>
      <c r="F33" s="99"/>
      <c r="G33" s="99"/>
      <c r="H33" s="99"/>
      <c r="I33" s="99"/>
      <c r="J33" s="99"/>
      <c r="K33" s="80" t="s">
        <v>1701</v>
      </c>
      <c r="L33" s="81"/>
      <c r="M33" s="81"/>
      <c r="N33" s="3"/>
      <c r="O33" s="3"/>
      <c r="P33" s="3"/>
      <c r="Q33" s="3"/>
      <c r="R33" s="82"/>
      <c r="S33" s="82"/>
      <c r="T33" s="82"/>
      <c r="U33" s="82"/>
      <c r="V33" s="4"/>
      <c r="W33" s="4"/>
      <c r="X33" s="4"/>
      <c r="Y33" s="4"/>
      <c r="Z33" s="4"/>
    </row>
    <row r="34" customFormat="false" ht="21" hidden="false" customHeight="true" outlineLevel="0" collapsed="false">
      <c r="A34" s="96" t="n">
        <v>5</v>
      </c>
      <c r="B34" s="97" t="s">
        <v>79</v>
      </c>
      <c r="C34" s="98" t="n">
        <v>0</v>
      </c>
      <c r="D34" s="99"/>
      <c r="E34" s="99"/>
      <c r="F34" s="99"/>
      <c r="G34" s="99"/>
      <c r="H34" s="99"/>
      <c r="I34" s="99"/>
      <c r="J34" s="99"/>
      <c r="K34" s="80" t="s">
        <v>1701</v>
      </c>
      <c r="L34" s="81"/>
      <c r="M34" s="81"/>
      <c r="N34" s="3"/>
      <c r="O34" s="3"/>
      <c r="P34" s="3"/>
      <c r="Q34" s="3"/>
      <c r="R34" s="82"/>
      <c r="S34" s="82"/>
      <c r="T34" s="82"/>
      <c r="U34" s="82"/>
      <c r="V34" s="4"/>
      <c r="W34" s="4"/>
      <c r="X34" s="4"/>
      <c r="Y34" s="4"/>
      <c r="Z34" s="4"/>
    </row>
    <row r="35" customFormat="false" ht="21" hidden="false" customHeight="true" outlineLevel="0" collapsed="false">
      <c r="A35" s="96" t="n">
        <v>6</v>
      </c>
      <c r="B35" s="97" t="s">
        <v>81</v>
      </c>
      <c r="C35" s="98" t="n">
        <v>0</v>
      </c>
      <c r="D35" s="99"/>
      <c r="E35" s="99"/>
      <c r="F35" s="99"/>
      <c r="G35" s="99"/>
      <c r="H35" s="99"/>
      <c r="I35" s="99"/>
      <c r="J35" s="99"/>
      <c r="K35" s="80" t="s">
        <v>1701</v>
      </c>
      <c r="L35" s="81"/>
      <c r="M35" s="81"/>
      <c r="N35" s="3"/>
      <c r="O35" s="3"/>
      <c r="P35" s="3"/>
      <c r="Q35" s="3"/>
      <c r="R35" s="82"/>
      <c r="S35" s="82"/>
      <c r="T35" s="82"/>
      <c r="U35" s="82"/>
      <c r="V35" s="4"/>
      <c r="W35" s="4"/>
      <c r="X35" s="4"/>
      <c r="Y35" s="4"/>
      <c r="Z35" s="4"/>
    </row>
    <row r="36" customFormat="false" ht="21" hidden="false" customHeight="true" outlineLevel="0" collapsed="false">
      <c r="A36" s="96" t="n">
        <v>7</v>
      </c>
      <c r="B36" s="97" t="s">
        <v>83</v>
      </c>
      <c r="C36" s="98" t="n">
        <v>0</v>
      </c>
      <c r="D36" s="99"/>
      <c r="E36" s="99"/>
      <c r="F36" s="99"/>
      <c r="G36" s="99"/>
      <c r="H36" s="99"/>
      <c r="I36" s="99"/>
      <c r="J36" s="99"/>
      <c r="K36" s="80" t="s">
        <v>1701</v>
      </c>
      <c r="L36" s="81"/>
      <c r="M36" s="81"/>
      <c r="N36" s="3"/>
      <c r="O36" s="3"/>
      <c r="P36" s="3"/>
      <c r="Q36" s="3"/>
      <c r="R36" s="82"/>
      <c r="S36" s="82"/>
      <c r="T36" s="82"/>
      <c r="U36" s="82"/>
      <c r="V36" s="4"/>
      <c r="W36" s="4"/>
      <c r="X36" s="4"/>
      <c r="Y36" s="4"/>
      <c r="Z36" s="4"/>
    </row>
    <row r="37" customFormat="false" ht="21" hidden="false" customHeight="true" outlineLevel="0" collapsed="false">
      <c r="A37" s="112" t="n">
        <v>8</v>
      </c>
      <c r="B37" s="97" t="s">
        <v>85</v>
      </c>
      <c r="C37" s="98" t="n">
        <v>0</v>
      </c>
      <c r="D37" s="99"/>
      <c r="E37" s="99"/>
      <c r="F37" s="99"/>
      <c r="G37" s="99"/>
      <c r="H37" s="99"/>
      <c r="I37" s="99"/>
      <c r="J37" s="99"/>
      <c r="K37" s="80" t="s">
        <v>1701</v>
      </c>
      <c r="L37" s="81"/>
      <c r="M37" s="81"/>
      <c r="N37" s="3"/>
      <c r="O37" s="3"/>
      <c r="P37" s="3"/>
      <c r="Q37" s="3"/>
      <c r="R37" s="82"/>
      <c r="S37" s="82"/>
      <c r="T37" s="82"/>
      <c r="U37" s="82"/>
      <c r="V37" s="4"/>
      <c r="W37" s="4"/>
      <c r="X37" s="4"/>
      <c r="Y37" s="4"/>
      <c r="Z37" s="4"/>
    </row>
    <row r="38" customFormat="false" ht="21" hidden="false" customHeight="true" outlineLevel="0" collapsed="false">
      <c r="A38" s="106" t="s">
        <v>54</v>
      </c>
      <c r="B38" s="106"/>
      <c r="C38" s="107" t="n">
        <f aca="false">SUM(C30:C37)</f>
        <v>6</v>
      </c>
      <c r="D38" s="108"/>
      <c r="E38" s="108"/>
      <c r="F38" s="108"/>
      <c r="G38" s="108"/>
      <c r="H38" s="108"/>
      <c r="I38" s="108"/>
      <c r="J38" s="108"/>
      <c r="K38" s="80"/>
      <c r="L38" s="81"/>
      <c r="M38" s="81"/>
      <c r="N38" s="3"/>
      <c r="O38" s="3"/>
      <c r="P38" s="3"/>
      <c r="Q38" s="3"/>
      <c r="R38" s="82"/>
      <c r="S38" s="82"/>
      <c r="T38" s="82"/>
      <c r="U38" s="82"/>
      <c r="V38" s="4"/>
      <c r="W38" s="4"/>
      <c r="X38" s="4"/>
      <c r="Y38" s="4"/>
      <c r="Z38" s="4"/>
    </row>
    <row r="39" customFormat="false" ht="21" hidden="false" customHeight="true" outlineLevel="0" collapsed="false">
      <c r="A39" s="111" t="s">
        <v>87</v>
      </c>
      <c r="B39" s="111"/>
      <c r="C39" s="109" t="s">
        <v>14</v>
      </c>
      <c r="D39" s="95"/>
      <c r="E39" s="95"/>
      <c r="F39" s="95"/>
      <c r="G39" s="95"/>
      <c r="H39" s="95"/>
      <c r="I39" s="95"/>
      <c r="J39" s="95"/>
      <c r="K39" s="80"/>
      <c r="L39" s="81"/>
      <c r="M39" s="81"/>
      <c r="N39" s="28" t="s">
        <v>88</v>
      </c>
      <c r="O39" s="3"/>
      <c r="P39" s="3"/>
      <c r="Q39" s="3"/>
      <c r="R39" s="82"/>
      <c r="S39" s="82"/>
      <c r="T39" s="82"/>
      <c r="U39" s="82"/>
      <c r="V39" s="4"/>
      <c r="W39" s="4"/>
      <c r="X39" s="4"/>
      <c r="Y39" s="4"/>
      <c r="Z39" s="4"/>
    </row>
    <row r="40" customFormat="false" ht="21" hidden="false" customHeight="true" outlineLevel="0" collapsed="false">
      <c r="A40" s="96" t="n">
        <v>1</v>
      </c>
      <c r="B40" s="105" t="s">
        <v>90</v>
      </c>
      <c r="C40" s="98" t="n">
        <v>1</v>
      </c>
      <c r="D40" s="99"/>
      <c r="E40" s="99"/>
      <c r="F40" s="99"/>
      <c r="G40" s="99"/>
      <c r="H40" s="99"/>
      <c r="I40" s="99"/>
      <c r="J40" s="99"/>
      <c r="K40" s="80" t="s">
        <v>1702</v>
      </c>
      <c r="L40" s="81"/>
      <c r="M40" s="81"/>
      <c r="N40" s="113" t="s">
        <v>91</v>
      </c>
      <c r="O40" s="101"/>
      <c r="P40" s="101"/>
      <c r="Q40" s="101"/>
      <c r="R40" s="82"/>
      <c r="S40" s="82"/>
      <c r="T40" s="82"/>
      <c r="U40" s="82"/>
      <c r="V40" s="4"/>
      <c r="W40" s="4"/>
      <c r="X40" s="4"/>
      <c r="Y40" s="4"/>
      <c r="Z40" s="4"/>
    </row>
    <row r="41" customFormat="false" ht="29.25" hidden="false" customHeight="true" outlineLevel="0" collapsed="false">
      <c r="A41" s="96" t="n">
        <v>2</v>
      </c>
      <c r="B41" s="105" t="s">
        <v>96</v>
      </c>
      <c r="C41" s="98" t="n">
        <v>0</v>
      </c>
      <c r="D41" s="99"/>
      <c r="E41" s="99"/>
      <c r="F41" s="99"/>
      <c r="G41" s="99"/>
      <c r="H41" s="99"/>
      <c r="I41" s="99"/>
      <c r="J41" s="99"/>
      <c r="K41" s="80" t="s">
        <v>1702</v>
      </c>
      <c r="L41" s="81"/>
      <c r="M41" s="81"/>
      <c r="N41" s="101"/>
      <c r="O41" s="101"/>
      <c r="P41" s="101"/>
      <c r="Q41" s="101"/>
      <c r="R41" s="82"/>
      <c r="S41" s="82"/>
      <c r="T41" s="82"/>
      <c r="U41" s="82"/>
      <c r="V41" s="4"/>
      <c r="W41" s="4"/>
      <c r="X41" s="4"/>
      <c r="Y41" s="4"/>
      <c r="Z41" s="4"/>
    </row>
    <row r="42" customFormat="false" ht="30" hidden="false" customHeight="true" outlineLevel="0" collapsed="false">
      <c r="A42" s="96" t="n">
        <v>3</v>
      </c>
      <c r="B42" s="105" t="s">
        <v>103</v>
      </c>
      <c r="C42" s="98" t="n">
        <v>0</v>
      </c>
      <c r="D42" s="99"/>
      <c r="E42" s="99"/>
      <c r="F42" s="99"/>
      <c r="G42" s="99"/>
      <c r="H42" s="99"/>
      <c r="I42" s="99"/>
      <c r="J42" s="99"/>
      <c r="K42" s="80"/>
      <c r="L42" s="81"/>
      <c r="M42" s="81"/>
      <c r="N42" s="3"/>
      <c r="O42" s="3"/>
      <c r="P42" s="3"/>
      <c r="Q42" s="3"/>
      <c r="R42" s="82"/>
      <c r="S42" s="82"/>
      <c r="T42" s="82"/>
      <c r="U42" s="82"/>
      <c r="V42" s="4"/>
      <c r="W42" s="4"/>
      <c r="X42" s="4"/>
      <c r="Y42" s="4"/>
      <c r="Z42" s="4"/>
    </row>
    <row r="43" customFormat="false" ht="25.5" hidden="false" customHeight="true" outlineLevel="0" collapsed="false">
      <c r="A43" s="96" t="n">
        <v>4</v>
      </c>
      <c r="B43" s="105" t="s">
        <v>109</v>
      </c>
      <c r="C43" s="98" t="n">
        <v>1</v>
      </c>
      <c r="D43" s="99"/>
      <c r="E43" s="99"/>
      <c r="F43" s="99"/>
      <c r="G43" s="99"/>
      <c r="H43" s="99"/>
      <c r="I43" s="99"/>
      <c r="J43" s="99"/>
      <c r="K43" s="80" t="s">
        <v>1703</v>
      </c>
      <c r="L43" s="81"/>
      <c r="M43" s="81"/>
      <c r="N43" s="3"/>
      <c r="O43" s="3"/>
      <c r="P43" s="3"/>
      <c r="Q43" s="3"/>
      <c r="R43" s="82"/>
      <c r="S43" s="82"/>
      <c r="T43" s="82"/>
      <c r="U43" s="82"/>
      <c r="V43" s="4"/>
      <c r="W43" s="4"/>
      <c r="X43" s="4"/>
      <c r="Y43" s="4"/>
      <c r="Z43" s="4"/>
    </row>
    <row r="44" customFormat="false" ht="26.25" hidden="false" customHeight="true" outlineLevel="0" collapsed="false">
      <c r="A44" s="96" t="n">
        <v>5</v>
      </c>
      <c r="B44" s="105" t="s">
        <v>111</v>
      </c>
      <c r="C44" s="98" t="n">
        <v>1</v>
      </c>
      <c r="D44" s="99"/>
      <c r="E44" s="99"/>
      <c r="F44" s="99"/>
      <c r="G44" s="99"/>
      <c r="H44" s="99"/>
      <c r="I44" s="99"/>
      <c r="J44" s="99"/>
      <c r="K44" s="80" t="s">
        <v>1704</v>
      </c>
      <c r="L44" s="81"/>
      <c r="M44" s="81"/>
      <c r="N44" s="3"/>
      <c r="O44" s="3"/>
      <c r="P44" s="3"/>
      <c r="Q44" s="3"/>
      <c r="R44" s="82"/>
      <c r="S44" s="82"/>
      <c r="T44" s="82"/>
      <c r="U44" s="82"/>
      <c r="V44" s="4"/>
      <c r="W44" s="4"/>
      <c r="X44" s="4"/>
      <c r="Y44" s="4"/>
      <c r="Z44" s="4"/>
    </row>
    <row r="45" customFormat="false" ht="21" hidden="false" customHeight="true" outlineLevel="0" collapsed="false">
      <c r="A45" s="106" t="s">
        <v>54</v>
      </c>
      <c r="B45" s="106"/>
      <c r="C45" s="107" t="n">
        <f aca="false">SUM(C40:C44)</f>
        <v>3</v>
      </c>
      <c r="D45" s="108"/>
      <c r="E45" s="108"/>
      <c r="F45" s="108"/>
      <c r="G45" s="108"/>
      <c r="H45" s="108"/>
      <c r="I45" s="108"/>
      <c r="J45" s="108"/>
      <c r="K45" s="80"/>
      <c r="L45" s="81"/>
      <c r="M45" s="81"/>
      <c r="N45" s="3"/>
      <c r="O45" s="3"/>
      <c r="P45" s="3"/>
      <c r="Q45" s="3"/>
      <c r="R45" s="82"/>
      <c r="S45" s="82"/>
      <c r="T45" s="82"/>
      <c r="U45" s="82"/>
      <c r="V45" s="4"/>
      <c r="W45" s="4"/>
      <c r="X45" s="4"/>
      <c r="Y45" s="4"/>
      <c r="Z45" s="4"/>
    </row>
    <row r="46" customFormat="false" ht="21" hidden="false" customHeight="true" outlineLevel="0" collapsed="false">
      <c r="A46" s="111" t="s">
        <v>115</v>
      </c>
      <c r="B46" s="111"/>
      <c r="C46" s="109" t="s">
        <v>14</v>
      </c>
      <c r="D46" s="95"/>
      <c r="E46" s="95"/>
      <c r="F46" s="95"/>
      <c r="G46" s="95"/>
      <c r="H46" s="95"/>
      <c r="I46" s="95"/>
      <c r="J46" s="95"/>
      <c r="K46" s="80"/>
      <c r="L46" s="81"/>
      <c r="M46" s="81"/>
      <c r="N46" s="28" t="s">
        <v>116</v>
      </c>
      <c r="O46" s="3"/>
      <c r="P46" s="3"/>
      <c r="Q46" s="3"/>
      <c r="R46" s="82"/>
      <c r="S46" s="82"/>
      <c r="T46" s="82"/>
      <c r="U46" s="82"/>
      <c r="V46" s="4"/>
      <c r="W46" s="4"/>
      <c r="X46" s="4"/>
      <c r="Y46" s="4"/>
      <c r="Z46" s="4"/>
    </row>
    <row r="47" customFormat="false" ht="21" hidden="false" customHeight="true" outlineLevel="0" collapsed="false">
      <c r="A47" s="96" t="n">
        <v>1</v>
      </c>
      <c r="B47" s="97" t="s">
        <v>118</v>
      </c>
      <c r="C47" s="98" t="n">
        <v>0</v>
      </c>
      <c r="D47" s="99"/>
      <c r="E47" s="99"/>
      <c r="F47" s="99"/>
      <c r="G47" s="99"/>
      <c r="H47" s="99"/>
      <c r="I47" s="99"/>
      <c r="J47" s="99"/>
      <c r="K47" s="80"/>
      <c r="L47" s="81"/>
      <c r="M47" s="81"/>
      <c r="N47" s="32" t="s">
        <v>119</v>
      </c>
      <c r="O47" s="31" t="s">
        <v>120</v>
      </c>
      <c r="P47" s="101"/>
      <c r="Q47" s="101"/>
      <c r="R47" s="82"/>
      <c r="S47" s="82"/>
      <c r="T47" s="82"/>
      <c r="U47" s="82"/>
      <c r="V47" s="4"/>
      <c r="W47" s="4"/>
      <c r="X47" s="4"/>
      <c r="Y47" s="4"/>
      <c r="Z47" s="4"/>
    </row>
    <row r="48" customFormat="false" ht="21" hidden="false" customHeight="true" outlineLevel="0" collapsed="false">
      <c r="A48" s="96" t="n">
        <v>2</v>
      </c>
      <c r="B48" s="97" t="s">
        <v>123</v>
      </c>
      <c r="C48" s="98" t="n">
        <v>0</v>
      </c>
      <c r="D48" s="99"/>
      <c r="E48" s="99"/>
      <c r="F48" s="99"/>
      <c r="G48" s="99"/>
      <c r="H48" s="99"/>
      <c r="I48" s="99"/>
      <c r="J48" s="99"/>
      <c r="K48" s="80"/>
      <c r="L48" s="81"/>
      <c r="M48" s="81"/>
      <c r="N48" s="32" t="n">
        <v>0</v>
      </c>
      <c r="O48" s="31" t="n">
        <v>1</v>
      </c>
      <c r="P48" s="101"/>
      <c r="Q48" s="101"/>
      <c r="R48" s="82"/>
      <c r="S48" s="82"/>
      <c r="T48" s="82"/>
      <c r="U48" s="82"/>
      <c r="V48" s="4"/>
      <c r="W48" s="4"/>
      <c r="X48" s="4"/>
      <c r="Y48" s="4"/>
      <c r="Z48" s="4"/>
    </row>
    <row r="49" customFormat="false" ht="21" hidden="false" customHeight="true" outlineLevel="0" collapsed="false">
      <c r="A49" s="96" t="n">
        <v>3</v>
      </c>
      <c r="B49" s="97" t="s">
        <v>126</v>
      </c>
      <c r="C49" s="98" t="n">
        <v>0</v>
      </c>
      <c r="D49" s="99"/>
      <c r="E49" s="99"/>
      <c r="F49" s="99"/>
      <c r="G49" s="99"/>
      <c r="H49" s="99"/>
      <c r="I49" s="99"/>
      <c r="J49" s="99"/>
      <c r="K49" s="80"/>
      <c r="L49" s="81"/>
      <c r="M49" s="81"/>
      <c r="N49" s="3"/>
      <c r="O49" s="3"/>
      <c r="P49" s="3"/>
      <c r="Q49" s="3"/>
      <c r="R49" s="82"/>
      <c r="S49" s="82"/>
      <c r="T49" s="82"/>
      <c r="U49" s="82"/>
      <c r="V49" s="4"/>
      <c r="W49" s="4"/>
      <c r="X49" s="4"/>
      <c r="Y49" s="4"/>
      <c r="Z49" s="4"/>
    </row>
    <row r="50" customFormat="false" ht="21" hidden="false" customHeight="true" outlineLevel="0" collapsed="false">
      <c r="A50" s="96" t="n">
        <v>4</v>
      </c>
      <c r="B50" s="97" t="s">
        <v>128</v>
      </c>
      <c r="C50" s="98" t="n">
        <v>0</v>
      </c>
      <c r="D50" s="99"/>
      <c r="E50" s="99"/>
      <c r="F50" s="99"/>
      <c r="G50" s="99"/>
      <c r="H50" s="99"/>
      <c r="I50" s="99"/>
      <c r="J50" s="99"/>
      <c r="K50" s="80"/>
      <c r="L50" s="81"/>
      <c r="M50" s="81"/>
      <c r="N50" s="3"/>
      <c r="O50" s="3"/>
      <c r="P50" s="3"/>
      <c r="Q50" s="3"/>
      <c r="R50" s="82"/>
      <c r="S50" s="82"/>
      <c r="T50" s="82"/>
      <c r="U50" s="82"/>
      <c r="V50" s="4"/>
      <c r="W50" s="4"/>
      <c r="X50" s="4"/>
      <c r="Y50" s="4"/>
      <c r="Z50" s="4"/>
    </row>
    <row r="51" customFormat="false" ht="21" hidden="false" customHeight="true" outlineLevel="0" collapsed="false">
      <c r="A51" s="96" t="n">
        <v>5</v>
      </c>
      <c r="B51" s="97" t="s">
        <v>130</v>
      </c>
      <c r="C51" s="98" t="n">
        <v>0</v>
      </c>
      <c r="D51" s="99"/>
      <c r="E51" s="99"/>
      <c r="F51" s="99"/>
      <c r="G51" s="99"/>
      <c r="H51" s="99"/>
      <c r="I51" s="99"/>
      <c r="J51" s="99"/>
      <c r="K51" s="80"/>
      <c r="L51" s="81"/>
      <c r="M51" s="81"/>
      <c r="N51" s="3"/>
      <c r="O51" s="3"/>
      <c r="P51" s="3"/>
      <c r="Q51" s="3"/>
      <c r="R51" s="82"/>
      <c r="S51" s="82"/>
      <c r="T51" s="82"/>
      <c r="U51" s="82"/>
      <c r="V51" s="4"/>
      <c r="W51" s="4"/>
      <c r="X51" s="4"/>
      <c r="Y51" s="4"/>
      <c r="Z51" s="4"/>
    </row>
    <row r="52" customFormat="false" ht="21" hidden="false" customHeight="true" outlineLevel="0" collapsed="false">
      <c r="A52" s="96" t="n">
        <v>6</v>
      </c>
      <c r="B52" s="97" t="s">
        <v>132</v>
      </c>
      <c r="C52" s="98" t="n">
        <v>1</v>
      </c>
      <c r="D52" s="99"/>
      <c r="E52" s="99"/>
      <c r="F52" s="99"/>
      <c r="G52" s="99"/>
      <c r="H52" s="99"/>
      <c r="I52" s="99"/>
      <c r="J52" s="99"/>
      <c r="K52" s="80"/>
      <c r="L52" s="81"/>
      <c r="M52" s="81"/>
      <c r="N52" s="3"/>
      <c r="O52" s="3"/>
      <c r="P52" s="3"/>
      <c r="Q52" s="3"/>
      <c r="R52" s="82"/>
      <c r="S52" s="82"/>
      <c r="T52" s="82"/>
      <c r="U52" s="82"/>
      <c r="V52" s="4"/>
      <c r="W52" s="4"/>
      <c r="X52" s="4"/>
      <c r="Y52" s="4"/>
      <c r="Z52" s="4"/>
    </row>
    <row r="53" customFormat="false" ht="21" hidden="false" customHeight="true" outlineLevel="0" collapsed="false">
      <c r="A53" s="96" t="n">
        <v>7</v>
      </c>
      <c r="B53" s="97" t="s">
        <v>134</v>
      </c>
      <c r="C53" s="98" t="n">
        <v>1</v>
      </c>
      <c r="D53" s="99"/>
      <c r="E53" s="99"/>
      <c r="F53" s="99"/>
      <c r="G53" s="99"/>
      <c r="H53" s="99"/>
      <c r="I53" s="99"/>
      <c r="J53" s="99"/>
      <c r="K53" s="80"/>
      <c r="L53" s="81"/>
      <c r="M53" s="81"/>
      <c r="N53" s="3"/>
      <c r="O53" s="3"/>
      <c r="P53" s="3"/>
      <c r="Q53" s="3"/>
      <c r="R53" s="82"/>
      <c r="S53" s="82"/>
      <c r="T53" s="82"/>
      <c r="U53" s="82"/>
      <c r="V53" s="4"/>
      <c r="W53" s="4"/>
      <c r="X53" s="4"/>
      <c r="Y53" s="4"/>
      <c r="Z53" s="4"/>
    </row>
    <row r="54" customFormat="false" ht="21" hidden="false" customHeight="true" outlineLevel="0" collapsed="false">
      <c r="A54" s="96" t="n">
        <v>8</v>
      </c>
      <c r="B54" s="97" t="s">
        <v>136</v>
      </c>
      <c r="C54" s="98" t="n">
        <v>0</v>
      </c>
      <c r="D54" s="99"/>
      <c r="E54" s="99"/>
      <c r="F54" s="99"/>
      <c r="G54" s="99"/>
      <c r="H54" s="99"/>
      <c r="I54" s="99"/>
      <c r="J54" s="99"/>
      <c r="K54" s="80"/>
      <c r="L54" s="81"/>
      <c r="M54" s="81"/>
      <c r="N54" s="3"/>
      <c r="O54" s="3"/>
      <c r="P54" s="3"/>
      <c r="Q54" s="3"/>
      <c r="R54" s="82"/>
      <c r="S54" s="82"/>
      <c r="T54" s="82"/>
      <c r="U54" s="82"/>
      <c r="V54" s="4"/>
      <c r="W54" s="4"/>
      <c r="X54" s="4"/>
      <c r="Y54" s="4"/>
      <c r="Z54" s="4"/>
    </row>
    <row r="55" customFormat="false" ht="21" hidden="false" customHeight="true" outlineLevel="0" collapsed="false">
      <c r="A55" s="96" t="n">
        <v>9</v>
      </c>
      <c r="B55" s="97" t="s">
        <v>138</v>
      </c>
      <c r="C55" s="98" t="n">
        <v>0</v>
      </c>
      <c r="D55" s="99"/>
      <c r="E55" s="99"/>
      <c r="F55" s="99"/>
      <c r="G55" s="99"/>
      <c r="H55" s="99"/>
      <c r="I55" s="99"/>
      <c r="J55" s="99"/>
      <c r="K55" s="80"/>
      <c r="L55" s="81"/>
      <c r="M55" s="81"/>
      <c r="N55" s="3"/>
      <c r="O55" s="3"/>
      <c r="P55" s="3"/>
      <c r="Q55" s="3"/>
      <c r="R55" s="82"/>
      <c r="S55" s="82"/>
      <c r="T55" s="82"/>
      <c r="U55" s="82"/>
      <c r="V55" s="4"/>
      <c r="W55" s="4"/>
      <c r="X55" s="4"/>
      <c r="Y55" s="4"/>
      <c r="Z55" s="4"/>
    </row>
    <row r="56" customFormat="false" ht="21" hidden="false" customHeight="true" outlineLevel="0" collapsed="false">
      <c r="A56" s="96" t="n">
        <v>10</v>
      </c>
      <c r="B56" s="97" t="s">
        <v>140</v>
      </c>
      <c r="C56" s="98" t="n">
        <v>0</v>
      </c>
      <c r="D56" s="99"/>
      <c r="E56" s="99"/>
      <c r="F56" s="99"/>
      <c r="G56" s="99"/>
      <c r="H56" s="99"/>
      <c r="I56" s="99"/>
      <c r="J56" s="99"/>
      <c r="K56" s="80"/>
      <c r="L56" s="81"/>
      <c r="M56" s="81"/>
      <c r="N56" s="3"/>
      <c r="O56" s="3"/>
      <c r="P56" s="3"/>
      <c r="Q56" s="3"/>
      <c r="R56" s="82"/>
      <c r="S56" s="82"/>
      <c r="T56" s="82"/>
      <c r="U56" s="82"/>
      <c r="V56" s="4"/>
      <c r="W56" s="4"/>
      <c r="X56" s="4"/>
      <c r="Y56" s="4"/>
      <c r="Z56" s="4"/>
    </row>
    <row r="57" customFormat="false" ht="21" hidden="false" customHeight="true" outlineLevel="0" collapsed="false">
      <c r="A57" s="96" t="n">
        <v>11</v>
      </c>
      <c r="B57" s="97" t="s">
        <v>142</v>
      </c>
      <c r="C57" s="98" t="n">
        <v>0</v>
      </c>
      <c r="D57" s="99"/>
      <c r="E57" s="99"/>
      <c r="F57" s="99"/>
      <c r="G57" s="99"/>
      <c r="H57" s="99"/>
      <c r="I57" s="99"/>
      <c r="J57" s="99"/>
      <c r="K57" s="80"/>
      <c r="L57" s="81"/>
      <c r="M57" s="81"/>
      <c r="N57" s="3"/>
      <c r="O57" s="3"/>
      <c r="P57" s="3"/>
      <c r="Q57" s="3"/>
      <c r="R57" s="82"/>
      <c r="S57" s="82"/>
      <c r="T57" s="82"/>
      <c r="U57" s="82"/>
      <c r="V57" s="4"/>
      <c r="W57" s="4"/>
      <c r="X57" s="4"/>
      <c r="Y57" s="4"/>
      <c r="Z57" s="4"/>
    </row>
    <row r="58" customFormat="false" ht="21" hidden="false" customHeight="true" outlineLevel="0" collapsed="false">
      <c r="A58" s="96" t="n">
        <v>12</v>
      </c>
      <c r="B58" s="97" t="s">
        <v>144</v>
      </c>
      <c r="C58" s="98" t="n">
        <v>0</v>
      </c>
      <c r="D58" s="99"/>
      <c r="E58" s="99"/>
      <c r="F58" s="99"/>
      <c r="G58" s="99"/>
      <c r="H58" s="99"/>
      <c r="I58" s="99"/>
      <c r="J58" s="99"/>
      <c r="K58" s="80"/>
      <c r="L58" s="81"/>
      <c r="M58" s="81"/>
      <c r="N58" s="3"/>
      <c r="O58" s="3"/>
      <c r="P58" s="3"/>
      <c r="Q58" s="3"/>
      <c r="R58" s="82"/>
      <c r="S58" s="82"/>
      <c r="T58" s="82"/>
      <c r="U58" s="82"/>
      <c r="V58" s="4"/>
      <c r="W58" s="4"/>
      <c r="X58" s="4"/>
      <c r="Y58" s="4"/>
      <c r="Z58" s="4"/>
    </row>
    <row r="59" customFormat="false" ht="21" hidden="false" customHeight="true" outlineLevel="0" collapsed="false">
      <c r="A59" s="96" t="n">
        <v>13</v>
      </c>
      <c r="B59" s="97" t="s">
        <v>146</v>
      </c>
      <c r="C59" s="98" t="n">
        <v>0</v>
      </c>
      <c r="D59" s="99"/>
      <c r="E59" s="99"/>
      <c r="F59" s="99"/>
      <c r="G59" s="99"/>
      <c r="H59" s="99"/>
      <c r="I59" s="99"/>
      <c r="J59" s="99"/>
      <c r="K59" s="80"/>
      <c r="L59" s="81"/>
      <c r="M59" s="81"/>
      <c r="N59" s="3"/>
      <c r="O59" s="3"/>
      <c r="P59" s="3"/>
      <c r="Q59" s="3"/>
      <c r="R59" s="82"/>
      <c r="S59" s="82"/>
      <c r="T59" s="82"/>
      <c r="U59" s="82"/>
      <c r="V59" s="4"/>
      <c r="W59" s="4"/>
      <c r="X59" s="4"/>
      <c r="Y59" s="4"/>
      <c r="Z59" s="4"/>
    </row>
    <row r="60" customFormat="false" ht="21" hidden="false" customHeight="true" outlineLevel="0" collapsed="false">
      <c r="A60" s="96" t="n">
        <v>14</v>
      </c>
      <c r="B60" s="97" t="s">
        <v>148</v>
      </c>
      <c r="C60" s="98" t="n">
        <v>0</v>
      </c>
      <c r="D60" s="99"/>
      <c r="E60" s="99"/>
      <c r="F60" s="99"/>
      <c r="G60" s="99"/>
      <c r="H60" s="99"/>
      <c r="I60" s="99"/>
      <c r="J60" s="99"/>
      <c r="K60" s="80"/>
      <c r="L60" s="81"/>
      <c r="M60" s="81"/>
      <c r="N60" s="3"/>
      <c r="O60" s="3"/>
      <c r="P60" s="3"/>
      <c r="Q60" s="3"/>
      <c r="R60" s="82"/>
      <c r="S60" s="82"/>
      <c r="T60" s="82"/>
      <c r="U60" s="82"/>
      <c r="V60" s="4"/>
      <c r="W60" s="4"/>
      <c r="X60" s="4"/>
      <c r="Y60" s="4"/>
      <c r="Z60" s="4"/>
    </row>
    <row r="61" customFormat="false" ht="21" hidden="false" customHeight="true" outlineLevel="0" collapsed="false">
      <c r="A61" s="96" t="n">
        <v>15</v>
      </c>
      <c r="B61" s="105" t="s">
        <v>150</v>
      </c>
      <c r="C61" s="98" t="n">
        <v>0</v>
      </c>
      <c r="D61" s="99"/>
      <c r="E61" s="99"/>
      <c r="F61" s="99"/>
      <c r="G61" s="99"/>
      <c r="H61" s="99"/>
      <c r="I61" s="99"/>
      <c r="J61" s="99"/>
      <c r="K61" s="80"/>
      <c r="L61" s="81"/>
      <c r="M61" s="81"/>
      <c r="N61" s="3"/>
      <c r="O61" s="3"/>
      <c r="P61" s="3"/>
      <c r="Q61" s="3"/>
      <c r="R61" s="82"/>
      <c r="S61" s="82"/>
      <c r="T61" s="82"/>
      <c r="U61" s="82"/>
      <c r="V61" s="4"/>
      <c r="W61" s="4"/>
      <c r="X61" s="4"/>
      <c r="Y61" s="4"/>
      <c r="Z61" s="4"/>
    </row>
    <row r="62" customFormat="false" ht="21" hidden="false" customHeight="true" outlineLevel="0" collapsed="false">
      <c r="A62" s="96" t="n">
        <v>16</v>
      </c>
      <c r="B62" s="105" t="s">
        <v>152</v>
      </c>
      <c r="C62" s="98" t="n">
        <v>0</v>
      </c>
      <c r="D62" s="99"/>
      <c r="E62" s="99"/>
      <c r="F62" s="99"/>
      <c r="G62" s="99"/>
      <c r="H62" s="99"/>
      <c r="I62" s="99"/>
      <c r="J62" s="99"/>
      <c r="K62" s="80"/>
      <c r="L62" s="81"/>
      <c r="M62" s="81"/>
      <c r="N62" s="3"/>
      <c r="O62" s="3"/>
      <c r="P62" s="3"/>
      <c r="Q62" s="3"/>
      <c r="R62" s="82"/>
      <c r="S62" s="82"/>
      <c r="T62" s="82"/>
      <c r="U62" s="82"/>
      <c r="V62" s="4"/>
      <c r="W62" s="4"/>
      <c r="X62" s="4"/>
      <c r="Y62" s="4"/>
      <c r="Z62" s="4"/>
    </row>
    <row r="63" customFormat="false" ht="21" hidden="false" customHeight="true" outlineLevel="0" collapsed="false">
      <c r="A63" s="96" t="n">
        <v>17</v>
      </c>
      <c r="B63" s="105" t="s">
        <v>154</v>
      </c>
      <c r="C63" s="98" t="n">
        <v>0</v>
      </c>
      <c r="D63" s="99"/>
      <c r="E63" s="99"/>
      <c r="F63" s="99"/>
      <c r="G63" s="99"/>
      <c r="H63" s="99"/>
      <c r="I63" s="99"/>
      <c r="J63" s="99"/>
      <c r="K63" s="80"/>
      <c r="L63" s="81"/>
      <c r="M63" s="81"/>
      <c r="N63" s="3"/>
      <c r="O63" s="3"/>
      <c r="P63" s="3"/>
      <c r="Q63" s="3"/>
      <c r="R63" s="82"/>
      <c r="S63" s="82"/>
      <c r="T63" s="82"/>
      <c r="U63" s="82"/>
      <c r="V63" s="4"/>
      <c r="W63" s="4"/>
      <c r="X63" s="4"/>
      <c r="Y63" s="4"/>
      <c r="Z63" s="4"/>
    </row>
    <row r="64" customFormat="false" ht="21" hidden="false" customHeight="true" outlineLevel="0" collapsed="false">
      <c r="A64" s="96" t="n">
        <v>18</v>
      </c>
      <c r="B64" s="105" t="s">
        <v>156</v>
      </c>
      <c r="C64" s="98" t="n">
        <v>0</v>
      </c>
      <c r="D64" s="99"/>
      <c r="E64" s="99"/>
      <c r="F64" s="99"/>
      <c r="G64" s="99"/>
      <c r="H64" s="99"/>
      <c r="I64" s="99"/>
      <c r="J64" s="99"/>
      <c r="K64" s="80"/>
      <c r="L64" s="81"/>
      <c r="M64" s="81"/>
      <c r="N64" s="3"/>
      <c r="O64" s="3"/>
      <c r="P64" s="3"/>
      <c r="Q64" s="3"/>
      <c r="R64" s="82"/>
      <c r="S64" s="82"/>
      <c r="T64" s="82"/>
      <c r="U64" s="82"/>
      <c r="V64" s="4"/>
      <c r="W64" s="4"/>
      <c r="X64" s="4"/>
      <c r="Y64" s="4"/>
      <c r="Z64" s="4"/>
    </row>
    <row r="65" customFormat="false" ht="21" hidden="false" customHeight="true" outlineLevel="0" collapsed="false">
      <c r="A65" s="96" t="n">
        <v>19</v>
      </c>
      <c r="B65" s="105" t="s">
        <v>158</v>
      </c>
      <c r="C65" s="98" t="n">
        <v>0</v>
      </c>
      <c r="D65" s="99"/>
      <c r="E65" s="99"/>
      <c r="F65" s="99"/>
      <c r="G65" s="99"/>
      <c r="H65" s="99"/>
      <c r="I65" s="99"/>
      <c r="J65" s="99"/>
      <c r="K65" s="80"/>
      <c r="L65" s="81"/>
      <c r="M65" s="81"/>
      <c r="N65" s="3"/>
      <c r="O65" s="3"/>
      <c r="P65" s="3"/>
      <c r="Q65" s="3"/>
      <c r="R65" s="82"/>
      <c r="S65" s="82"/>
      <c r="T65" s="82"/>
      <c r="U65" s="82"/>
      <c r="V65" s="4"/>
      <c r="W65" s="4"/>
      <c r="X65" s="4"/>
      <c r="Y65" s="4"/>
      <c r="Z65" s="4"/>
    </row>
    <row r="66" customFormat="false" ht="21" hidden="false" customHeight="true" outlineLevel="0" collapsed="false">
      <c r="A66" s="96" t="n">
        <v>20</v>
      </c>
      <c r="B66" s="105" t="s">
        <v>160</v>
      </c>
      <c r="C66" s="98" t="n">
        <v>0</v>
      </c>
      <c r="D66" s="99"/>
      <c r="E66" s="99"/>
      <c r="F66" s="99"/>
      <c r="G66" s="99"/>
      <c r="H66" s="99"/>
      <c r="I66" s="99"/>
      <c r="J66" s="99"/>
      <c r="K66" s="80"/>
      <c r="L66" s="81"/>
      <c r="M66" s="81"/>
      <c r="N66" s="3"/>
      <c r="O66" s="3"/>
      <c r="P66" s="3"/>
      <c r="Q66" s="3"/>
      <c r="R66" s="82"/>
      <c r="S66" s="82"/>
      <c r="T66" s="82"/>
      <c r="U66" s="82"/>
      <c r="V66" s="4"/>
      <c r="W66" s="4"/>
      <c r="X66" s="4"/>
      <c r="Y66" s="4"/>
      <c r="Z66" s="4"/>
    </row>
    <row r="67" customFormat="false" ht="21" hidden="false" customHeight="true" outlineLevel="0" collapsed="false">
      <c r="A67" s="96" t="n">
        <v>21</v>
      </c>
      <c r="B67" s="105" t="s">
        <v>162</v>
      </c>
      <c r="C67" s="98" t="n">
        <v>0</v>
      </c>
      <c r="D67" s="99"/>
      <c r="E67" s="99"/>
      <c r="F67" s="99"/>
      <c r="G67" s="99"/>
      <c r="H67" s="99"/>
      <c r="I67" s="99"/>
      <c r="J67" s="99"/>
      <c r="K67" s="80"/>
      <c r="L67" s="81"/>
      <c r="M67" s="81"/>
      <c r="N67" s="3"/>
      <c r="O67" s="3"/>
      <c r="P67" s="3"/>
      <c r="Q67" s="3"/>
      <c r="R67" s="82"/>
      <c r="S67" s="82"/>
      <c r="T67" s="82"/>
      <c r="U67" s="82"/>
      <c r="V67" s="4"/>
      <c r="W67" s="4"/>
      <c r="X67" s="4"/>
      <c r="Y67" s="4"/>
      <c r="Z67" s="4"/>
    </row>
    <row r="68" customFormat="false" ht="21" hidden="false" customHeight="true" outlineLevel="0" collapsed="false">
      <c r="A68" s="96" t="n">
        <v>22</v>
      </c>
      <c r="B68" s="105" t="s">
        <v>164</v>
      </c>
      <c r="C68" s="98" t="n">
        <v>0</v>
      </c>
      <c r="D68" s="99"/>
      <c r="E68" s="99"/>
      <c r="F68" s="99"/>
      <c r="G68" s="99"/>
      <c r="H68" s="99"/>
      <c r="I68" s="99"/>
      <c r="J68" s="99"/>
      <c r="K68" s="80"/>
      <c r="L68" s="81"/>
      <c r="M68" s="81"/>
      <c r="N68" s="3"/>
      <c r="O68" s="3"/>
      <c r="P68" s="3"/>
      <c r="Q68" s="3"/>
      <c r="R68" s="82"/>
      <c r="S68" s="82"/>
      <c r="T68" s="82"/>
      <c r="U68" s="82"/>
      <c r="V68" s="4"/>
      <c r="W68" s="4"/>
      <c r="X68" s="4"/>
      <c r="Y68" s="4"/>
      <c r="Z68" s="4"/>
    </row>
    <row r="69" customFormat="false" ht="21" hidden="false" customHeight="true" outlineLevel="0" collapsed="false">
      <c r="A69" s="96" t="n">
        <v>23</v>
      </c>
      <c r="B69" s="105" t="s">
        <v>166</v>
      </c>
      <c r="C69" s="98" t="n">
        <v>0</v>
      </c>
      <c r="D69" s="99"/>
      <c r="E69" s="99"/>
      <c r="F69" s="99"/>
      <c r="G69" s="99"/>
      <c r="H69" s="99"/>
      <c r="I69" s="99"/>
      <c r="J69" s="99"/>
      <c r="K69" s="80"/>
      <c r="L69" s="81"/>
      <c r="M69" s="81"/>
      <c r="N69" s="3"/>
      <c r="O69" s="3"/>
      <c r="P69" s="3"/>
      <c r="Q69" s="3"/>
      <c r="R69" s="82"/>
      <c r="S69" s="82"/>
      <c r="T69" s="82"/>
      <c r="U69" s="82"/>
      <c r="V69" s="4"/>
      <c r="W69" s="4"/>
      <c r="X69" s="4"/>
      <c r="Y69" s="4"/>
      <c r="Z69" s="4"/>
    </row>
    <row r="70" customFormat="false" ht="21" hidden="false" customHeight="true" outlineLevel="0" collapsed="false">
      <c r="A70" s="96" t="n">
        <v>24</v>
      </c>
      <c r="B70" s="105" t="s">
        <v>168</v>
      </c>
      <c r="C70" s="98" t="n">
        <v>0</v>
      </c>
      <c r="D70" s="99"/>
      <c r="E70" s="99"/>
      <c r="F70" s="99"/>
      <c r="G70" s="99"/>
      <c r="H70" s="99"/>
      <c r="I70" s="99"/>
      <c r="J70" s="99"/>
      <c r="K70" s="80"/>
      <c r="L70" s="81"/>
      <c r="M70" s="81"/>
      <c r="N70" s="3"/>
      <c r="O70" s="3"/>
      <c r="P70" s="3"/>
      <c r="Q70" s="3"/>
      <c r="R70" s="82"/>
      <c r="S70" s="82"/>
      <c r="T70" s="82"/>
      <c r="U70" s="82"/>
      <c r="V70" s="4"/>
      <c r="W70" s="4"/>
      <c r="X70" s="4"/>
      <c r="Y70" s="4"/>
      <c r="Z70" s="4"/>
    </row>
    <row r="71" customFormat="false" ht="21" hidden="false" customHeight="true" outlineLevel="0" collapsed="false">
      <c r="A71" s="96" t="n">
        <v>25</v>
      </c>
      <c r="B71" s="105" t="s">
        <v>170</v>
      </c>
      <c r="C71" s="98" t="n">
        <v>0</v>
      </c>
      <c r="D71" s="99"/>
      <c r="E71" s="99"/>
      <c r="F71" s="99"/>
      <c r="G71" s="99"/>
      <c r="H71" s="99"/>
      <c r="I71" s="99"/>
      <c r="J71" s="99"/>
      <c r="K71" s="80"/>
      <c r="L71" s="81"/>
      <c r="M71" s="81"/>
      <c r="N71" s="3"/>
      <c r="O71" s="3"/>
      <c r="P71" s="3"/>
      <c r="Q71" s="3"/>
      <c r="R71" s="82"/>
      <c r="S71" s="82"/>
      <c r="T71" s="82"/>
      <c r="U71" s="82"/>
      <c r="V71" s="4"/>
      <c r="W71" s="4"/>
      <c r="X71" s="4"/>
      <c r="Y71" s="4"/>
      <c r="Z71" s="4"/>
    </row>
    <row r="72" customFormat="false" ht="21" hidden="false" customHeight="true" outlineLevel="0" collapsed="false">
      <c r="A72" s="96" t="n">
        <v>26</v>
      </c>
      <c r="B72" s="105" t="s">
        <v>172</v>
      </c>
      <c r="C72" s="98" t="n">
        <v>0</v>
      </c>
      <c r="D72" s="99"/>
      <c r="E72" s="99"/>
      <c r="F72" s="99"/>
      <c r="G72" s="99"/>
      <c r="H72" s="99"/>
      <c r="I72" s="99"/>
      <c r="J72" s="99"/>
      <c r="K72" s="80"/>
      <c r="L72" s="81"/>
      <c r="M72" s="81"/>
      <c r="N72" s="3"/>
      <c r="O72" s="3"/>
      <c r="P72" s="3"/>
      <c r="Q72" s="3"/>
      <c r="R72" s="82"/>
      <c r="S72" s="82"/>
      <c r="T72" s="82"/>
      <c r="U72" s="82"/>
      <c r="V72" s="4"/>
      <c r="W72" s="4"/>
      <c r="X72" s="4"/>
      <c r="Y72" s="4"/>
      <c r="Z72" s="4"/>
    </row>
    <row r="73" customFormat="false" ht="21" hidden="false" customHeight="true" outlineLevel="0" collapsed="false">
      <c r="A73" s="106" t="s">
        <v>54</v>
      </c>
      <c r="B73" s="106"/>
      <c r="C73" s="107" t="n">
        <f aca="false">SUM(C47:C72)</f>
        <v>2</v>
      </c>
      <c r="D73" s="108"/>
      <c r="E73" s="108"/>
      <c r="F73" s="108"/>
      <c r="G73" s="108"/>
      <c r="H73" s="108"/>
      <c r="I73" s="108"/>
      <c r="J73" s="108"/>
      <c r="K73" s="80"/>
      <c r="L73" s="81"/>
      <c r="M73" s="81"/>
      <c r="N73" s="3"/>
      <c r="O73" s="3"/>
      <c r="P73" s="3"/>
      <c r="Q73" s="3"/>
      <c r="R73" s="82"/>
      <c r="S73" s="82"/>
      <c r="T73" s="82"/>
      <c r="U73" s="82"/>
      <c r="V73" s="4"/>
      <c r="W73" s="4"/>
      <c r="X73" s="4"/>
      <c r="Y73" s="4"/>
      <c r="Z73" s="4"/>
    </row>
    <row r="74" customFormat="false" ht="21" hidden="false" customHeight="true" outlineLevel="0" collapsed="false">
      <c r="A74" s="114" t="s">
        <v>1705</v>
      </c>
      <c r="B74" s="114" t="s">
        <v>1706</v>
      </c>
      <c r="C74" s="115"/>
      <c r="D74" s="116" t="s">
        <v>1707</v>
      </c>
      <c r="E74" s="116"/>
      <c r="F74" s="116"/>
      <c r="G74" s="116"/>
      <c r="H74" s="116"/>
      <c r="I74" s="116"/>
      <c r="J74" s="116"/>
      <c r="K74" s="117"/>
      <c r="L74" s="118"/>
      <c r="M74" s="118"/>
      <c r="N74" s="119"/>
      <c r="O74" s="119"/>
      <c r="P74" s="119"/>
      <c r="Q74" s="119"/>
      <c r="R74" s="120"/>
      <c r="S74" s="120"/>
      <c r="T74" s="120"/>
      <c r="U74" s="120"/>
      <c r="V74" s="121"/>
      <c r="W74" s="121"/>
      <c r="X74" s="121"/>
      <c r="Y74" s="121"/>
      <c r="Z74" s="121"/>
    </row>
    <row r="75" customFormat="false" ht="21" hidden="false" customHeight="true" outlineLevel="0" collapsed="false">
      <c r="A75" s="93" t="s">
        <v>176</v>
      </c>
      <c r="B75" s="122" t="s">
        <v>1708</v>
      </c>
      <c r="C75" s="94" t="s">
        <v>14</v>
      </c>
      <c r="D75" s="95" t="s">
        <v>1709</v>
      </c>
      <c r="E75" s="95" t="s">
        <v>1710</v>
      </c>
      <c r="F75" s="95" t="s">
        <v>1711</v>
      </c>
      <c r="G75" s="95" t="s">
        <v>1712</v>
      </c>
      <c r="H75" s="95" t="s">
        <v>1713</v>
      </c>
      <c r="I75" s="95"/>
      <c r="J75" s="95"/>
      <c r="K75" s="80" t="s">
        <v>1714</v>
      </c>
      <c r="L75" s="81"/>
      <c r="M75" s="81"/>
      <c r="N75" s="28" t="s">
        <v>177</v>
      </c>
      <c r="O75" s="3"/>
      <c r="P75" s="3"/>
      <c r="Q75" s="3"/>
      <c r="R75" s="82"/>
      <c r="S75" s="82"/>
      <c r="T75" s="82"/>
      <c r="U75" s="82"/>
      <c r="V75" s="4"/>
      <c r="W75" s="4"/>
      <c r="X75" s="4"/>
      <c r="Y75" s="4"/>
      <c r="Z75" s="4"/>
    </row>
    <row r="76" customFormat="false" ht="29.25" hidden="false" customHeight="true" outlineLevel="0" collapsed="false">
      <c r="A76" s="123" t="n">
        <v>1</v>
      </c>
      <c r="B76" s="105" t="s">
        <v>180</v>
      </c>
      <c r="C76" s="98" t="n">
        <v>1</v>
      </c>
      <c r="D76" s="99" t="s">
        <v>1357</v>
      </c>
      <c r="E76" s="99" t="s">
        <v>1359</v>
      </c>
      <c r="F76" s="99"/>
      <c r="G76" s="99"/>
      <c r="H76" s="99"/>
      <c r="I76" s="99"/>
      <c r="J76" s="99"/>
      <c r="K76" s="80" t="s">
        <v>1715</v>
      </c>
      <c r="L76" s="81"/>
      <c r="M76" s="81" t="s">
        <v>1716</v>
      </c>
      <c r="N76" s="32" t="s">
        <v>181</v>
      </c>
      <c r="O76" s="31" t="s">
        <v>182</v>
      </c>
      <c r="P76" s="31" t="s">
        <v>183</v>
      </c>
      <c r="Q76" s="31" t="s">
        <v>184</v>
      </c>
      <c r="R76" s="82"/>
      <c r="S76" s="82"/>
      <c r="T76" s="82"/>
      <c r="U76" s="82"/>
      <c r="V76" s="4"/>
      <c r="W76" s="4"/>
      <c r="X76" s="4"/>
      <c r="Y76" s="4"/>
      <c r="Z76" s="4"/>
    </row>
    <row r="77" customFormat="false" ht="32.25" hidden="false" customHeight="true" outlineLevel="0" collapsed="false">
      <c r="A77" s="123" t="n">
        <v>2</v>
      </c>
      <c r="B77" s="105" t="s">
        <v>190</v>
      </c>
      <c r="C77" s="98" t="n">
        <v>3</v>
      </c>
      <c r="D77" s="99" t="s">
        <v>1357</v>
      </c>
      <c r="E77" s="99" t="s">
        <v>1362</v>
      </c>
      <c r="F77" s="99" t="s">
        <v>1364</v>
      </c>
      <c r="G77" s="99" t="s">
        <v>1366</v>
      </c>
      <c r="H77" s="99"/>
      <c r="I77" s="99"/>
      <c r="J77" s="99"/>
      <c r="K77" s="80" t="s">
        <v>1717</v>
      </c>
      <c r="L77" s="81"/>
      <c r="M77" s="81"/>
      <c r="N77" s="32" t="n">
        <v>0</v>
      </c>
      <c r="O77" s="31" t="n">
        <v>1</v>
      </c>
      <c r="P77" s="31" t="n">
        <v>2</v>
      </c>
      <c r="Q77" s="31" t="n">
        <v>3</v>
      </c>
      <c r="R77" s="82"/>
      <c r="S77" s="82"/>
      <c r="T77" s="82"/>
      <c r="U77" s="82"/>
      <c r="V77" s="4"/>
      <c r="W77" s="4"/>
      <c r="X77" s="4"/>
      <c r="Y77" s="4"/>
      <c r="Z77" s="4"/>
    </row>
    <row r="78" customFormat="false" ht="27" hidden="false" customHeight="true" outlineLevel="0" collapsed="false">
      <c r="A78" s="123" t="n">
        <v>3</v>
      </c>
      <c r="B78" s="105" t="s">
        <v>192</v>
      </c>
      <c r="C78" s="98" t="n">
        <v>2</v>
      </c>
      <c r="D78" s="99" t="s">
        <v>1357</v>
      </c>
      <c r="E78" s="99" t="s">
        <v>1368</v>
      </c>
      <c r="F78" s="99"/>
      <c r="G78" s="99"/>
      <c r="H78" s="99"/>
      <c r="I78" s="99"/>
      <c r="J78" s="99"/>
      <c r="K78" s="80" t="s">
        <v>1718</v>
      </c>
      <c r="L78" s="81"/>
      <c r="M78" s="81"/>
      <c r="N78" s="3"/>
      <c r="O78" s="3"/>
      <c r="P78" s="3"/>
      <c r="Q78" s="3"/>
      <c r="R78" s="82"/>
      <c r="S78" s="82"/>
      <c r="T78" s="82"/>
      <c r="U78" s="82"/>
      <c r="V78" s="4"/>
      <c r="W78" s="4"/>
      <c r="X78" s="4"/>
      <c r="Y78" s="4"/>
      <c r="Z78" s="4"/>
    </row>
    <row r="79" customFormat="false" ht="33.75" hidden="false" customHeight="true" outlineLevel="0" collapsed="false">
      <c r="A79" s="123" t="n">
        <v>4</v>
      </c>
      <c r="B79" s="105" t="s">
        <v>194</v>
      </c>
      <c r="C79" s="98" t="n">
        <v>0</v>
      </c>
      <c r="D79" s="99" t="s">
        <v>1370</v>
      </c>
      <c r="E79" s="99" t="s">
        <v>1372</v>
      </c>
      <c r="F79" s="99"/>
      <c r="G79" s="99"/>
      <c r="H79" s="99"/>
      <c r="I79" s="99"/>
      <c r="J79" s="99"/>
      <c r="K79" s="80" t="s">
        <v>1719</v>
      </c>
      <c r="L79" s="81"/>
      <c r="M79" s="81"/>
      <c r="N79" s="3"/>
      <c r="O79" s="3"/>
      <c r="P79" s="3"/>
      <c r="Q79" s="3"/>
      <c r="R79" s="82"/>
      <c r="S79" s="82"/>
      <c r="T79" s="82"/>
      <c r="U79" s="82"/>
      <c r="V79" s="4"/>
      <c r="W79" s="4"/>
      <c r="X79" s="4"/>
      <c r="Y79" s="4"/>
      <c r="Z79" s="4"/>
    </row>
    <row r="80" customFormat="false" ht="33" hidden="false" customHeight="true" outlineLevel="0" collapsed="false">
      <c r="A80" s="123" t="n">
        <v>5</v>
      </c>
      <c r="B80" s="105" t="s">
        <v>196</v>
      </c>
      <c r="C80" s="98" t="n">
        <v>3</v>
      </c>
      <c r="D80" s="99" t="s">
        <v>1357</v>
      </c>
      <c r="E80" s="99" t="s">
        <v>1368</v>
      </c>
      <c r="F80" s="99"/>
      <c r="G80" s="99"/>
      <c r="H80" s="99"/>
      <c r="I80" s="99"/>
      <c r="J80" s="99"/>
      <c r="K80" s="80" t="s">
        <v>1718</v>
      </c>
      <c r="L80" s="81"/>
      <c r="M80" s="81"/>
      <c r="N80" s="3"/>
      <c r="O80" s="3"/>
      <c r="P80" s="3"/>
      <c r="Q80" s="3"/>
      <c r="R80" s="82"/>
      <c r="S80" s="82"/>
      <c r="T80" s="82"/>
      <c r="U80" s="82"/>
      <c r="V80" s="4"/>
      <c r="W80" s="4"/>
      <c r="X80" s="4"/>
      <c r="Y80" s="4"/>
      <c r="Z80" s="4"/>
    </row>
    <row r="81" customFormat="false" ht="30" hidden="false" customHeight="true" outlineLevel="0" collapsed="false">
      <c r="A81" s="123" t="n">
        <v>6</v>
      </c>
      <c r="B81" s="105" t="s">
        <v>198</v>
      </c>
      <c r="C81" s="98" t="n">
        <v>0</v>
      </c>
      <c r="D81" s="99" t="s">
        <v>1362</v>
      </c>
      <c r="E81" s="99" t="s">
        <v>1357</v>
      </c>
      <c r="F81" s="99" t="s">
        <v>1374</v>
      </c>
      <c r="G81" s="99" t="s">
        <v>1376</v>
      </c>
      <c r="H81" s="99"/>
      <c r="I81" s="99"/>
      <c r="J81" s="99"/>
      <c r="K81" s="80" t="s">
        <v>1720</v>
      </c>
      <c r="L81" s="81"/>
      <c r="M81" s="81" t="s">
        <v>1721</v>
      </c>
      <c r="N81" s="3"/>
      <c r="O81" s="3"/>
      <c r="P81" s="3"/>
      <c r="Q81" s="3"/>
      <c r="R81" s="82"/>
      <c r="S81" s="82"/>
      <c r="T81" s="82"/>
      <c r="U81" s="82"/>
      <c r="V81" s="4"/>
      <c r="W81" s="4"/>
      <c r="X81" s="4"/>
      <c r="Y81" s="4"/>
      <c r="Z81" s="4"/>
    </row>
    <row r="82" customFormat="false" ht="21" hidden="false" customHeight="true" outlineLevel="0" collapsed="false">
      <c r="A82" s="123" t="n">
        <v>7</v>
      </c>
      <c r="B82" s="105" t="s">
        <v>200</v>
      </c>
      <c r="C82" s="98" t="n">
        <v>2</v>
      </c>
      <c r="D82" s="99" t="s">
        <v>1378</v>
      </c>
      <c r="E82" s="99" t="s">
        <v>1380</v>
      </c>
      <c r="F82" s="99" t="s">
        <v>1382</v>
      </c>
      <c r="G82" s="99"/>
      <c r="H82" s="99"/>
      <c r="I82" s="99"/>
      <c r="J82" s="99"/>
      <c r="K82" s="80" t="s">
        <v>1722</v>
      </c>
      <c r="L82" s="81"/>
      <c r="M82" s="81"/>
      <c r="N82" s="3"/>
      <c r="O82" s="3"/>
      <c r="P82" s="3"/>
      <c r="Q82" s="3"/>
      <c r="R82" s="82"/>
      <c r="S82" s="82"/>
      <c r="T82" s="82"/>
      <c r="U82" s="82"/>
      <c r="V82" s="4"/>
      <c r="W82" s="4"/>
      <c r="X82" s="4"/>
      <c r="Y82" s="4"/>
      <c r="Z82" s="4"/>
    </row>
    <row r="83" customFormat="false" ht="21" hidden="false" customHeight="true" outlineLevel="0" collapsed="false">
      <c r="A83" s="123" t="n">
        <v>8</v>
      </c>
      <c r="B83" s="105" t="s">
        <v>202</v>
      </c>
      <c r="C83" s="98" t="n">
        <v>1</v>
      </c>
      <c r="D83" s="99" t="s">
        <v>1359</v>
      </c>
      <c r="E83" s="99"/>
      <c r="F83" s="99"/>
      <c r="G83" s="99"/>
      <c r="H83" s="99"/>
      <c r="I83" s="99"/>
      <c r="J83" s="99"/>
      <c r="K83" s="80" t="s">
        <v>1359</v>
      </c>
      <c r="L83" s="81"/>
      <c r="M83" s="81"/>
      <c r="N83" s="3"/>
      <c r="O83" s="3"/>
      <c r="P83" s="3"/>
      <c r="Q83" s="3"/>
      <c r="R83" s="82"/>
      <c r="S83" s="82"/>
      <c r="T83" s="82"/>
      <c r="U83" s="82"/>
      <c r="V83" s="4"/>
      <c r="W83" s="4"/>
      <c r="X83" s="4"/>
      <c r="Y83" s="4"/>
      <c r="Z83" s="4"/>
    </row>
    <row r="84" customFormat="false" ht="21" hidden="false" customHeight="true" outlineLevel="0" collapsed="false">
      <c r="A84" s="123" t="n">
        <v>9</v>
      </c>
      <c r="B84" s="105" t="s">
        <v>204</v>
      </c>
      <c r="C84" s="98" t="n">
        <v>3</v>
      </c>
      <c r="D84" s="99" t="s">
        <v>1386</v>
      </c>
      <c r="E84" s="99" t="s">
        <v>1374</v>
      </c>
      <c r="F84" s="99" t="s">
        <v>1359</v>
      </c>
      <c r="G84" s="99" t="s">
        <v>1388</v>
      </c>
      <c r="H84" s="99"/>
      <c r="I84" s="99"/>
      <c r="J84" s="99"/>
      <c r="K84" s="80" t="s">
        <v>1723</v>
      </c>
      <c r="L84" s="81"/>
      <c r="M84" s="81"/>
      <c r="N84" s="3"/>
      <c r="O84" s="3"/>
      <c r="P84" s="3"/>
      <c r="Q84" s="3"/>
      <c r="R84" s="82"/>
      <c r="S84" s="82"/>
      <c r="T84" s="82"/>
      <c r="U84" s="82"/>
      <c r="V84" s="4"/>
      <c r="W84" s="4"/>
      <c r="X84" s="4"/>
      <c r="Y84" s="4"/>
      <c r="Z84" s="4"/>
    </row>
    <row r="85" customFormat="false" ht="21" hidden="false" customHeight="true" outlineLevel="0" collapsed="false">
      <c r="A85" s="123" t="n">
        <v>10</v>
      </c>
      <c r="B85" s="105" t="s">
        <v>206</v>
      </c>
      <c r="C85" s="98" t="n">
        <v>0</v>
      </c>
      <c r="D85" s="99" t="s">
        <v>1359</v>
      </c>
      <c r="E85" s="99"/>
      <c r="F85" s="99"/>
      <c r="G85" s="99"/>
      <c r="H85" s="99"/>
      <c r="I85" s="99"/>
      <c r="J85" s="99"/>
      <c r="K85" s="80" t="s">
        <v>1724</v>
      </c>
      <c r="L85" s="81"/>
      <c r="M85" s="81"/>
      <c r="N85" s="3"/>
      <c r="O85" s="3"/>
      <c r="P85" s="3"/>
      <c r="Q85" s="3"/>
      <c r="R85" s="82"/>
      <c r="S85" s="82"/>
      <c r="T85" s="82"/>
      <c r="U85" s="82"/>
      <c r="V85" s="4"/>
      <c r="W85" s="4"/>
      <c r="X85" s="4"/>
      <c r="Y85" s="4"/>
      <c r="Z85" s="4"/>
    </row>
    <row r="86" customFormat="false" ht="21" hidden="false" customHeight="true" outlineLevel="0" collapsed="false">
      <c r="A86" s="123" t="n">
        <v>11</v>
      </c>
      <c r="B86" s="105" t="s">
        <v>208</v>
      </c>
      <c r="C86" s="98" t="n">
        <v>0</v>
      </c>
      <c r="D86" s="99" t="s">
        <v>1374</v>
      </c>
      <c r="E86" s="99" t="s">
        <v>1386</v>
      </c>
      <c r="F86" s="99"/>
      <c r="G86" s="99"/>
      <c r="H86" s="99"/>
      <c r="I86" s="99"/>
      <c r="J86" s="99"/>
      <c r="K86" s="80" t="s">
        <v>1725</v>
      </c>
      <c r="L86" s="81"/>
      <c r="M86" s="81"/>
      <c r="N86" s="3"/>
      <c r="O86" s="3"/>
      <c r="P86" s="3"/>
      <c r="Q86" s="3"/>
      <c r="R86" s="82"/>
      <c r="S86" s="82"/>
      <c r="T86" s="82"/>
      <c r="U86" s="82"/>
      <c r="V86" s="4"/>
      <c r="W86" s="4"/>
      <c r="X86" s="4"/>
      <c r="Y86" s="4"/>
      <c r="Z86" s="4"/>
    </row>
    <row r="87" customFormat="false" ht="21" hidden="false" customHeight="true" outlineLevel="0" collapsed="false">
      <c r="A87" s="123" t="n">
        <v>12</v>
      </c>
      <c r="B87" s="105" t="s">
        <v>210</v>
      </c>
      <c r="C87" s="98" t="n">
        <v>0</v>
      </c>
      <c r="D87" s="99" t="s">
        <v>1374</v>
      </c>
      <c r="E87" s="99"/>
      <c r="F87" s="99"/>
      <c r="G87" s="99"/>
      <c r="H87" s="99"/>
      <c r="I87" s="99"/>
      <c r="J87" s="99"/>
      <c r="K87" s="80" t="s">
        <v>1726</v>
      </c>
      <c r="L87" s="81"/>
      <c r="M87" s="81"/>
      <c r="N87" s="3"/>
      <c r="O87" s="3"/>
      <c r="P87" s="3"/>
      <c r="Q87" s="3"/>
      <c r="R87" s="82"/>
      <c r="S87" s="82"/>
      <c r="T87" s="82"/>
      <c r="U87" s="82"/>
      <c r="V87" s="4"/>
      <c r="W87" s="4"/>
      <c r="X87" s="4"/>
      <c r="Y87" s="4"/>
      <c r="Z87" s="4"/>
    </row>
    <row r="88" customFormat="false" ht="21" hidden="false" customHeight="true" outlineLevel="0" collapsed="false">
      <c r="A88" s="123" t="n">
        <v>13</v>
      </c>
      <c r="B88" s="105" t="s">
        <v>212</v>
      </c>
      <c r="C88" s="98" t="n">
        <v>0</v>
      </c>
      <c r="D88" s="99" t="s">
        <v>1374</v>
      </c>
      <c r="E88" s="99"/>
      <c r="F88" s="99"/>
      <c r="G88" s="99"/>
      <c r="H88" s="99"/>
      <c r="I88" s="99"/>
      <c r="J88" s="99"/>
      <c r="K88" s="80" t="s">
        <v>1726</v>
      </c>
      <c r="L88" s="81"/>
      <c r="M88" s="81"/>
      <c r="N88" s="3"/>
      <c r="O88" s="3"/>
      <c r="P88" s="3"/>
      <c r="Q88" s="3"/>
      <c r="R88" s="82"/>
      <c r="S88" s="82"/>
      <c r="T88" s="82"/>
      <c r="U88" s="82"/>
      <c r="V88" s="4"/>
      <c r="W88" s="4"/>
      <c r="X88" s="4"/>
      <c r="Y88" s="4"/>
      <c r="Z88" s="4"/>
    </row>
    <row r="89" customFormat="false" ht="21" hidden="false" customHeight="true" outlineLevel="0" collapsed="false">
      <c r="A89" s="123" t="n">
        <v>14</v>
      </c>
      <c r="B89" s="105" t="s">
        <v>214</v>
      </c>
      <c r="C89" s="98" t="n">
        <v>0</v>
      </c>
      <c r="D89" s="99"/>
      <c r="E89" s="99"/>
      <c r="F89" s="99"/>
      <c r="G89" s="99"/>
      <c r="H89" s="99"/>
      <c r="I89" s="99"/>
      <c r="J89" s="99"/>
      <c r="K89" s="80"/>
      <c r="L89" s="81"/>
      <c r="M89" s="81"/>
      <c r="N89" s="3"/>
      <c r="O89" s="3"/>
      <c r="P89" s="3"/>
      <c r="Q89" s="3"/>
      <c r="R89" s="82"/>
      <c r="S89" s="82"/>
      <c r="T89" s="82"/>
      <c r="U89" s="82"/>
      <c r="V89" s="4"/>
      <c r="W89" s="4"/>
      <c r="X89" s="4"/>
      <c r="Y89" s="4"/>
      <c r="Z89" s="4"/>
    </row>
    <row r="90" customFormat="false" ht="26.25" hidden="false" customHeight="true" outlineLevel="0" collapsed="false">
      <c r="A90" s="123" t="n">
        <v>15</v>
      </c>
      <c r="B90" s="105" t="s">
        <v>216</v>
      </c>
      <c r="C90" s="98" t="n">
        <v>0</v>
      </c>
      <c r="D90" s="99" t="s">
        <v>1390</v>
      </c>
      <c r="E90" s="99" t="s">
        <v>1392</v>
      </c>
      <c r="F90" s="99"/>
      <c r="G90" s="99"/>
      <c r="H90" s="99"/>
      <c r="I90" s="99"/>
      <c r="J90" s="99"/>
      <c r="K90" s="80" t="s">
        <v>1727</v>
      </c>
      <c r="L90" s="81"/>
      <c r="M90" s="81"/>
      <c r="N90" s="3"/>
      <c r="O90" s="3"/>
      <c r="P90" s="3"/>
      <c r="Q90" s="3"/>
      <c r="R90" s="82"/>
      <c r="S90" s="82"/>
      <c r="T90" s="82"/>
      <c r="U90" s="82"/>
      <c r="V90" s="4"/>
      <c r="W90" s="4"/>
      <c r="X90" s="4"/>
      <c r="Y90" s="4"/>
      <c r="Z90" s="4"/>
    </row>
    <row r="91" customFormat="false" ht="21" hidden="false" customHeight="true" outlineLevel="0" collapsed="false">
      <c r="A91" s="123" t="n">
        <v>16</v>
      </c>
      <c r="B91" s="105" t="s">
        <v>218</v>
      </c>
      <c r="C91" s="98" t="n">
        <v>0</v>
      </c>
      <c r="D91" s="99" t="s">
        <v>1390</v>
      </c>
      <c r="E91" s="99" t="s">
        <v>1392</v>
      </c>
      <c r="F91" s="99"/>
      <c r="G91" s="99"/>
      <c r="H91" s="99"/>
      <c r="I91" s="99"/>
      <c r="J91" s="99"/>
      <c r="K91" s="80" t="s">
        <v>1727</v>
      </c>
      <c r="L91" s="81"/>
      <c r="M91" s="81"/>
      <c r="N91" s="3"/>
      <c r="O91" s="3"/>
      <c r="P91" s="3"/>
      <c r="Q91" s="3"/>
      <c r="R91" s="82"/>
      <c r="S91" s="82"/>
      <c r="T91" s="82"/>
      <c r="U91" s="82"/>
      <c r="V91" s="4"/>
      <c r="W91" s="4"/>
      <c r="X91" s="4"/>
      <c r="Y91" s="4"/>
      <c r="Z91" s="4"/>
    </row>
    <row r="92" customFormat="false" ht="21" hidden="false" customHeight="true" outlineLevel="0" collapsed="false">
      <c r="A92" s="123" t="n">
        <v>17</v>
      </c>
      <c r="B92" s="105" t="s">
        <v>220</v>
      </c>
      <c r="C92" s="98" t="n">
        <v>0</v>
      </c>
      <c r="D92" s="99" t="s">
        <v>1396</v>
      </c>
      <c r="E92" s="99"/>
      <c r="F92" s="99"/>
      <c r="G92" s="99"/>
      <c r="H92" s="99"/>
      <c r="I92" s="99"/>
      <c r="J92" s="99"/>
      <c r="K92" s="80" t="s">
        <v>1728</v>
      </c>
      <c r="L92" s="81"/>
      <c r="M92" s="81"/>
      <c r="N92" s="3"/>
      <c r="O92" s="3"/>
      <c r="P92" s="3"/>
      <c r="Q92" s="3"/>
      <c r="R92" s="82"/>
      <c r="S92" s="82"/>
      <c r="T92" s="82"/>
      <c r="U92" s="82"/>
      <c r="V92" s="4"/>
      <c r="W92" s="4"/>
      <c r="X92" s="4"/>
      <c r="Y92" s="4"/>
      <c r="Z92" s="4"/>
    </row>
    <row r="93" customFormat="false" ht="21" hidden="false" customHeight="true" outlineLevel="0" collapsed="false">
      <c r="A93" s="123" t="n">
        <v>18</v>
      </c>
      <c r="B93" s="105" t="s">
        <v>222</v>
      </c>
      <c r="C93" s="98" t="n">
        <v>0</v>
      </c>
      <c r="D93" s="99"/>
      <c r="E93" s="99"/>
      <c r="F93" s="99"/>
      <c r="G93" s="99"/>
      <c r="H93" s="99"/>
      <c r="I93" s="99"/>
      <c r="J93" s="99"/>
      <c r="K93" s="80"/>
      <c r="L93" s="81"/>
      <c r="M93" s="81"/>
      <c r="N93" s="3"/>
      <c r="O93" s="3"/>
      <c r="P93" s="3"/>
      <c r="Q93" s="3"/>
      <c r="R93" s="82"/>
      <c r="S93" s="82"/>
      <c r="T93" s="82"/>
      <c r="U93" s="82"/>
      <c r="V93" s="4"/>
      <c r="W93" s="4"/>
      <c r="X93" s="4"/>
      <c r="Y93" s="4"/>
      <c r="Z93" s="4"/>
    </row>
    <row r="94" customFormat="false" ht="21" hidden="false" customHeight="true" outlineLevel="0" collapsed="false">
      <c r="A94" s="123" t="n">
        <v>19</v>
      </c>
      <c r="B94" s="105" t="s">
        <v>224</v>
      </c>
      <c r="C94" s="98" t="n">
        <v>0</v>
      </c>
      <c r="D94" s="99" t="s">
        <v>1399</v>
      </c>
      <c r="E94" s="99" t="s">
        <v>1386</v>
      </c>
      <c r="F94" s="99"/>
      <c r="G94" s="99"/>
      <c r="H94" s="99"/>
      <c r="I94" s="99"/>
      <c r="J94" s="99"/>
      <c r="K94" s="80" t="s">
        <v>1729</v>
      </c>
      <c r="L94" s="81"/>
      <c r="M94" s="81"/>
      <c r="N94" s="3"/>
      <c r="O94" s="3"/>
      <c r="P94" s="3"/>
      <c r="Q94" s="3"/>
      <c r="R94" s="82"/>
      <c r="S94" s="82"/>
      <c r="T94" s="82"/>
      <c r="U94" s="82"/>
      <c r="V94" s="4"/>
      <c r="W94" s="4"/>
      <c r="X94" s="4"/>
      <c r="Y94" s="4"/>
      <c r="Z94" s="4"/>
    </row>
    <row r="95" customFormat="false" ht="21" hidden="false" customHeight="true" outlineLevel="0" collapsed="false">
      <c r="A95" s="123" t="n">
        <v>20</v>
      </c>
      <c r="B95" s="105" t="s">
        <v>226</v>
      </c>
      <c r="C95" s="98" t="n">
        <v>0</v>
      </c>
      <c r="D95" s="99" t="s">
        <v>1401</v>
      </c>
      <c r="E95" s="99" t="s">
        <v>1403</v>
      </c>
      <c r="F95" s="99"/>
      <c r="G95" s="99"/>
      <c r="H95" s="99"/>
      <c r="I95" s="99"/>
      <c r="J95" s="99"/>
      <c r="K95" s="80" t="s">
        <v>1730</v>
      </c>
      <c r="L95" s="81"/>
      <c r="M95" s="81"/>
      <c r="N95" s="3"/>
      <c r="O95" s="3"/>
      <c r="P95" s="3"/>
      <c r="Q95" s="3"/>
      <c r="R95" s="82"/>
      <c r="S95" s="82"/>
      <c r="T95" s="82"/>
      <c r="U95" s="82"/>
      <c r="V95" s="4"/>
      <c r="W95" s="4"/>
      <c r="X95" s="4"/>
      <c r="Y95" s="4"/>
      <c r="Z95" s="4"/>
    </row>
    <row r="96" customFormat="false" ht="21" hidden="false" customHeight="true" outlineLevel="0" collapsed="false">
      <c r="A96" s="123" t="n">
        <v>21</v>
      </c>
      <c r="B96" s="105" t="s">
        <v>228</v>
      </c>
      <c r="C96" s="98" t="n">
        <v>1</v>
      </c>
      <c r="D96" s="99" t="s">
        <v>1370</v>
      </c>
      <c r="E96" s="99"/>
      <c r="F96" s="99"/>
      <c r="G96" s="99"/>
      <c r="H96" s="99"/>
      <c r="I96" s="99"/>
      <c r="J96" s="99"/>
      <c r="K96" s="80" t="s">
        <v>1731</v>
      </c>
      <c r="L96" s="81"/>
      <c r="M96" s="81"/>
      <c r="N96" s="3"/>
      <c r="O96" s="3"/>
      <c r="P96" s="3"/>
      <c r="Q96" s="3"/>
      <c r="R96" s="82"/>
      <c r="S96" s="82"/>
      <c r="T96" s="82"/>
      <c r="U96" s="82"/>
      <c r="V96" s="4"/>
      <c r="W96" s="4"/>
      <c r="X96" s="4"/>
      <c r="Y96" s="4"/>
      <c r="Z96" s="4"/>
    </row>
    <row r="97" customFormat="false" ht="21" hidden="false" customHeight="true" outlineLevel="0" collapsed="false">
      <c r="A97" s="106" t="s">
        <v>54</v>
      </c>
      <c r="B97" s="106"/>
      <c r="C97" s="107" t="n">
        <f aca="false">SUM(C76:C96)</f>
        <v>16</v>
      </c>
      <c r="D97" s="108"/>
      <c r="E97" s="108"/>
      <c r="F97" s="108"/>
      <c r="G97" s="108"/>
      <c r="H97" s="108"/>
      <c r="I97" s="108"/>
      <c r="J97" s="108"/>
      <c r="K97" s="80"/>
      <c r="L97" s="81"/>
      <c r="M97" s="81"/>
      <c r="N97" s="3"/>
      <c r="O97" s="3"/>
      <c r="P97" s="3"/>
      <c r="Q97" s="3"/>
      <c r="R97" s="82"/>
      <c r="S97" s="82"/>
      <c r="T97" s="82"/>
      <c r="U97" s="82"/>
      <c r="V97" s="4"/>
      <c r="W97" s="4"/>
      <c r="X97" s="4"/>
      <c r="Y97" s="4"/>
      <c r="Z97" s="4"/>
    </row>
    <row r="98" customFormat="false" ht="21" hidden="false" customHeight="true" outlineLevel="0" collapsed="false">
      <c r="A98" s="111" t="s">
        <v>230</v>
      </c>
      <c r="B98" s="111"/>
      <c r="C98" s="109" t="s">
        <v>14</v>
      </c>
      <c r="D98" s="95"/>
      <c r="E98" s="95"/>
      <c r="F98" s="95"/>
      <c r="G98" s="95"/>
      <c r="H98" s="95"/>
      <c r="I98" s="95"/>
      <c r="J98" s="95"/>
      <c r="K98" s="80"/>
      <c r="L98" s="81"/>
      <c r="M98" s="81"/>
      <c r="N98" s="28" t="s">
        <v>231</v>
      </c>
      <c r="O98" s="3"/>
      <c r="P98" s="3"/>
      <c r="Q98" s="3"/>
      <c r="R98" s="82"/>
      <c r="S98" s="82"/>
      <c r="T98" s="82"/>
      <c r="U98" s="82"/>
      <c r="V98" s="4"/>
      <c r="W98" s="4"/>
      <c r="X98" s="4"/>
      <c r="Y98" s="4"/>
      <c r="Z98" s="4"/>
    </row>
    <row r="99" customFormat="false" ht="21" hidden="false" customHeight="true" outlineLevel="0" collapsed="false">
      <c r="A99" s="124" t="n">
        <v>1</v>
      </c>
      <c r="B99" s="97" t="s">
        <v>1732</v>
      </c>
      <c r="C99" s="98" t="n">
        <v>0</v>
      </c>
      <c r="D99" s="99" t="s">
        <v>1410</v>
      </c>
      <c r="E99" s="99"/>
      <c r="F99" s="99"/>
      <c r="G99" s="99"/>
      <c r="H99" s="99"/>
      <c r="I99" s="99"/>
      <c r="J99" s="99"/>
      <c r="K99" s="80"/>
      <c r="L99" s="81"/>
      <c r="M99" s="81"/>
      <c r="N99" s="32" t="s">
        <v>181</v>
      </c>
      <c r="O99" s="31" t="s">
        <v>182</v>
      </c>
      <c r="P99" s="31" t="s">
        <v>183</v>
      </c>
      <c r="Q99" s="31" t="s">
        <v>184</v>
      </c>
      <c r="R99" s="82"/>
      <c r="S99" s="82"/>
      <c r="T99" s="82"/>
      <c r="U99" s="82"/>
      <c r="V99" s="4"/>
      <c r="W99" s="4"/>
      <c r="X99" s="4"/>
      <c r="Y99" s="4"/>
      <c r="Z99" s="4"/>
    </row>
    <row r="100" customFormat="false" ht="21" hidden="false" customHeight="true" outlineLevel="0" collapsed="false">
      <c r="A100" s="124" t="n">
        <v>2</v>
      </c>
      <c r="B100" s="105" t="s">
        <v>240</v>
      </c>
      <c r="C100" s="98" t="n">
        <v>0</v>
      </c>
      <c r="D100" s="99" t="s">
        <v>1414</v>
      </c>
      <c r="E100" s="99"/>
      <c r="F100" s="99"/>
      <c r="G100" s="99"/>
      <c r="H100" s="99"/>
      <c r="I100" s="99"/>
      <c r="J100" s="99"/>
      <c r="K100" s="80" t="s">
        <v>1733</v>
      </c>
      <c r="L100" s="81"/>
      <c r="M100" s="81"/>
      <c r="N100" s="32" t="n">
        <v>0</v>
      </c>
      <c r="O100" s="31" t="n">
        <v>1</v>
      </c>
      <c r="P100" s="31" t="n">
        <v>2</v>
      </c>
      <c r="Q100" s="31" t="n">
        <v>3</v>
      </c>
      <c r="R100" s="82"/>
      <c r="S100" s="82"/>
      <c r="T100" s="82"/>
      <c r="U100" s="82"/>
      <c r="V100" s="4"/>
      <c r="W100" s="4"/>
      <c r="X100" s="4"/>
      <c r="Y100" s="4"/>
      <c r="Z100" s="4"/>
    </row>
    <row r="101" customFormat="false" ht="21" hidden="false" customHeight="true" outlineLevel="0" collapsed="false">
      <c r="A101" s="124" t="n">
        <v>3</v>
      </c>
      <c r="B101" s="105" t="s">
        <v>242</v>
      </c>
      <c r="C101" s="98" t="n">
        <v>0</v>
      </c>
      <c r="D101" s="99" t="s">
        <v>1414</v>
      </c>
      <c r="E101" s="99"/>
      <c r="F101" s="99"/>
      <c r="G101" s="99"/>
      <c r="H101" s="99"/>
      <c r="I101" s="99"/>
      <c r="J101" s="99"/>
      <c r="K101" s="80" t="s">
        <v>1733</v>
      </c>
      <c r="L101" s="81"/>
      <c r="M101" s="81"/>
      <c r="N101" s="3"/>
      <c r="O101" s="3"/>
      <c r="P101" s="3"/>
      <c r="Q101" s="3"/>
      <c r="R101" s="82"/>
      <c r="S101" s="82"/>
      <c r="T101" s="82"/>
      <c r="U101" s="82"/>
      <c r="V101" s="4"/>
      <c r="W101" s="4"/>
      <c r="X101" s="4"/>
      <c r="Y101" s="4"/>
      <c r="Z101" s="4"/>
    </row>
    <row r="102" customFormat="false" ht="21" hidden="false" customHeight="true" outlineLevel="0" collapsed="false">
      <c r="A102" s="124" t="n">
        <v>4</v>
      </c>
      <c r="B102" s="105" t="s">
        <v>244</v>
      </c>
      <c r="C102" s="98" t="n">
        <v>0</v>
      </c>
      <c r="D102" s="99" t="s">
        <v>1414</v>
      </c>
      <c r="E102" s="99"/>
      <c r="F102" s="99"/>
      <c r="G102" s="99"/>
      <c r="H102" s="99"/>
      <c r="I102" s="99"/>
      <c r="J102" s="99"/>
      <c r="K102" s="80" t="s">
        <v>1733</v>
      </c>
      <c r="L102" s="81"/>
      <c r="M102" s="81"/>
      <c r="N102" s="3"/>
      <c r="O102" s="3"/>
      <c r="P102" s="3"/>
      <c r="Q102" s="3"/>
      <c r="R102" s="82"/>
      <c r="S102" s="82"/>
      <c r="T102" s="82"/>
      <c r="U102" s="82"/>
      <c r="V102" s="4"/>
      <c r="W102" s="4"/>
      <c r="X102" s="4"/>
      <c r="Y102" s="4"/>
      <c r="Z102" s="4"/>
    </row>
    <row r="103" customFormat="false" ht="21" hidden="false" customHeight="true" outlineLevel="0" collapsed="false">
      <c r="A103" s="124" t="n">
        <v>5</v>
      </c>
      <c r="B103" s="105" t="s">
        <v>246</v>
      </c>
      <c r="C103" s="98" t="n">
        <v>0</v>
      </c>
      <c r="D103" s="99" t="s">
        <v>1359</v>
      </c>
      <c r="E103" s="99" t="s">
        <v>1357</v>
      </c>
      <c r="F103" s="99"/>
      <c r="G103" s="99"/>
      <c r="H103" s="99"/>
      <c r="I103" s="99"/>
      <c r="J103" s="99"/>
      <c r="K103" s="80" t="s">
        <v>1734</v>
      </c>
      <c r="L103" s="81"/>
      <c r="M103" s="81"/>
      <c r="N103" s="3"/>
      <c r="O103" s="3"/>
      <c r="P103" s="3"/>
      <c r="Q103" s="3"/>
      <c r="R103" s="82"/>
      <c r="S103" s="82"/>
      <c r="T103" s="82"/>
      <c r="U103" s="82"/>
      <c r="V103" s="4"/>
      <c r="W103" s="4"/>
      <c r="X103" s="4"/>
      <c r="Y103" s="4"/>
      <c r="Z103" s="4"/>
    </row>
    <row r="104" customFormat="false" ht="21" hidden="false" customHeight="true" outlineLevel="0" collapsed="false">
      <c r="A104" s="124" t="n">
        <v>6</v>
      </c>
      <c r="B104" s="105" t="s">
        <v>248</v>
      </c>
      <c r="C104" s="98" t="n">
        <v>0</v>
      </c>
      <c r="D104" s="99" t="s">
        <v>1359</v>
      </c>
      <c r="E104" s="99" t="s">
        <v>1357</v>
      </c>
      <c r="F104" s="99"/>
      <c r="G104" s="99"/>
      <c r="H104" s="99"/>
      <c r="I104" s="99"/>
      <c r="J104" s="99"/>
      <c r="K104" s="80" t="s">
        <v>1734</v>
      </c>
      <c r="L104" s="81"/>
      <c r="M104" s="81"/>
      <c r="N104" s="3"/>
      <c r="O104" s="3"/>
      <c r="P104" s="3"/>
      <c r="Q104" s="3"/>
      <c r="R104" s="82"/>
      <c r="S104" s="82"/>
      <c r="T104" s="82"/>
      <c r="U104" s="82"/>
      <c r="V104" s="4"/>
      <c r="W104" s="4"/>
      <c r="X104" s="4"/>
      <c r="Y104" s="4"/>
      <c r="Z104" s="4"/>
    </row>
    <row r="105" customFormat="false" ht="21" hidden="false" customHeight="true" outlineLevel="0" collapsed="false">
      <c r="A105" s="124" t="n">
        <v>7</v>
      </c>
      <c r="B105" s="105" t="s">
        <v>250</v>
      </c>
      <c r="C105" s="98" t="n">
        <v>0</v>
      </c>
      <c r="D105" s="99" t="s">
        <v>1359</v>
      </c>
      <c r="E105" s="99" t="s">
        <v>1420</v>
      </c>
      <c r="F105" s="99" t="s">
        <v>1422</v>
      </c>
      <c r="G105" s="99" t="s">
        <v>1424</v>
      </c>
      <c r="H105" s="99" t="s">
        <v>1426</v>
      </c>
      <c r="I105" s="99" t="s">
        <v>1735</v>
      </c>
      <c r="J105" s="99"/>
      <c r="K105" s="80" t="s">
        <v>1736</v>
      </c>
      <c r="L105" s="81"/>
      <c r="M105" s="81"/>
      <c r="N105" s="3"/>
      <c r="O105" s="3"/>
      <c r="P105" s="3"/>
      <c r="Q105" s="3"/>
      <c r="R105" s="82"/>
      <c r="S105" s="82"/>
      <c r="T105" s="82"/>
      <c r="U105" s="82"/>
      <c r="V105" s="4"/>
      <c r="W105" s="4"/>
      <c r="X105" s="4"/>
      <c r="Y105" s="4"/>
      <c r="Z105" s="4"/>
    </row>
    <row r="106" customFormat="false" ht="21" hidden="false" customHeight="true" outlineLevel="0" collapsed="false">
      <c r="A106" s="124" t="n">
        <v>8</v>
      </c>
      <c r="B106" s="105" t="s">
        <v>252</v>
      </c>
      <c r="C106" s="98" t="n">
        <v>0</v>
      </c>
      <c r="D106" s="99" t="s">
        <v>1359</v>
      </c>
      <c r="E106" s="99"/>
      <c r="F106" s="99"/>
      <c r="G106" s="99"/>
      <c r="H106" s="99"/>
      <c r="I106" s="99"/>
      <c r="J106" s="99"/>
      <c r="K106" s="80" t="s">
        <v>1737</v>
      </c>
      <c r="L106" s="81"/>
      <c r="M106" s="81"/>
      <c r="N106" s="3"/>
      <c r="O106" s="3"/>
      <c r="P106" s="3"/>
      <c r="Q106" s="3"/>
      <c r="R106" s="82"/>
      <c r="S106" s="82"/>
      <c r="T106" s="82"/>
      <c r="U106" s="82"/>
      <c r="V106" s="4"/>
      <c r="W106" s="4"/>
      <c r="X106" s="4"/>
      <c r="Y106" s="4"/>
      <c r="Z106" s="4"/>
    </row>
    <row r="107" customFormat="false" ht="21" hidden="false" customHeight="true" outlineLevel="0" collapsed="false">
      <c r="A107" s="124" t="n">
        <v>9</v>
      </c>
      <c r="B107" s="105" t="s">
        <v>254</v>
      </c>
      <c r="C107" s="98" t="n">
        <v>0</v>
      </c>
      <c r="D107" s="99"/>
      <c r="E107" s="99"/>
      <c r="F107" s="99"/>
      <c r="G107" s="99"/>
      <c r="H107" s="99"/>
      <c r="I107" s="99"/>
      <c r="J107" s="99"/>
      <c r="K107" s="80"/>
      <c r="L107" s="81"/>
      <c r="M107" s="81" t="s">
        <v>1738</v>
      </c>
      <c r="N107" s="3"/>
      <c r="O107" s="3"/>
      <c r="P107" s="3"/>
      <c r="Q107" s="3"/>
      <c r="R107" s="82"/>
      <c r="S107" s="82"/>
      <c r="T107" s="82"/>
      <c r="U107" s="82"/>
      <c r="V107" s="4"/>
      <c r="W107" s="4"/>
      <c r="X107" s="4"/>
      <c r="Y107" s="4"/>
      <c r="Z107" s="4"/>
    </row>
    <row r="108" customFormat="false" ht="21" hidden="false" customHeight="true" outlineLevel="0" collapsed="false">
      <c r="A108" s="124" t="n">
        <v>10</v>
      </c>
      <c r="B108" s="105" t="s">
        <v>256</v>
      </c>
      <c r="C108" s="98" t="n">
        <v>0</v>
      </c>
      <c r="D108" s="99" t="s">
        <v>1429</v>
      </c>
      <c r="E108" s="99"/>
      <c r="F108" s="99"/>
      <c r="G108" s="99"/>
      <c r="H108" s="99"/>
      <c r="I108" s="99"/>
      <c r="J108" s="99"/>
      <c r="K108" s="80" t="s">
        <v>1429</v>
      </c>
      <c r="L108" s="81"/>
      <c r="M108" s="81" t="s">
        <v>1739</v>
      </c>
      <c r="N108" s="3"/>
      <c r="O108" s="3"/>
      <c r="P108" s="3"/>
      <c r="Q108" s="3"/>
      <c r="R108" s="82"/>
      <c r="S108" s="82"/>
      <c r="T108" s="82"/>
      <c r="U108" s="82"/>
      <c r="V108" s="4"/>
      <c r="W108" s="4"/>
      <c r="X108" s="4"/>
      <c r="Y108" s="4"/>
      <c r="Z108" s="4"/>
    </row>
    <row r="109" customFormat="false" ht="21" hidden="false" customHeight="true" outlineLevel="0" collapsed="false">
      <c r="A109" s="124" t="n">
        <v>11</v>
      </c>
      <c r="B109" s="105" t="s">
        <v>258</v>
      </c>
      <c r="C109" s="98" t="n">
        <v>0</v>
      </c>
      <c r="D109" s="99" t="s">
        <v>1429</v>
      </c>
      <c r="E109" s="99"/>
      <c r="F109" s="99"/>
      <c r="G109" s="99"/>
      <c r="H109" s="99"/>
      <c r="I109" s="99"/>
      <c r="J109" s="99"/>
      <c r="K109" s="80" t="s">
        <v>1429</v>
      </c>
      <c r="L109" s="81"/>
      <c r="M109" s="81" t="s">
        <v>1740</v>
      </c>
      <c r="N109" s="3"/>
      <c r="O109" s="3"/>
      <c r="P109" s="3"/>
      <c r="Q109" s="3"/>
      <c r="R109" s="82"/>
      <c r="S109" s="82"/>
      <c r="T109" s="82"/>
      <c r="U109" s="82"/>
      <c r="V109" s="4"/>
      <c r="W109" s="4"/>
      <c r="X109" s="4"/>
      <c r="Y109" s="4"/>
      <c r="Z109" s="4"/>
    </row>
    <row r="110" customFormat="false" ht="21" hidden="false" customHeight="true" outlineLevel="0" collapsed="false">
      <c r="A110" s="124" t="n">
        <v>12</v>
      </c>
      <c r="B110" s="105" t="s">
        <v>260</v>
      </c>
      <c r="C110" s="98" t="n">
        <v>0</v>
      </c>
      <c r="D110" s="99" t="s">
        <v>1429</v>
      </c>
      <c r="E110" s="99"/>
      <c r="F110" s="99"/>
      <c r="G110" s="99"/>
      <c r="H110" s="99"/>
      <c r="I110" s="99"/>
      <c r="J110" s="99"/>
      <c r="K110" s="80" t="s">
        <v>1429</v>
      </c>
      <c r="L110" s="81"/>
      <c r="M110" s="81" t="s">
        <v>1741</v>
      </c>
      <c r="N110" s="3"/>
      <c r="O110" s="3"/>
      <c r="P110" s="3"/>
      <c r="Q110" s="3"/>
      <c r="R110" s="82"/>
      <c r="S110" s="82"/>
      <c r="T110" s="82"/>
      <c r="U110" s="82"/>
      <c r="V110" s="4"/>
      <c r="W110" s="4"/>
      <c r="X110" s="4"/>
      <c r="Y110" s="4"/>
      <c r="Z110" s="4"/>
    </row>
    <row r="111" customFormat="false" ht="21" hidden="false" customHeight="true" outlineLevel="0" collapsed="false">
      <c r="A111" s="124" t="n">
        <v>13</v>
      </c>
      <c r="B111" s="105" t="s">
        <v>262</v>
      </c>
      <c r="C111" s="98" t="n">
        <v>3</v>
      </c>
      <c r="D111" s="99" t="s">
        <v>1429</v>
      </c>
      <c r="E111" s="99"/>
      <c r="F111" s="99"/>
      <c r="G111" s="99"/>
      <c r="H111" s="99"/>
      <c r="I111" s="99"/>
      <c r="J111" s="99"/>
      <c r="K111" s="80" t="s">
        <v>1429</v>
      </c>
      <c r="L111" s="81"/>
      <c r="M111" s="81" t="s">
        <v>1741</v>
      </c>
      <c r="N111" s="3"/>
      <c r="O111" s="3"/>
      <c r="P111" s="3"/>
      <c r="Q111" s="3"/>
      <c r="R111" s="82"/>
      <c r="S111" s="82"/>
      <c r="T111" s="82"/>
      <c r="U111" s="82"/>
      <c r="V111" s="4"/>
      <c r="W111" s="4"/>
      <c r="X111" s="4"/>
      <c r="Y111" s="4"/>
      <c r="Z111" s="4"/>
    </row>
    <row r="112" customFormat="false" ht="21" hidden="false" customHeight="true" outlineLevel="0" collapsed="false">
      <c r="A112" s="124" t="n">
        <v>14</v>
      </c>
      <c r="B112" s="105" t="s">
        <v>264</v>
      </c>
      <c r="C112" s="98" t="n">
        <v>0</v>
      </c>
      <c r="D112" s="99" t="s">
        <v>1429</v>
      </c>
      <c r="E112" s="99"/>
      <c r="F112" s="99"/>
      <c r="G112" s="99"/>
      <c r="H112" s="99"/>
      <c r="I112" s="99"/>
      <c r="J112" s="99"/>
      <c r="K112" s="80" t="s">
        <v>1429</v>
      </c>
      <c r="L112" s="81"/>
      <c r="M112" s="81" t="s">
        <v>1741</v>
      </c>
      <c r="N112" s="3"/>
      <c r="O112" s="3"/>
      <c r="P112" s="3"/>
      <c r="Q112" s="3"/>
      <c r="R112" s="82"/>
      <c r="S112" s="82"/>
      <c r="T112" s="82"/>
      <c r="U112" s="82"/>
      <c r="V112" s="4"/>
      <c r="W112" s="4"/>
      <c r="X112" s="4"/>
      <c r="Y112" s="4"/>
      <c r="Z112" s="4"/>
    </row>
    <row r="113" customFormat="false" ht="21" hidden="false" customHeight="true" outlineLevel="0" collapsed="false">
      <c r="A113" s="124" t="n">
        <v>15</v>
      </c>
      <c r="B113" s="105" t="s">
        <v>266</v>
      </c>
      <c r="C113" s="98" t="n">
        <v>0</v>
      </c>
      <c r="D113" s="99" t="s">
        <v>1429</v>
      </c>
      <c r="E113" s="99"/>
      <c r="F113" s="99"/>
      <c r="G113" s="99"/>
      <c r="H113" s="99"/>
      <c r="I113" s="99"/>
      <c r="J113" s="99"/>
      <c r="K113" s="80" t="s">
        <v>1429</v>
      </c>
      <c r="L113" s="81"/>
      <c r="M113" s="81" t="s">
        <v>1741</v>
      </c>
      <c r="N113" s="3"/>
      <c r="O113" s="3"/>
      <c r="P113" s="3"/>
      <c r="Q113" s="3"/>
      <c r="R113" s="82"/>
      <c r="S113" s="82"/>
      <c r="T113" s="82"/>
      <c r="U113" s="82"/>
      <c r="V113" s="4"/>
      <c r="W113" s="4"/>
      <c r="X113" s="4"/>
      <c r="Y113" s="4"/>
      <c r="Z113" s="4"/>
    </row>
    <row r="114" customFormat="false" ht="21" hidden="false" customHeight="true" outlineLevel="0" collapsed="false">
      <c r="A114" s="125" t="s">
        <v>54</v>
      </c>
      <c r="B114" s="125"/>
      <c r="C114" s="107" t="n">
        <f aca="false">SUM(C99:C113)</f>
        <v>3</v>
      </c>
      <c r="D114" s="108"/>
      <c r="E114" s="108"/>
      <c r="F114" s="108"/>
      <c r="G114" s="108"/>
      <c r="H114" s="108"/>
      <c r="I114" s="108"/>
      <c r="J114" s="108"/>
      <c r="K114" s="80"/>
      <c r="L114" s="81"/>
      <c r="M114" s="81"/>
      <c r="N114" s="3"/>
      <c r="O114" s="3"/>
      <c r="P114" s="3"/>
      <c r="Q114" s="3"/>
      <c r="R114" s="82"/>
      <c r="S114" s="82"/>
      <c r="T114" s="82"/>
      <c r="U114" s="82"/>
      <c r="V114" s="4"/>
      <c r="W114" s="4"/>
      <c r="X114" s="4"/>
      <c r="Y114" s="4"/>
      <c r="Z114" s="4"/>
    </row>
    <row r="115" customFormat="false" ht="21" hidden="false" customHeight="true" outlineLevel="0" collapsed="false">
      <c r="A115" s="111" t="s">
        <v>268</v>
      </c>
      <c r="B115" s="111"/>
      <c r="C115" s="109" t="s">
        <v>14</v>
      </c>
      <c r="D115" s="95"/>
      <c r="E115" s="95"/>
      <c r="F115" s="95"/>
      <c r="G115" s="95"/>
      <c r="H115" s="95"/>
      <c r="I115" s="95"/>
      <c r="J115" s="95"/>
      <c r="K115" s="80"/>
      <c r="L115" s="81"/>
      <c r="M115" s="81"/>
      <c r="N115" s="28" t="s">
        <v>269</v>
      </c>
      <c r="O115" s="3"/>
      <c r="P115" s="3"/>
      <c r="Q115" s="3"/>
      <c r="R115" s="82"/>
      <c r="S115" s="82"/>
      <c r="T115" s="82"/>
      <c r="U115" s="82"/>
      <c r="V115" s="4"/>
      <c r="W115" s="4"/>
      <c r="X115" s="4"/>
      <c r="Y115" s="4"/>
      <c r="Z115" s="4"/>
    </row>
    <row r="116" customFormat="false" ht="21" hidden="false" customHeight="true" outlineLevel="0" collapsed="false">
      <c r="A116" s="96" t="n">
        <v>1</v>
      </c>
      <c r="B116" s="97" t="s">
        <v>1742</v>
      </c>
      <c r="C116" s="98" t="n">
        <v>2</v>
      </c>
      <c r="D116" s="99" t="s">
        <v>1388</v>
      </c>
      <c r="E116" s="99"/>
      <c r="F116" s="99"/>
      <c r="G116" s="99"/>
      <c r="H116" s="99"/>
      <c r="I116" s="99"/>
      <c r="J116" s="99"/>
      <c r="K116" s="80" t="s">
        <v>1388</v>
      </c>
      <c r="L116" s="81"/>
      <c r="M116" s="81"/>
      <c r="N116" s="32" t="s">
        <v>181</v>
      </c>
      <c r="O116" s="31" t="s">
        <v>182</v>
      </c>
      <c r="P116" s="31" t="s">
        <v>183</v>
      </c>
      <c r="Q116" s="31" t="s">
        <v>184</v>
      </c>
      <c r="R116" s="82"/>
      <c r="S116" s="82"/>
      <c r="T116" s="82"/>
      <c r="U116" s="82"/>
      <c r="V116" s="4"/>
      <c r="W116" s="4"/>
      <c r="X116" s="4"/>
      <c r="Y116" s="4"/>
      <c r="Z116" s="4"/>
    </row>
    <row r="117" customFormat="false" ht="21" hidden="false" customHeight="true" outlineLevel="0" collapsed="false">
      <c r="A117" s="96" t="n">
        <v>2</v>
      </c>
      <c r="B117" s="97" t="s">
        <v>277</v>
      </c>
      <c r="C117" s="98" t="n">
        <v>3</v>
      </c>
      <c r="D117" s="99" t="s">
        <v>1388</v>
      </c>
      <c r="E117" s="99"/>
      <c r="F117" s="99"/>
      <c r="G117" s="99"/>
      <c r="H117" s="99"/>
      <c r="I117" s="99"/>
      <c r="J117" s="99"/>
      <c r="K117" s="80" t="s">
        <v>1388</v>
      </c>
      <c r="L117" s="81"/>
      <c r="M117" s="81"/>
      <c r="N117" s="32" t="n">
        <v>0</v>
      </c>
      <c r="O117" s="31" t="n">
        <v>1</v>
      </c>
      <c r="P117" s="31" t="n">
        <v>2</v>
      </c>
      <c r="Q117" s="31" t="n">
        <v>3</v>
      </c>
      <c r="R117" s="82"/>
      <c r="S117" s="82"/>
      <c r="T117" s="82"/>
      <c r="U117" s="82"/>
      <c r="V117" s="4"/>
      <c r="W117" s="4"/>
      <c r="X117" s="4"/>
      <c r="Y117" s="4"/>
      <c r="Z117" s="4"/>
    </row>
    <row r="118" customFormat="false" ht="21" hidden="false" customHeight="true" outlineLevel="0" collapsed="false">
      <c r="A118" s="96" t="n">
        <v>3</v>
      </c>
      <c r="B118" s="97" t="s">
        <v>279</v>
      </c>
      <c r="C118" s="98" t="n">
        <v>0</v>
      </c>
      <c r="D118" s="99" t="s">
        <v>1439</v>
      </c>
      <c r="E118" s="99"/>
      <c r="F118" s="99"/>
      <c r="G118" s="99"/>
      <c r="H118" s="99"/>
      <c r="I118" s="99"/>
      <c r="J118" s="99"/>
      <c r="K118" s="80" t="s">
        <v>1439</v>
      </c>
      <c r="L118" s="81"/>
      <c r="M118" s="81"/>
      <c r="N118" s="3"/>
      <c r="O118" s="3"/>
      <c r="P118" s="3"/>
      <c r="Q118" s="3"/>
      <c r="R118" s="82"/>
      <c r="S118" s="82"/>
      <c r="T118" s="82"/>
      <c r="U118" s="82"/>
      <c r="V118" s="4"/>
      <c r="W118" s="4"/>
      <c r="X118" s="4"/>
      <c r="Y118" s="4"/>
      <c r="Z118" s="4"/>
    </row>
    <row r="119" customFormat="false" ht="21" hidden="false" customHeight="true" outlineLevel="0" collapsed="false">
      <c r="A119" s="96" t="n">
        <v>4</v>
      </c>
      <c r="B119" s="97" t="s">
        <v>281</v>
      </c>
      <c r="C119" s="98" t="n">
        <v>0</v>
      </c>
      <c r="D119" s="99" t="s">
        <v>1388</v>
      </c>
      <c r="E119" s="99"/>
      <c r="F119" s="99"/>
      <c r="G119" s="99"/>
      <c r="H119" s="99"/>
      <c r="I119" s="99"/>
      <c r="J119" s="99"/>
      <c r="K119" s="80" t="s">
        <v>1388</v>
      </c>
      <c r="L119" s="81"/>
      <c r="M119" s="81"/>
      <c r="N119" s="3"/>
      <c r="O119" s="3"/>
      <c r="P119" s="3"/>
      <c r="Q119" s="3"/>
      <c r="R119" s="82"/>
      <c r="S119" s="82"/>
      <c r="T119" s="82"/>
      <c r="U119" s="82"/>
      <c r="V119" s="4"/>
      <c r="W119" s="4"/>
      <c r="X119" s="4"/>
      <c r="Y119" s="4"/>
      <c r="Z119" s="4"/>
    </row>
    <row r="120" customFormat="false" ht="21" hidden="false" customHeight="true" outlineLevel="0" collapsed="false">
      <c r="A120" s="96" t="n">
        <v>5</v>
      </c>
      <c r="B120" s="97" t="s">
        <v>283</v>
      </c>
      <c r="C120" s="98" t="n">
        <v>0</v>
      </c>
      <c r="D120" s="99" t="s">
        <v>1388</v>
      </c>
      <c r="E120" s="99"/>
      <c r="F120" s="99"/>
      <c r="G120" s="99"/>
      <c r="H120" s="99"/>
      <c r="I120" s="99"/>
      <c r="J120" s="99"/>
      <c r="K120" s="80" t="s">
        <v>1388</v>
      </c>
      <c r="L120" s="81"/>
      <c r="M120" s="81"/>
      <c r="N120" s="3"/>
      <c r="O120" s="3"/>
      <c r="P120" s="3"/>
      <c r="Q120" s="3"/>
      <c r="R120" s="82"/>
      <c r="S120" s="82"/>
      <c r="T120" s="82"/>
      <c r="U120" s="82"/>
      <c r="V120" s="4"/>
      <c r="W120" s="4"/>
      <c r="X120" s="4"/>
      <c r="Y120" s="4"/>
      <c r="Z120" s="4"/>
    </row>
    <row r="121" customFormat="false" ht="21" hidden="false" customHeight="true" outlineLevel="0" collapsed="false">
      <c r="A121" s="96" t="n">
        <v>6</v>
      </c>
      <c r="B121" s="97" t="s">
        <v>285</v>
      </c>
      <c r="C121" s="98" t="n">
        <v>0</v>
      </c>
      <c r="D121" s="99" t="s">
        <v>1388</v>
      </c>
      <c r="E121" s="99"/>
      <c r="F121" s="99"/>
      <c r="G121" s="99"/>
      <c r="H121" s="99"/>
      <c r="I121" s="99"/>
      <c r="J121" s="99"/>
      <c r="K121" s="80" t="s">
        <v>1388</v>
      </c>
      <c r="L121" s="81"/>
      <c r="M121" s="81"/>
      <c r="N121" s="3"/>
      <c r="O121" s="3"/>
      <c r="P121" s="3"/>
      <c r="Q121" s="3"/>
      <c r="R121" s="82"/>
      <c r="S121" s="82"/>
      <c r="T121" s="82"/>
      <c r="U121" s="82"/>
      <c r="V121" s="4"/>
      <c r="W121" s="4"/>
      <c r="X121" s="4"/>
      <c r="Y121" s="4"/>
      <c r="Z121" s="4"/>
    </row>
    <row r="122" customFormat="false" ht="21" hidden="false" customHeight="true" outlineLevel="0" collapsed="false">
      <c r="A122" s="96" t="n">
        <v>7</v>
      </c>
      <c r="B122" s="97" t="s">
        <v>287</v>
      </c>
      <c r="C122" s="98" t="n">
        <v>0</v>
      </c>
      <c r="D122" s="99" t="s">
        <v>1388</v>
      </c>
      <c r="E122" s="99"/>
      <c r="F122" s="99"/>
      <c r="G122" s="99"/>
      <c r="H122" s="99"/>
      <c r="I122" s="99"/>
      <c r="J122" s="99"/>
      <c r="K122" s="80" t="s">
        <v>1388</v>
      </c>
      <c r="L122" s="81"/>
      <c r="M122" s="81"/>
      <c r="N122" s="3"/>
      <c r="O122" s="3"/>
      <c r="P122" s="3"/>
      <c r="Q122" s="3"/>
      <c r="R122" s="82"/>
      <c r="S122" s="82"/>
      <c r="T122" s="82"/>
      <c r="U122" s="82"/>
      <c r="V122" s="4"/>
      <c r="W122" s="4"/>
      <c r="X122" s="4"/>
      <c r="Y122" s="4"/>
      <c r="Z122" s="4"/>
    </row>
    <row r="123" customFormat="false" ht="21" hidden="false" customHeight="true" outlineLevel="0" collapsed="false">
      <c r="A123" s="96" t="n">
        <v>8</v>
      </c>
      <c r="B123" s="97" t="s">
        <v>289</v>
      </c>
      <c r="C123" s="98" t="n">
        <v>0</v>
      </c>
      <c r="D123" s="99" t="s">
        <v>1444</v>
      </c>
      <c r="E123" s="99" t="s">
        <v>1447</v>
      </c>
      <c r="F123" s="99"/>
      <c r="G123" s="99"/>
      <c r="H123" s="99"/>
      <c r="I123" s="99"/>
      <c r="J123" s="99"/>
      <c r="K123" s="80" t="s">
        <v>1743</v>
      </c>
      <c r="L123" s="81"/>
      <c r="M123" s="81"/>
      <c r="N123" s="3"/>
      <c r="O123" s="3"/>
      <c r="P123" s="3"/>
      <c r="Q123" s="3"/>
      <c r="R123" s="82"/>
      <c r="S123" s="82"/>
      <c r="T123" s="82"/>
      <c r="U123" s="82"/>
      <c r="V123" s="4"/>
      <c r="W123" s="4"/>
      <c r="X123" s="4"/>
      <c r="Y123" s="4"/>
      <c r="Z123" s="4"/>
    </row>
    <row r="124" customFormat="false" ht="21" hidden="false" customHeight="true" outlineLevel="0" collapsed="false">
      <c r="A124" s="96" t="n">
        <v>9</v>
      </c>
      <c r="B124" s="97" t="s">
        <v>291</v>
      </c>
      <c r="C124" s="98" t="n">
        <v>1</v>
      </c>
      <c r="D124" s="99" t="s">
        <v>1388</v>
      </c>
      <c r="E124" s="99"/>
      <c r="F124" s="99"/>
      <c r="G124" s="99"/>
      <c r="H124" s="99"/>
      <c r="I124" s="99"/>
      <c r="J124" s="99"/>
      <c r="K124" s="80" t="s">
        <v>1388</v>
      </c>
      <c r="L124" s="81"/>
      <c r="M124" s="81"/>
      <c r="N124" s="3"/>
      <c r="O124" s="3"/>
      <c r="P124" s="3"/>
      <c r="Q124" s="3"/>
      <c r="R124" s="82"/>
      <c r="S124" s="82"/>
      <c r="T124" s="82"/>
      <c r="U124" s="82"/>
      <c r="V124" s="4"/>
      <c r="W124" s="4"/>
      <c r="X124" s="4"/>
      <c r="Y124" s="4"/>
      <c r="Z124" s="4"/>
    </row>
    <row r="125" customFormat="false" ht="21" hidden="false" customHeight="true" outlineLevel="0" collapsed="false">
      <c r="A125" s="125" t="s">
        <v>54</v>
      </c>
      <c r="B125" s="125"/>
      <c r="C125" s="107" t="n">
        <f aca="false">SUM(C116:C124)</f>
        <v>6</v>
      </c>
      <c r="D125" s="108"/>
      <c r="E125" s="108"/>
      <c r="F125" s="108"/>
      <c r="G125" s="108"/>
      <c r="H125" s="108"/>
      <c r="I125" s="108"/>
      <c r="J125" s="108"/>
      <c r="K125" s="80"/>
      <c r="L125" s="81"/>
      <c r="M125" s="81"/>
      <c r="N125" s="3"/>
      <c r="O125" s="3"/>
      <c r="P125" s="3"/>
      <c r="Q125" s="3"/>
      <c r="R125" s="82"/>
      <c r="S125" s="82"/>
      <c r="T125" s="82"/>
      <c r="U125" s="82"/>
      <c r="V125" s="4"/>
      <c r="W125" s="4"/>
      <c r="X125" s="4"/>
      <c r="Y125" s="4"/>
      <c r="Z125" s="4"/>
    </row>
    <row r="126" customFormat="false" ht="21" hidden="false" customHeight="true" outlineLevel="0" collapsed="false">
      <c r="A126" s="111" t="s">
        <v>293</v>
      </c>
      <c r="B126" s="111"/>
      <c r="C126" s="109" t="s">
        <v>14</v>
      </c>
      <c r="D126" s="95"/>
      <c r="E126" s="95"/>
      <c r="F126" s="95"/>
      <c r="G126" s="95"/>
      <c r="H126" s="95"/>
      <c r="I126" s="95"/>
      <c r="J126" s="95"/>
      <c r="K126" s="80"/>
      <c r="L126" s="81"/>
      <c r="M126" s="81"/>
      <c r="N126" s="28" t="s">
        <v>294</v>
      </c>
      <c r="O126" s="3"/>
      <c r="P126" s="3"/>
      <c r="Q126" s="3"/>
      <c r="R126" s="82"/>
      <c r="S126" s="82"/>
      <c r="T126" s="82"/>
      <c r="U126" s="82"/>
      <c r="V126" s="4"/>
      <c r="W126" s="4"/>
      <c r="X126" s="4"/>
      <c r="Y126" s="4"/>
      <c r="Z126" s="4"/>
    </row>
    <row r="127" customFormat="false" ht="21" hidden="false" customHeight="true" outlineLevel="0" collapsed="false">
      <c r="A127" s="96" t="n">
        <v>1</v>
      </c>
      <c r="B127" s="97" t="s">
        <v>289</v>
      </c>
      <c r="C127" s="98" t="n">
        <v>0</v>
      </c>
      <c r="D127" s="99" t="s">
        <v>1388</v>
      </c>
      <c r="E127" s="99" t="s">
        <v>1447</v>
      </c>
      <c r="F127" s="99" t="s">
        <v>1449</v>
      </c>
      <c r="G127" s="99"/>
      <c r="H127" s="99"/>
      <c r="I127" s="99"/>
      <c r="J127" s="99"/>
      <c r="K127" s="80" t="s">
        <v>1744</v>
      </c>
      <c r="L127" s="81"/>
      <c r="M127" s="81"/>
      <c r="N127" s="32" t="s">
        <v>181</v>
      </c>
      <c r="O127" s="31" t="s">
        <v>182</v>
      </c>
      <c r="P127" s="31" t="s">
        <v>183</v>
      </c>
      <c r="Q127" s="31" t="s">
        <v>184</v>
      </c>
      <c r="R127" s="82"/>
      <c r="S127" s="82"/>
      <c r="T127" s="82"/>
      <c r="U127" s="82"/>
      <c r="V127" s="4"/>
      <c r="W127" s="4"/>
      <c r="X127" s="4"/>
      <c r="Y127" s="4"/>
      <c r="Z127" s="4"/>
    </row>
    <row r="128" customFormat="false" ht="21" hidden="false" customHeight="true" outlineLevel="0" collapsed="false">
      <c r="A128" s="96" t="n">
        <v>2</v>
      </c>
      <c r="B128" s="97" t="s">
        <v>297</v>
      </c>
      <c r="C128" s="98" t="n">
        <v>0</v>
      </c>
      <c r="D128" s="99" t="s">
        <v>1451</v>
      </c>
      <c r="E128" s="99"/>
      <c r="F128" s="99"/>
      <c r="G128" s="99"/>
      <c r="H128" s="99"/>
      <c r="I128" s="99"/>
      <c r="J128" s="99"/>
      <c r="K128" s="80" t="s">
        <v>1745</v>
      </c>
      <c r="L128" s="81"/>
      <c r="M128" s="81"/>
      <c r="N128" s="32" t="n">
        <v>0</v>
      </c>
      <c r="O128" s="31" t="n">
        <v>1</v>
      </c>
      <c r="P128" s="31" t="n">
        <v>2</v>
      </c>
      <c r="Q128" s="31" t="n">
        <v>3</v>
      </c>
      <c r="R128" s="82"/>
      <c r="S128" s="82"/>
      <c r="T128" s="82"/>
      <c r="U128" s="82"/>
      <c r="V128" s="4"/>
      <c r="W128" s="4"/>
      <c r="X128" s="4"/>
      <c r="Y128" s="4"/>
      <c r="Z128" s="4"/>
    </row>
    <row r="129" customFormat="false" ht="27.75" hidden="false" customHeight="true" outlineLevel="0" collapsed="false">
      <c r="A129" s="96" t="n">
        <v>3</v>
      </c>
      <c r="B129" s="97" t="s">
        <v>299</v>
      </c>
      <c r="C129" s="98" t="n">
        <v>0</v>
      </c>
      <c r="D129" s="99" t="s">
        <v>1453</v>
      </c>
      <c r="E129" s="99" t="s">
        <v>1455</v>
      </c>
      <c r="F129" s="99" t="s">
        <v>1457</v>
      </c>
      <c r="G129" s="99" t="s">
        <v>1459</v>
      </c>
      <c r="H129" s="99"/>
      <c r="I129" s="99"/>
      <c r="J129" s="99"/>
      <c r="K129" s="80" t="s">
        <v>1746</v>
      </c>
      <c r="L129" s="81"/>
      <c r="M129" s="81"/>
      <c r="N129" s="3"/>
      <c r="O129" s="3"/>
      <c r="P129" s="3"/>
      <c r="Q129" s="3"/>
      <c r="R129" s="82"/>
      <c r="S129" s="82"/>
      <c r="T129" s="82"/>
      <c r="U129" s="82"/>
      <c r="V129" s="4"/>
      <c r="W129" s="4"/>
      <c r="X129" s="4"/>
      <c r="Y129" s="4"/>
      <c r="Z129" s="4"/>
    </row>
    <row r="130" customFormat="false" ht="21" hidden="false" customHeight="true" outlineLevel="0" collapsed="false">
      <c r="A130" s="96" t="n">
        <v>4</v>
      </c>
      <c r="B130" s="97" t="s">
        <v>301</v>
      </c>
      <c r="C130" s="98" t="n">
        <v>2</v>
      </c>
      <c r="D130" s="99" t="s">
        <v>1461</v>
      </c>
      <c r="E130" s="99" t="s">
        <v>1357</v>
      </c>
      <c r="F130" s="99" t="s">
        <v>1462</v>
      </c>
      <c r="G130" s="99"/>
      <c r="H130" s="99"/>
      <c r="I130" s="99"/>
      <c r="J130" s="99"/>
      <c r="K130" s="80" t="s">
        <v>1747</v>
      </c>
      <c r="L130" s="81"/>
      <c r="M130" s="81"/>
      <c r="N130" s="3"/>
      <c r="O130" s="3"/>
      <c r="P130" s="3"/>
      <c r="Q130" s="3"/>
      <c r="R130" s="82"/>
      <c r="S130" s="82"/>
      <c r="T130" s="82"/>
      <c r="U130" s="82"/>
      <c r="V130" s="4"/>
      <c r="W130" s="4"/>
      <c r="X130" s="4"/>
      <c r="Y130" s="4"/>
      <c r="Z130" s="4"/>
    </row>
    <row r="131" customFormat="false" ht="21" hidden="false" customHeight="true" outlineLevel="0" collapsed="false">
      <c r="A131" s="96" t="n">
        <v>5</v>
      </c>
      <c r="B131" s="97" t="s">
        <v>303</v>
      </c>
      <c r="C131" s="98" t="n">
        <v>0</v>
      </c>
      <c r="D131" s="99" t="s">
        <v>1461</v>
      </c>
      <c r="E131" s="99" t="s">
        <v>1357</v>
      </c>
      <c r="F131" s="99" t="s">
        <v>1462</v>
      </c>
      <c r="G131" s="99"/>
      <c r="H131" s="99"/>
      <c r="I131" s="99"/>
      <c r="J131" s="99"/>
      <c r="K131" s="80" t="s">
        <v>1747</v>
      </c>
      <c r="L131" s="81"/>
      <c r="M131" s="81"/>
      <c r="N131" s="3"/>
      <c r="O131" s="3"/>
      <c r="P131" s="3"/>
      <c r="Q131" s="3"/>
      <c r="R131" s="82"/>
      <c r="S131" s="82"/>
      <c r="T131" s="82"/>
      <c r="U131" s="82"/>
      <c r="V131" s="4"/>
      <c r="W131" s="4"/>
      <c r="X131" s="4"/>
      <c r="Y131" s="4"/>
      <c r="Z131" s="4"/>
    </row>
    <row r="132" customFormat="false" ht="21" hidden="false" customHeight="true" outlineLevel="0" collapsed="false">
      <c r="A132" s="96" t="n">
        <v>6</v>
      </c>
      <c r="B132" s="97" t="s">
        <v>305</v>
      </c>
      <c r="C132" s="98" t="n">
        <v>0</v>
      </c>
      <c r="D132" s="99" t="s">
        <v>1464</v>
      </c>
      <c r="E132" s="99"/>
      <c r="F132" s="99"/>
      <c r="G132" s="99"/>
      <c r="H132" s="99"/>
      <c r="I132" s="99"/>
      <c r="J132" s="99"/>
      <c r="K132" s="80" t="s">
        <v>1464</v>
      </c>
      <c r="L132" s="81"/>
      <c r="M132" s="81"/>
      <c r="N132" s="3"/>
      <c r="O132" s="3"/>
      <c r="P132" s="3"/>
      <c r="Q132" s="3"/>
      <c r="R132" s="82"/>
      <c r="S132" s="82"/>
      <c r="T132" s="82"/>
      <c r="U132" s="82"/>
      <c r="V132" s="4"/>
      <c r="W132" s="4"/>
      <c r="X132" s="4"/>
      <c r="Y132" s="4"/>
      <c r="Z132" s="4"/>
    </row>
    <row r="133" customFormat="false" ht="21" hidden="false" customHeight="true" outlineLevel="0" collapsed="false">
      <c r="A133" s="96" t="n">
        <v>7</v>
      </c>
      <c r="B133" s="97" t="s">
        <v>307</v>
      </c>
      <c r="C133" s="98" t="n">
        <v>0</v>
      </c>
      <c r="D133" s="99"/>
      <c r="E133" s="99"/>
      <c r="F133" s="99" t="s">
        <v>1466</v>
      </c>
      <c r="G133" s="99"/>
      <c r="H133" s="99"/>
      <c r="I133" s="99"/>
      <c r="J133" s="99"/>
      <c r="K133" s="80"/>
      <c r="L133" s="81"/>
      <c r="M133" s="81" t="s">
        <v>1466</v>
      </c>
      <c r="N133" s="3"/>
      <c r="O133" s="3"/>
      <c r="P133" s="3"/>
      <c r="Q133" s="3"/>
      <c r="R133" s="82"/>
      <c r="S133" s="82"/>
      <c r="T133" s="82"/>
      <c r="U133" s="82"/>
      <c r="V133" s="4"/>
      <c r="W133" s="4"/>
      <c r="X133" s="4"/>
      <c r="Y133" s="4"/>
      <c r="Z133" s="4"/>
    </row>
    <row r="134" customFormat="false" ht="21" hidden="false" customHeight="true" outlineLevel="0" collapsed="false">
      <c r="A134" s="96" t="n">
        <v>8</v>
      </c>
      <c r="B134" s="105" t="s">
        <v>309</v>
      </c>
      <c r="C134" s="98" t="n">
        <v>0</v>
      </c>
      <c r="D134" s="99" t="s">
        <v>1468</v>
      </c>
      <c r="E134" s="99" t="s">
        <v>1469</v>
      </c>
      <c r="F134" s="99" t="s">
        <v>1470</v>
      </c>
      <c r="G134" s="99"/>
      <c r="H134" s="99"/>
      <c r="I134" s="99"/>
      <c r="J134" s="99"/>
      <c r="K134" s="80" t="s">
        <v>1748</v>
      </c>
      <c r="L134" s="81"/>
      <c r="M134" s="81"/>
      <c r="N134" s="3"/>
      <c r="O134" s="3"/>
      <c r="P134" s="3"/>
      <c r="Q134" s="3"/>
      <c r="R134" s="82"/>
      <c r="S134" s="82"/>
      <c r="T134" s="82"/>
      <c r="U134" s="82"/>
      <c r="V134" s="4"/>
      <c r="W134" s="4"/>
      <c r="X134" s="4"/>
      <c r="Y134" s="4"/>
      <c r="Z134" s="4"/>
    </row>
    <row r="135" customFormat="false" ht="21" hidden="false" customHeight="true" outlineLevel="0" collapsed="false">
      <c r="A135" s="96" t="n">
        <v>9</v>
      </c>
      <c r="B135" s="105" t="s">
        <v>311</v>
      </c>
      <c r="C135" s="98" t="n">
        <v>0</v>
      </c>
      <c r="D135" s="99" t="s">
        <v>1472</v>
      </c>
      <c r="E135" s="99"/>
      <c r="F135" s="99"/>
      <c r="G135" s="99"/>
      <c r="H135" s="99"/>
      <c r="I135" s="99"/>
      <c r="J135" s="99"/>
      <c r="K135" s="80" t="s">
        <v>1472</v>
      </c>
      <c r="L135" s="81"/>
      <c r="M135" s="81"/>
      <c r="N135" s="3"/>
      <c r="O135" s="3"/>
      <c r="P135" s="3"/>
      <c r="Q135" s="3"/>
      <c r="R135" s="82"/>
      <c r="S135" s="82"/>
      <c r="T135" s="82"/>
      <c r="U135" s="82"/>
      <c r="V135" s="4"/>
      <c r="W135" s="4"/>
      <c r="X135" s="4"/>
      <c r="Y135" s="4"/>
      <c r="Z135" s="4"/>
    </row>
    <row r="136" customFormat="false" ht="21" hidden="false" customHeight="true" outlineLevel="0" collapsed="false">
      <c r="A136" s="96" t="n">
        <v>10</v>
      </c>
      <c r="B136" s="105" t="s">
        <v>313</v>
      </c>
      <c r="C136" s="98" t="n">
        <v>0</v>
      </c>
      <c r="D136" s="99" t="s">
        <v>1472</v>
      </c>
      <c r="E136" s="99"/>
      <c r="F136" s="99"/>
      <c r="G136" s="99"/>
      <c r="H136" s="99"/>
      <c r="I136" s="99"/>
      <c r="J136" s="99"/>
      <c r="K136" s="80" t="s">
        <v>1472</v>
      </c>
      <c r="L136" s="81"/>
      <c r="M136" s="81"/>
      <c r="N136" s="3"/>
      <c r="O136" s="3"/>
      <c r="P136" s="3"/>
      <c r="Q136" s="3"/>
      <c r="R136" s="82"/>
      <c r="S136" s="82"/>
      <c r="T136" s="82"/>
      <c r="U136" s="82"/>
      <c r="V136" s="4"/>
      <c r="W136" s="4"/>
      <c r="X136" s="4"/>
      <c r="Y136" s="4"/>
      <c r="Z136" s="4"/>
    </row>
    <row r="137" customFormat="false" ht="21" hidden="false" customHeight="true" outlineLevel="0" collapsed="false">
      <c r="A137" s="96" t="n">
        <v>11</v>
      </c>
      <c r="B137" s="105" t="s">
        <v>315</v>
      </c>
      <c r="C137" s="98" t="n">
        <v>0</v>
      </c>
      <c r="D137" s="99" t="s">
        <v>1472</v>
      </c>
      <c r="E137" s="99"/>
      <c r="F137" s="99"/>
      <c r="G137" s="99"/>
      <c r="H137" s="99"/>
      <c r="I137" s="99"/>
      <c r="J137" s="99"/>
      <c r="K137" s="80" t="s">
        <v>1472</v>
      </c>
      <c r="L137" s="81"/>
      <c r="M137" s="81"/>
      <c r="N137" s="3"/>
      <c r="O137" s="3"/>
      <c r="P137" s="3"/>
      <c r="Q137" s="3"/>
      <c r="R137" s="82"/>
      <c r="S137" s="82"/>
      <c r="T137" s="82"/>
      <c r="U137" s="82"/>
      <c r="V137" s="4"/>
      <c r="W137" s="4"/>
      <c r="X137" s="4"/>
      <c r="Y137" s="4"/>
      <c r="Z137" s="4"/>
    </row>
    <row r="138" customFormat="false" ht="21" hidden="false" customHeight="true" outlineLevel="0" collapsed="false">
      <c r="A138" s="96" t="n">
        <v>12</v>
      </c>
      <c r="B138" s="105" t="s">
        <v>317</v>
      </c>
      <c r="C138" s="98" t="n">
        <v>0</v>
      </c>
      <c r="D138" s="99" t="s">
        <v>1470</v>
      </c>
      <c r="E138" s="99"/>
      <c r="F138" s="99"/>
      <c r="G138" s="99"/>
      <c r="H138" s="99"/>
      <c r="I138" s="99"/>
      <c r="J138" s="99"/>
      <c r="K138" s="80" t="s">
        <v>1749</v>
      </c>
      <c r="L138" s="81"/>
      <c r="M138" s="81"/>
      <c r="N138" s="3"/>
      <c r="O138" s="3"/>
      <c r="P138" s="3"/>
      <c r="Q138" s="3"/>
      <c r="R138" s="82"/>
      <c r="S138" s="82"/>
      <c r="T138" s="82"/>
      <c r="U138" s="82"/>
      <c r="V138" s="4"/>
      <c r="W138" s="4"/>
      <c r="X138" s="4"/>
      <c r="Y138" s="4"/>
      <c r="Z138" s="4"/>
    </row>
    <row r="139" customFormat="false" ht="21" hidden="false" customHeight="true" outlineLevel="0" collapsed="false">
      <c r="A139" s="96" t="n">
        <v>13</v>
      </c>
      <c r="B139" s="105" t="s">
        <v>319</v>
      </c>
      <c r="C139" s="98" t="n">
        <v>0</v>
      </c>
      <c r="D139" s="99" t="s">
        <v>1470</v>
      </c>
      <c r="E139" s="99"/>
      <c r="F139" s="99"/>
      <c r="G139" s="99"/>
      <c r="H139" s="99"/>
      <c r="I139" s="99"/>
      <c r="J139" s="99"/>
      <c r="K139" s="80" t="s">
        <v>1749</v>
      </c>
      <c r="L139" s="81"/>
      <c r="M139" s="81"/>
      <c r="N139" s="3"/>
      <c r="O139" s="3"/>
      <c r="P139" s="3"/>
      <c r="Q139" s="3"/>
      <c r="R139" s="82"/>
      <c r="S139" s="82"/>
      <c r="T139" s="82"/>
      <c r="U139" s="82"/>
      <c r="V139" s="4"/>
      <c r="W139" s="4"/>
      <c r="X139" s="4"/>
      <c r="Y139" s="4"/>
      <c r="Z139" s="4"/>
    </row>
    <row r="140" customFormat="false" ht="21" hidden="false" customHeight="true" outlineLevel="0" collapsed="false">
      <c r="A140" s="96" t="n">
        <v>14</v>
      </c>
      <c r="B140" s="105" t="s">
        <v>321</v>
      </c>
      <c r="C140" s="98" t="n">
        <v>0</v>
      </c>
      <c r="D140" s="99"/>
      <c r="E140" s="99"/>
      <c r="F140" s="99"/>
      <c r="G140" s="99"/>
      <c r="H140" s="99"/>
      <c r="I140" s="99"/>
      <c r="J140" s="99"/>
      <c r="K140" s="80"/>
      <c r="L140" s="81"/>
      <c r="M140" s="81"/>
      <c r="N140" s="3"/>
      <c r="O140" s="3"/>
      <c r="P140" s="3"/>
      <c r="Q140" s="3"/>
      <c r="R140" s="82"/>
      <c r="S140" s="82"/>
      <c r="T140" s="82"/>
      <c r="U140" s="82"/>
      <c r="V140" s="4"/>
      <c r="W140" s="4"/>
      <c r="X140" s="4"/>
      <c r="Y140" s="4"/>
      <c r="Z140" s="4"/>
    </row>
    <row r="141" customFormat="false" ht="21" hidden="false" customHeight="true" outlineLevel="0" collapsed="false">
      <c r="A141" s="96" t="n">
        <v>15</v>
      </c>
      <c r="B141" s="105" t="s">
        <v>323</v>
      </c>
      <c r="C141" s="98" t="n">
        <v>0</v>
      </c>
      <c r="D141" s="99"/>
      <c r="E141" s="99"/>
      <c r="F141" s="99"/>
      <c r="G141" s="99"/>
      <c r="H141" s="99"/>
      <c r="I141" s="99"/>
      <c r="J141" s="99"/>
      <c r="K141" s="80"/>
      <c r="L141" s="81"/>
      <c r="M141" s="81"/>
      <c r="N141" s="3"/>
      <c r="O141" s="3"/>
      <c r="P141" s="3"/>
      <c r="Q141" s="3"/>
      <c r="R141" s="82"/>
      <c r="S141" s="82"/>
      <c r="T141" s="82"/>
      <c r="U141" s="82"/>
      <c r="V141" s="4"/>
      <c r="W141" s="4"/>
      <c r="X141" s="4"/>
      <c r="Y141" s="4"/>
      <c r="Z141" s="4"/>
    </row>
    <row r="142" customFormat="false" ht="21" hidden="false" customHeight="true" outlineLevel="0" collapsed="false">
      <c r="A142" s="125" t="s">
        <v>54</v>
      </c>
      <c r="B142" s="125"/>
      <c r="C142" s="107" t="n">
        <f aca="false">SUM(C127:C141)</f>
        <v>2</v>
      </c>
      <c r="D142" s="108"/>
      <c r="E142" s="108"/>
      <c r="F142" s="108"/>
      <c r="G142" s="108"/>
      <c r="H142" s="108"/>
      <c r="I142" s="108"/>
      <c r="J142" s="108"/>
      <c r="K142" s="80"/>
      <c r="L142" s="81"/>
      <c r="M142" s="81"/>
      <c r="N142" s="3"/>
      <c r="O142" s="3"/>
      <c r="P142" s="3"/>
      <c r="Q142" s="3"/>
      <c r="R142" s="82"/>
      <c r="S142" s="82"/>
      <c r="T142" s="82"/>
      <c r="U142" s="82"/>
      <c r="V142" s="4"/>
      <c r="W142" s="4"/>
      <c r="X142" s="4"/>
      <c r="Y142" s="4"/>
      <c r="Z142" s="4"/>
    </row>
    <row r="143" customFormat="false" ht="21" hidden="false" customHeight="true" outlineLevel="0" collapsed="false">
      <c r="A143" s="111" t="s">
        <v>325</v>
      </c>
      <c r="B143" s="111"/>
      <c r="C143" s="109" t="s">
        <v>14</v>
      </c>
      <c r="D143" s="95" t="s">
        <v>1709</v>
      </c>
      <c r="E143" s="95"/>
      <c r="F143" s="95"/>
      <c r="G143" s="95"/>
      <c r="H143" s="95"/>
      <c r="I143" s="95"/>
      <c r="J143" s="95"/>
      <c r="K143" s="80"/>
      <c r="L143" s="81"/>
      <c r="M143" s="81"/>
      <c r="N143" s="28" t="s">
        <v>326</v>
      </c>
      <c r="O143" s="3"/>
      <c r="P143" s="3"/>
      <c r="Q143" s="3"/>
      <c r="R143" s="82"/>
      <c r="S143" s="82"/>
      <c r="T143" s="82"/>
      <c r="U143" s="82"/>
      <c r="V143" s="4"/>
      <c r="W143" s="4"/>
      <c r="X143" s="4"/>
      <c r="Y143" s="4"/>
      <c r="Z143" s="4"/>
    </row>
    <row r="144" customFormat="false" ht="21" hidden="false" customHeight="true" outlineLevel="0" collapsed="false">
      <c r="A144" s="96" t="n">
        <v>1</v>
      </c>
      <c r="B144" s="97" t="s">
        <v>329</v>
      </c>
      <c r="C144" s="98" t="n">
        <v>0</v>
      </c>
      <c r="D144" s="99" t="s">
        <v>1473</v>
      </c>
      <c r="E144" s="99" t="s">
        <v>1475</v>
      </c>
      <c r="F144" s="99" t="s">
        <v>1477</v>
      </c>
      <c r="G144" s="99" t="s">
        <v>1479</v>
      </c>
      <c r="H144" s="99"/>
      <c r="I144" s="99"/>
      <c r="J144" s="99"/>
      <c r="K144" s="80" t="s">
        <v>1750</v>
      </c>
      <c r="L144" s="81"/>
      <c r="M144" s="81" t="s">
        <v>1751</v>
      </c>
      <c r="N144" s="32" t="s">
        <v>181</v>
      </c>
      <c r="O144" s="31" t="s">
        <v>182</v>
      </c>
      <c r="P144" s="31" t="s">
        <v>183</v>
      </c>
      <c r="Q144" s="31" t="s">
        <v>184</v>
      </c>
      <c r="R144" s="82"/>
      <c r="S144" s="82"/>
      <c r="T144" s="82"/>
      <c r="U144" s="82"/>
      <c r="V144" s="4"/>
      <c r="W144" s="4"/>
      <c r="X144" s="4"/>
      <c r="Y144" s="4"/>
      <c r="Z144" s="4"/>
    </row>
    <row r="145" customFormat="false" ht="21" hidden="false" customHeight="true" outlineLevel="0" collapsed="false">
      <c r="A145" s="96" t="n">
        <v>2</v>
      </c>
      <c r="B145" s="97" t="s">
        <v>331</v>
      </c>
      <c r="C145" s="98" t="n">
        <v>0</v>
      </c>
      <c r="D145" s="99" t="s">
        <v>1482</v>
      </c>
      <c r="E145" s="99"/>
      <c r="F145" s="99"/>
      <c r="G145" s="99"/>
      <c r="H145" s="99"/>
      <c r="I145" s="99"/>
      <c r="J145" s="99"/>
      <c r="K145" s="80" t="s">
        <v>1752</v>
      </c>
      <c r="L145" s="81"/>
      <c r="M145" s="81" t="s">
        <v>1753</v>
      </c>
      <c r="N145" s="32" t="n">
        <v>0</v>
      </c>
      <c r="O145" s="31" t="n">
        <v>1</v>
      </c>
      <c r="P145" s="31" t="n">
        <v>2</v>
      </c>
      <c r="Q145" s="31" t="n">
        <v>3</v>
      </c>
      <c r="R145" s="82"/>
      <c r="S145" s="82"/>
      <c r="T145" s="82"/>
      <c r="U145" s="82"/>
      <c r="V145" s="4"/>
      <c r="W145" s="4"/>
      <c r="X145" s="4"/>
      <c r="Y145" s="4"/>
      <c r="Z145" s="4"/>
    </row>
    <row r="146" customFormat="false" ht="21" hidden="false" customHeight="true" outlineLevel="0" collapsed="false">
      <c r="A146" s="96" t="n">
        <v>3</v>
      </c>
      <c r="B146" s="97" t="s">
        <v>333</v>
      </c>
      <c r="C146" s="98" t="n">
        <v>0</v>
      </c>
      <c r="D146" s="99" t="s">
        <v>1482</v>
      </c>
      <c r="E146" s="99"/>
      <c r="F146" s="99"/>
      <c r="G146" s="99"/>
      <c r="H146" s="99"/>
      <c r="I146" s="99"/>
      <c r="J146" s="99"/>
      <c r="K146" s="80" t="s">
        <v>1752</v>
      </c>
      <c r="L146" s="81"/>
      <c r="M146" s="81" t="s">
        <v>1753</v>
      </c>
      <c r="N146" s="3"/>
      <c r="O146" s="3"/>
      <c r="P146" s="3"/>
      <c r="Q146" s="3"/>
      <c r="R146" s="82"/>
      <c r="S146" s="82"/>
      <c r="T146" s="82"/>
      <c r="U146" s="82"/>
      <c r="V146" s="4"/>
      <c r="W146" s="4"/>
      <c r="X146" s="4"/>
      <c r="Y146" s="4"/>
      <c r="Z146" s="4"/>
    </row>
    <row r="147" customFormat="false" ht="21" hidden="false" customHeight="true" outlineLevel="0" collapsed="false">
      <c r="A147" s="96" t="n">
        <v>4</v>
      </c>
      <c r="B147" s="97" t="s">
        <v>335</v>
      </c>
      <c r="C147" s="98" t="n">
        <v>0</v>
      </c>
      <c r="D147" s="99" t="s">
        <v>1484</v>
      </c>
      <c r="E147" s="99" t="s">
        <v>1486</v>
      </c>
      <c r="F147" s="99"/>
      <c r="G147" s="99"/>
      <c r="H147" s="99"/>
      <c r="I147" s="99"/>
      <c r="J147" s="99"/>
      <c r="K147" s="80" t="s">
        <v>1754</v>
      </c>
      <c r="L147" s="81"/>
      <c r="M147" s="81" t="s">
        <v>1755</v>
      </c>
      <c r="N147" s="3"/>
      <c r="O147" s="3"/>
      <c r="P147" s="3"/>
      <c r="Q147" s="3"/>
      <c r="R147" s="82"/>
      <c r="S147" s="82"/>
      <c r="T147" s="82"/>
      <c r="U147" s="82"/>
      <c r="V147" s="4"/>
      <c r="W147" s="4"/>
      <c r="X147" s="4"/>
      <c r="Y147" s="4"/>
      <c r="Z147" s="4"/>
    </row>
    <row r="148" customFormat="false" ht="21" hidden="false" customHeight="true" outlineLevel="0" collapsed="false">
      <c r="A148" s="96" t="n">
        <v>5</v>
      </c>
      <c r="B148" s="97" t="s">
        <v>337</v>
      </c>
      <c r="C148" s="98" t="n">
        <v>1</v>
      </c>
      <c r="D148" s="99" t="s">
        <v>1484</v>
      </c>
      <c r="E148" s="99" t="s">
        <v>1486</v>
      </c>
      <c r="F148" s="99"/>
      <c r="G148" s="99"/>
      <c r="H148" s="99"/>
      <c r="I148" s="99"/>
      <c r="J148" s="99"/>
      <c r="K148" s="80" t="s">
        <v>1754</v>
      </c>
      <c r="L148" s="81"/>
      <c r="M148" s="81" t="s">
        <v>1755</v>
      </c>
      <c r="N148" s="3"/>
      <c r="O148" s="3"/>
      <c r="P148" s="3"/>
      <c r="Q148" s="3"/>
      <c r="R148" s="82"/>
      <c r="S148" s="82"/>
      <c r="T148" s="82"/>
      <c r="U148" s="82"/>
      <c r="V148" s="4"/>
      <c r="W148" s="4"/>
      <c r="X148" s="4"/>
      <c r="Y148" s="4"/>
      <c r="Z148" s="4"/>
    </row>
    <row r="149" customFormat="false" ht="21" hidden="false" customHeight="true" outlineLevel="0" collapsed="false">
      <c r="A149" s="96" t="n">
        <v>6</v>
      </c>
      <c r="B149" s="97" t="s">
        <v>339</v>
      </c>
      <c r="C149" s="98" t="n">
        <v>1</v>
      </c>
      <c r="D149" s="99" t="s">
        <v>1482</v>
      </c>
      <c r="E149" s="99"/>
      <c r="F149" s="99"/>
      <c r="G149" s="99"/>
      <c r="H149" s="99"/>
      <c r="I149" s="99"/>
      <c r="J149" s="99"/>
      <c r="K149" s="80" t="s">
        <v>1756</v>
      </c>
      <c r="L149" s="81"/>
      <c r="M149" s="81" t="s">
        <v>1757</v>
      </c>
      <c r="N149" s="3"/>
      <c r="O149" s="3"/>
      <c r="P149" s="3"/>
      <c r="Q149" s="3"/>
      <c r="R149" s="82"/>
      <c r="S149" s="82"/>
      <c r="T149" s="82"/>
      <c r="U149" s="82"/>
      <c r="V149" s="4"/>
      <c r="W149" s="4"/>
      <c r="X149" s="4"/>
      <c r="Y149" s="4"/>
      <c r="Z149" s="4"/>
    </row>
    <row r="150" customFormat="false" ht="21" hidden="false" customHeight="true" outlineLevel="0" collapsed="false">
      <c r="A150" s="96" t="n">
        <v>7</v>
      </c>
      <c r="B150" s="97" t="s">
        <v>1758</v>
      </c>
      <c r="C150" s="98" t="n">
        <v>0</v>
      </c>
      <c r="D150" s="99" t="s">
        <v>1759</v>
      </c>
      <c r="E150" s="99"/>
      <c r="F150" s="99"/>
      <c r="G150" s="99"/>
      <c r="H150" s="99"/>
      <c r="I150" s="99"/>
      <c r="J150" s="99"/>
      <c r="K150" s="80" t="s">
        <v>1760</v>
      </c>
      <c r="L150" s="81"/>
      <c r="M150" s="81"/>
      <c r="N150" s="3"/>
      <c r="O150" s="3"/>
      <c r="P150" s="3"/>
      <c r="Q150" s="3"/>
      <c r="R150" s="82"/>
      <c r="S150" s="82"/>
      <c r="T150" s="82"/>
      <c r="U150" s="82"/>
      <c r="V150" s="4"/>
      <c r="W150" s="4"/>
      <c r="X150" s="4"/>
      <c r="Y150" s="4"/>
      <c r="Z150" s="4"/>
    </row>
    <row r="151" customFormat="false" ht="21" hidden="false" customHeight="true" outlineLevel="0" collapsed="false">
      <c r="A151" s="96" t="n">
        <v>8</v>
      </c>
      <c r="B151" s="97" t="s">
        <v>1761</v>
      </c>
      <c r="C151" s="98" t="n">
        <v>0</v>
      </c>
      <c r="D151" s="99" t="s">
        <v>1410</v>
      </c>
      <c r="E151" s="99"/>
      <c r="F151" s="99"/>
      <c r="G151" s="99"/>
      <c r="H151" s="99"/>
      <c r="I151" s="99"/>
      <c r="J151" s="99"/>
      <c r="K151" s="80" t="s">
        <v>1762</v>
      </c>
      <c r="L151" s="81"/>
      <c r="M151" s="81"/>
      <c r="N151" s="3"/>
      <c r="O151" s="3"/>
      <c r="P151" s="3"/>
      <c r="Q151" s="3"/>
      <c r="R151" s="82"/>
      <c r="S151" s="82"/>
      <c r="T151" s="82"/>
      <c r="U151" s="82"/>
      <c r="V151" s="4"/>
      <c r="W151" s="4"/>
      <c r="X151" s="4"/>
      <c r="Y151" s="4"/>
      <c r="Z151" s="4"/>
    </row>
    <row r="152" customFormat="false" ht="21" hidden="false" customHeight="true" outlineLevel="0" collapsed="false">
      <c r="A152" s="96" t="n">
        <v>9</v>
      </c>
      <c r="B152" s="97" t="s">
        <v>1763</v>
      </c>
      <c r="C152" s="98" t="n">
        <v>0</v>
      </c>
      <c r="D152" s="99" t="s">
        <v>1500</v>
      </c>
      <c r="E152" s="99"/>
      <c r="F152" s="99"/>
      <c r="G152" s="99"/>
      <c r="H152" s="99"/>
      <c r="I152" s="99"/>
      <c r="J152" s="99"/>
      <c r="K152" s="80" t="s">
        <v>1762</v>
      </c>
      <c r="L152" s="81"/>
      <c r="M152" s="81"/>
      <c r="N152" s="3"/>
      <c r="O152" s="3"/>
      <c r="P152" s="3"/>
      <c r="Q152" s="3"/>
      <c r="R152" s="82"/>
      <c r="S152" s="82"/>
      <c r="T152" s="82"/>
      <c r="U152" s="82"/>
      <c r="V152" s="4"/>
      <c r="W152" s="4"/>
      <c r="X152" s="4"/>
      <c r="Y152" s="4"/>
      <c r="Z152" s="4"/>
    </row>
    <row r="153" customFormat="false" ht="21" hidden="false" customHeight="true" outlineLevel="0" collapsed="false">
      <c r="A153" s="96" t="n">
        <v>10</v>
      </c>
      <c r="B153" s="97" t="s">
        <v>1764</v>
      </c>
      <c r="C153" s="98" t="n">
        <v>0</v>
      </c>
      <c r="D153" s="99" t="s">
        <v>1503</v>
      </c>
      <c r="E153" s="99"/>
      <c r="F153" s="99"/>
      <c r="G153" s="99"/>
      <c r="H153" s="99"/>
      <c r="I153" s="99"/>
      <c r="J153" s="99"/>
      <c r="K153" s="80" t="s">
        <v>1762</v>
      </c>
      <c r="L153" s="81"/>
      <c r="M153" s="81"/>
      <c r="N153" s="3"/>
      <c r="O153" s="3"/>
      <c r="P153" s="3"/>
      <c r="Q153" s="3"/>
      <c r="R153" s="82"/>
      <c r="S153" s="82"/>
      <c r="T153" s="82"/>
      <c r="U153" s="82"/>
      <c r="V153" s="4"/>
      <c r="W153" s="4"/>
      <c r="X153" s="4"/>
      <c r="Y153" s="4"/>
      <c r="Z153" s="4"/>
    </row>
    <row r="154" customFormat="false" ht="21" hidden="false" customHeight="true" outlineLevel="0" collapsed="false">
      <c r="A154" s="96" t="n">
        <v>11</v>
      </c>
      <c r="B154" s="97" t="s">
        <v>1765</v>
      </c>
      <c r="C154" s="98" t="n">
        <v>0</v>
      </c>
      <c r="D154" s="99" t="s">
        <v>1410</v>
      </c>
      <c r="E154" s="99"/>
      <c r="F154" s="99"/>
      <c r="G154" s="99"/>
      <c r="H154" s="99"/>
      <c r="I154" s="99"/>
      <c r="J154" s="99"/>
      <c r="K154" s="80" t="s">
        <v>1762</v>
      </c>
      <c r="L154" s="81"/>
      <c r="M154" s="81"/>
      <c r="N154" s="3"/>
      <c r="O154" s="3"/>
      <c r="P154" s="3"/>
      <c r="Q154" s="3"/>
      <c r="R154" s="82"/>
      <c r="S154" s="82"/>
      <c r="T154" s="82"/>
      <c r="U154" s="82"/>
      <c r="V154" s="4"/>
      <c r="W154" s="4"/>
      <c r="X154" s="4"/>
      <c r="Y154" s="4"/>
      <c r="Z154" s="4"/>
    </row>
    <row r="155" customFormat="false" ht="21" hidden="false" customHeight="true" outlineLevel="0" collapsed="false">
      <c r="A155" s="96" t="n">
        <v>12</v>
      </c>
      <c r="B155" s="97" t="s">
        <v>358</v>
      </c>
      <c r="C155" s="98" t="n">
        <v>0</v>
      </c>
      <c r="D155" s="99" t="s">
        <v>1507</v>
      </c>
      <c r="E155" s="99"/>
      <c r="F155" s="99"/>
      <c r="G155" s="99"/>
      <c r="H155" s="99"/>
      <c r="I155" s="99"/>
      <c r="J155" s="99"/>
      <c r="K155" s="80" t="s">
        <v>1507</v>
      </c>
      <c r="L155" s="81"/>
      <c r="M155" s="81" t="s">
        <v>1766</v>
      </c>
      <c r="N155" s="3"/>
      <c r="O155" s="3"/>
      <c r="P155" s="3"/>
      <c r="Q155" s="3"/>
      <c r="R155" s="82"/>
      <c r="S155" s="82"/>
      <c r="T155" s="82"/>
      <c r="U155" s="82"/>
      <c r="V155" s="4"/>
      <c r="W155" s="4"/>
      <c r="X155" s="4"/>
      <c r="Y155" s="4"/>
      <c r="Z155" s="4"/>
    </row>
    <row r="156" customFormat="false" ht="21" hidden="false" customHeight="true" outlineLevel="0" collapsed="false">
      <c r="A156" s="96" t="n">
        <v>13</v>
      </c>
      <c r="B156" s="97" t="s">
        <v>360</v>
      </c>
      <c r="C156" s="98" t="n">
        <v>0</v>
      </c>
      <c r="D156" s="99" t="s">
        <v>1482</v>
      </c>
      <c r="E156" s="99"/>
      <c r="F156" s="99"/>
      <c r="G156" s="99"/>
      <c r="H156" s="99"/>
      <c r="I156" s="99"/>
      <c r="J156" s="99"/>
      <c r="K156" s="80" t="s">
        <v>1767</v>
      </c>
      <c r="L156" s="81"/>
      <c r="M156" s="81" t="s">
        <v>1768</v>
      </c>
      <c r="N156" s="3"/>
      <c r="O156" s="3"/>
      <c r="P156" s="3"/>
      <c r="Q156" s="3"/>
      <c r="R156" s="82"/>
      <c r="S156" s="82"/>
      <c r="T156" s="82"/>
      <c r="U156" s="82"/>
      <c r="V156" s="4"/>
      <c r="W156" s="4"/>
      <c r="X156" s="4"/>
      <c r="Y156" s="4"/>
      <c r="Z156" s="4"/>
    </row>
    <row r="157" customFormat="false" ht="21" hidden="false" customHeight="true" outlineLevel="0" collapsed="false">
      <c r="A157" s="96" t="n">
        <v>14</v>
      </c>
      <c r="B157" s="97" t="s">
        <v>362</v>
      </c>
      <c r="C157" s="98" t="n">
        <v>0</v>
      </c>
      <c r="D157" s="99" t="s">
        <v>1507</v>
      </c>
      <c r="E157" s="99"/>
      <c r="F157" s="99"/>
      <c r="G157" s="99"/>
      <c r="H157" s="99"/>
      <c r="I157" s="99"/>
      <c r="J157" s="99"/>
      <c r="K157" s="80" t="s">
        <v>1507</v>
      </c>
      <c r="L157" s="81"/>
      <c r="M157" s="81"/>
      <c r="N157" s="3"/>
      <c r="O157" s="3"/>
      <c r="P157" s="3"/>
      <c r="Q157" s="3"/>
      <c r="R157" s="82"/>
      <c r="S157" s="82"/>
      <c r="T157" s="82"/>
      <c r="U157" s="82"/>
      <c r="V157" s="4"/>
      <c r="W157" s="4"/>
      <c r="X157" s="4"/>
      <c r="Y157" s="4"/>
      <c r="Z157" s="4"/>
    </row>
    <row r="158" customFormat="false" ht="21" hidden="false" customHeight="true" outlineLevel="0" collapsed="false">
      <c r="A158" s="96" t="n">
        <v>15</v>
      </c>
      <c r="B158" s="97" t="s">
        <v>364</v>
      </c>
      <c r="C158" s="98" t="n">
        <v>0</v>
      </c>
      <c r="D158" s="99" t="s">
        <v>1769</v>
      </c>
      <c r="E158" s="99" t="s">
        <v>1479</v>
      </c>
      <c r="F158" s="99"/>
      <c r="G158" s="99"/>
      <c r="H158" s="99"/>
      <c r="I158" s="99"/>
      <c r="J158" s="99"/>
      <c r="K158" s="80" t="s">
        <v>1770</v>
      </c>
      <c r="L158" s="81"/>
      <c r="M158" s="81"/>
      <c r="N158" s="3"/>
      <c r="O158" s="3"/>
      <c r="P158" s="3"/>
      <c r="Q158" s="3"/>
      <c r="R158" s="82"/>
      <c r="S158" s="82"/>
      <c r="T158" s="82"/>
      <c r="U158" s="82"/>
      <c r="V158" s="4"/>
      <c r="W158" s="4"/>
      <c r="X158" s="4"/>
      <c r="Y158" s="4"/>
      <c r="Z158" s="4"/>
    </row>
    <row r="159" customFormat="false" ht="21" hidden="false" customHeight="true" outlineLevel="0" collapsed="false">
      <c r="A159" s="106" t="s">
        <v>54</v>
      </c>
      <c r="B159" s="106"/>
      <c r="C159" s="107" t="n">
        <f aca="false">SUM(C144:C158)</f>
        <v>2</v>
      </c>
      <c r="D159" s="108"/>
      <c r="E159" s="108"/>
      <c r="F159" s="108"/>
      <c r="G159" s="108"/>
      <c r="H159" s="108"/>
      <c r="I159" s="108"/>
      <c r="J159" s="108"/>
      <c r="K159" s="80"/>
      <c r="L159" s="81"/>
      <c r="M159" s="81"/>
      <c r="N159" s="3"/>
      <c r="O159" s="3"/>
      <c r="P159" s="3"/>
      <c r="Q159" s="3"/>
      <c r="R159" s="82"/>
      <c r="S159" s="82"/>
      <c r="T159" s="82"/>
      <c r="U159" s="82"/>
      <c r="V159" s="4"/>
      <c r="W159" s="4"/>
      <c r="X159" s="4"/>
      <c r="Y159" s="4"/>
      <c r="Z159" s="4"/>
    </row>
    <row r="160" customFormat="false" ht="21" hidden="false" customHeight="true" outlineLevel="0" collapsed="false">
      <c r="A160" s="126" t="s">
        <v>366</v>
      </c>
      <c r="B160" s="111"/>
      <c r="C160" s="109"/>
      <c r="D160" s="95"/>
      <c r="E160" s="95"/>
      <c r="F160" s="95"/>
      <c r="G160" s="95"/>
      <c r="H160" s="95"/>
      <c r="I160" s="95"/>
      <c r="J160" s="95"/>
      <c r="K160" s="80"/>
      <c r="L160" s="81"/>
      <c r="M160" s="81"/>
      <c r="N160" s="3"/>
      <c r="O160" s="3"/>
      <c r="P160" s="3"/>
      <c r="Q160" s="3"/>
      <c r="R160" s="82"/>
      <c r="S160" s="82"/>
      <c r="T160" s="82"/>
      <c r="U160" s="82"/>
      <c r="V160" s="4"/>
      <c r="W160" s="4"/>
      <c r="X160" s="4"/>
      <c r="Y160" s="4"/>
      <c r="Z160" s="4"/>
    </row>
    <row r="161" customFormat="false" ht="21" hidden="false" customHeight="true" outlineLevel="0" collapsed="false">
      <c r="A161" s="111" t="s">
        <v>13</v>
      </c>
      <c r="B161" s="111"/>
      <c r="C161" s="109" t="s">
        <v>14</v>
      </c>
      <c r="D161" s="95"/>
      <c r="E161" s="95"/>
      <c r="F161" s="95"/>
      <c r="G161" s="95"/>
      <c r="H161" s="95"/>
      <c r="I161" s="95"/>
      <c r="J161" s="95"/>
      <c r="K161" s="80"/>
      <c r="L161" s="81"/>
      <c r="M161" s="81"/>
      <c r="N161" s="28" t="s">
        <v>369</v>
      </c>
      <c r="O161" s="3"/>
      <c r="P161" s="3"/>
      <c r="Q161" s="3"/>
      <c r="R161" s="82"/>
      <c r="S161" s="82"/>
      <c r="T161" s="82"/>
      <c r="U161" s="82"/>
      <c r="V161" s="4"/>
      <c r="W161" s="4"/>
      <c r="X161" s="4"/>
      <c r="Y161" s="4"/>
      <c r="Z161" s="4"/>
    </row>
    <row r="162" customFormat="false" ht="21" hidden="false" customHeight="true" outlineLevel="0" collapsed="false">
      <c r="A162" s="96" t="n">
        <v>1</v>
      </c>
      <c r="B162" s="97" t="s">
        <v>1771</v>
      </c>
      <c r="C162" s="98" t="n">
        <v>0</v>
      </c>
      <c r="D162" s="99" t="s">
        <v>1410</v>
      </c>
      <c r="E162" s="99"/>
      <c r="F162" s="99"/>
      <c r="G162" s="99"/>
      <c r="H162" s="99"/>
      <c r="I162" s="99"/>
      <c r="J162" s="99"/>
      <c r="K162" s="80" t="s">
        <v>1762</v>
      </c>
      <c r="L162" s="81"/>
      <c r="M162" s="81" t="s">
        <v>1772</v>
      </c>
      <c r="N162" s="32" t="s">
        <v>181</v>
      </c>
      <c r="O162" s="31" t="s">
        <v>182</v>
      </c>
      <c r="P162" s="31" t="s">
        <v>183</v>
      </c>
      <c r="Q162" s="31" t="s">
        <v>184</v>
      </c>
      <c r="R162" s="82"/>
      <c r="S162" s="82"/>
      <c r="T162" s="82"/>
      <c r="U162" s="82"/>
      <c r="V162" s="4"/>
      <c r="W162" s="4"/>
      <c r="X162" s="4"/>
      <c r="Y162" s="4"/>
      <c r="Z162" s="4"/>
    </row>
    <row r="163" customFormat="false" ht="21" hidden="false" customHeight="true" outlineLevel="0" collapsed="false">
      <c r="A163" s="96" t="n">
        <v>2</v>
      </c>
      <c r="B163" s="97" t="s">
        <v>1773</v>
      </c>
      <c r="C163" s="98" t="n">
        <v>0</v>
      </c>
      <c r="D163" s="99" t="s">
        <v>1410</v>
      </c>
      <c r="E163" s="99"/>
      <c r="F163" s="99"/>
      <c r="G163" s="99"/>
      <c r="H163" s="99"/>
      <c r="I163" s="99"/>
      <c r="J163" s="99"/>
      <c r="K163" s="80" t="s">
        <v>1762</v>
      </c>
      <c r="L163" s="81"/>
      <c r="M163" s="81"/>
      <c r="N163" s="32" t="n">
        <v>0</v>
      </c>
      <c r="O163" s="31" t="n">
        <v>1</v>
      </c>
      <c r="P163" s="31" t="n">
        <v>2</v>
      </c>
      <c r="Q163" s="31" t="n">
        <v>3</v>
      </c>
      <c r="R163" s="82"/>
      <c r="S163" s="82"/>
      <c r="T163" s="82"/>
      <c r="U163" s="82"/>
      <c r="V163" s="4"/>
      <c r="W163" s="4"/>
      <c r="X163" s="4"/>
      <c r="Y163" s="4"/>
      <c r="Z163" s="4"/>
    </row>
    <row r="164" customFormat="false" ht="21" hidden="false" customHeight="true" outlineLevel="0" collapsed="false">
      <c r="A164" s="96" t="n">
        <v>3</v>
      </c>
      <c r="B164" s="97" t="s">
        <v>1774</v>
      </c>
      <c r="C164" s="98" t="n">
        <v>0</v>
      </c>
      <c r="D164" s="99" t="s">
        <v>1410</v>
      </c>
      <c r="E164" s="99"/>
      <c r="F164" s="99"/>
      <c r="G164" s="99"/>
      <c r="H164" s="99"/>
      <c r="I164" s="99"/>
      <c r="J164" s="99"/>
      <c r="K164" s="80" t="s">
        <v>1775</v>
      </c>
      <c r="L164" s="81"/>
      <c r="M164" s="80" t="s">
        <v>1776</v>
      </c>
      <c r="N164" s="3"/>
      <c r="O164" s="3"/>
      <c r="P164" s="3"/>
      <c r="Q164" s="3"/>
      <c r="R164" s="82"/>
      <c r="S164" s="82"/>
      <c r="T164" s="82"/>
      <c r="U164" s="82"/>
      <c r="V164" s="4"/>
      <c r="W164" s="4"/>
      <c r="X164" s="4"/>
      <c r="Y164" s="4"/>
      <c r="Z164" s="4"/>
    </row>
    <row r="165" customFormat="false" ht="21" hidden="false" customHeight="true" outlineLevel="0" collapsed="false">
      <c r="A165" s="96" t="n">
        <v>4</v>
      </c>
      <c r="B165" s="97" t="s">
        <v>1777</v>
      </c>
      <c r="C165" s="98" t="n">
        <v>0</v>
      </c>
      <c r="D165" s="99" t="s">
        <v>1516</v>
      </c>
      <c r="E165" s="99"/>
      <c r="F165" s="99"/>
      <c r="G165" s="99"/>
      <c r="H165" s="99"/>
      <c r="I165" s="99"/>
      <c r="J165" s="99"/>
      <c r="K165" s="80" t="s">
        <v>1775</v>
      </c>
      <c r="L165" s="81"/>
      <c r="M165" s="81"/>
      <c r="N165" s="3"/>
      <c r="O165" s="3"/>
      <c r="P165" s="3"/>
      <c r="Q165" s="3"/>
      <c r="R165" s="82"/>
      <c r="S165" s="82"/>
      <c r="T165" s="82"/>
      <c r="U165" s="82"/>
      <c r="V165" s="4"/>
      <c r="W165" s="4"/>
      <c r="X165" s="4"/>
      <c r="Y165" s="4"/>
      <c r="Z165" s="4"/>
    </row>
    <row r="166" customFormat="false" ht="21" hidden="false" customHeight="true" outlineLevel="0" collapsed="false">
      <c r="A166" s="96" t="n">
        <v>5</v>
      </c>
      <c r="B166" s="97" t="s">
        <v>1778</v>
      </c>
      <c r="C166" s="98" t="n">
        <v>0</v>
      </c>
      <c r="D166" s="99" t="s">
        <v>1518</v>
      </c>
      <c r="E166" s="99"/>
      <c r="F166" s="99"/>
      <c r="G166" s="99"/>
      <c r="H166" s="99"/>
      <c r="I166" s="99"/>
      <c r="J166" s="99"/>
      <c r="K166" s="80" t="s">
        <v>1779</v>
      </c>
      <c r="L166" s="81"/>
      <c r="M166" s="81" t="s">
        <v>1780</v>
      </c>
      <c r="N166" s="3"/>
      <c r="O166" s="3"/>
      <c r="P166" s="3"/>
      <c r="Q166" s="3"/>
      <c r="R166" s="82"/>
      <c r="S166" s="82"/>
      <c r="T166" s="82"/>
      <c r="U166" s="82"/>
      <c r="V166" s="4"/>
      <c r="W166" s="4"/>
      <c r="X166" s="4"/>
      <c r="Y166" s="4"/>
      <c r="Z166" s="4"/>
    </row>
    <row r="167" customFormat="false" ht="21" hidden="false" customHeight="true" outlineLevel="0" collapsed="false">
      <c r="A167" s="96" t="n">
        <v>6</v>
      </c>
      <c r="B167" s="97" t="s">
        <v>380</v>
      </c>
      <c r="C167" s="98" t="n">
        <v>0</v>
      </c>
      <c r="D167" s="99" t="s">
        <v>1518</v>
      </c>
      <c r="E167" s="99"/>
      <c r="F167" s="99"/>
      <c r="G167" s="99"/>
      <c r="H167" s="99"/>
      <c r="I167" s="99"/>
      <c r="J167" s="99"/>
      <c r="K167" s="80" t="s">
        <v>1779</v>
      </c>
      <c r="L167" s="81"/>
      <c r="M167" s="81" t="s">
        <v>1780</v>
      </c>
      <c r="N167" s="3"/>
      <c r="O167" s="3"/>
      <c r="P167" s="3"/>
      <c r="Q167" s="3"/>
      <c r="R167" s="82"/>
      <c r="S167" s="82"/>
      <c r="T167" s="82"/>
      <c r="U167" s="82"/>
      <c r="V167" s="4"/>
      <c r="W167" s="4"/>
      <c r="X167" s="4"/>
      <c r="Y167" s="4"/>
      <c r="Z167" s="4"/>
    </row>
    <row r="168" customFormat="false" ht="21" hidden="false" customHeight="true" outlineLevel="0" collapsed="false">
      <c r="A168" s="96" t="n">
        <v>7</v>
      </c>
      <c r="B168" s="97" t="s">
        <v>382</v>
      </c>
      <c r="C168" s="98" t="n">
        <v>0</v>
      </c>
      <c r="D168" s="99" t="s">
        <v>1520</v>
      </c>
      <c r="E168" s="99"/>
      <c r="F168" s="99"/>
      <c r="G168" s="99"/>
      <c r="H168" s="99"/>
      <c r="I168" s="99"/>
      <c r="J168" s="99"/>
      <c r="K168" s="80" t="s">
        <v>1520</v>
      </c>
      <c r="L168" s="81"/>
      <c r="M168" s="81"/>
      <c r="N168" s="3"/>
      <c r="O168" s="3"/>
      <c r="P168" s="3"/>
      <c r="Q168" s="3"/>
      <c r="R168" s="82"/>
      <c r="S168" s="82"/>
      <c r="T168" s="82"/>
      <c r="U168" s="82"/>
      <c r="V168" s="4"/>
      <c r="W168" s="4"/>
      <c r="X168" s="4"/>
      <c r="Y168" s="4"/>
      <c r="Z168" s="4"/>
    </row>
    <row r="169" customFormat="false" ht="21" hidden="false" customHeight="true" outlineLevel="0" collapsed="false">
      <c r="A169" s="96" t="n">
        <v>8</v>
      </c>
      <c r="B169" s="97" t="s">
        <v>384</v>
      </c>
      <c r="C169" s="98" t="n">
        <v>0</v>
      </c>
      <c r="D169" s="99" t="s">
        <v>1520</v>
      </c>
      <c r="E169" s="99"/>
      <c r="F169" s="99"/>
      <c r="G169" s="99"/>
      <c r="H169" s="99"/>
      <c r="I169" s="99"/>
      <c r="J169" s="99"/>
      <c r="K169" s="80" t="s">
        <v>1520</v>
      </c>
      <c r="L169" s="81"/>
      <c r="M169" s="81"/>
      <c r="N169" s="3"/>
      <c r="O169" s="3"/>
      <c r="P169" s="3"/>
      <c r="Q169" s="3"/>
      <c r="R169" s="82"/>
      <c r="S169" s="82"/>
      <c r="T169" s="82"/>
      <c r="U169" s="82"/>
      <c r="V169" s="4"/>
      <c r="W169" s="4"/>
      <c r="X169" s="4"/>
      <c r="Y169" s="4"/>
      <c r="Z169" s="4"/>
    </row>
    <row r="170" customFormat="false" ht="21" hidden="false" customHeight="true" outlineLevel="0" collapsed="false">
      <c r="A170" s="96" t="n">
        <v>9</v>
      </c>
      <c r="B170" s="97" t="s">
        <v>386</v>
      </c>
      <c r="C170" s="98" t="n">
        <v>0</v>
      </c>
      <c r="D170" s="99" t="s">
        <v>1520</v>
      </c>
      <c r="E170" s="99"/>
      <c r="F170" s="99"/>
      <c r="G170" s="99"/>
      <c r="H170" s="99"/>
      <c r="I170" s="99"/>
      <c r="J170" s="99"/>
      <c r="K170" s="80" t="s">
        <v>1520</v>
      </c>
      <c r="L170" s="81"/>
      <c r="M170" s="81"/>
      <c r="N170" s="3"/>
      <c r="O170" s="3"/>
      <c r="P170" s="3"/>
      <c r="Q170" s="3"/>
      <c r="R170" s="82"/>
      <c r="S170" s="82"/>
      <c r="T170" s="82"/>
      <c r="U170" s="82"/>
      <c r="V170" s="4"/>
      <c r="W170" s="4"/>
      <c r="X170" s="4"/>
      <c r="Y170" s="4"/>
      <c r="Z170" s="4"/>
    </row>
    <row r="171" customFormat="false" ht="21" hidden="false" customHeight="true" outlineLevel="0" collapsed="false">
      <c r="A171" s="96" t="n">
        <v>10</v>
      </c>
      <c r="B171" s="97" t="s">
        <v>388</v>
      </c>
      <c r="C171" s="98" t="n">
        <v>1</v>
      </c>
      <c r="D171" s="99" t="s">
        <v>1520</v>
      </c>
      <c r="E171" s="99"/>
      <c r="F171" s="99"/>
      <c r="G171" s="99"/>
      <c r="H171" s="99"/>
      <c r="I171" s="99"/>
      <c r="J171" s="99"/>
      <c r="K171" s="80" t="s">
        <v>1520</v>
      </c>
      <c r="L171" s="81"/>
      <c r="M171" s="81"/>
      <c r="N171" s="3"/>
      <c r="O171" s="3"/>
      <c r="P171" s="3"/>
      <c r="Q171" s="3"/>
      <c r="R171" s="82"/>
      <c r="S171" s="82"/>
      <c r="T171" s="82"/>
      <c r="U171" s="82"/>
      <c r="V171" s="4"/>
      <c r="W171" s="4"/>
      <c r="X171" s="4"/>
      <c r="Y171" s="4"/>
      <c r="Z171" s="4"/>
    </row>
    <row r="172" customFormat="false" ht="21" hidden="false" customHeight="true" outlineLevel="0" collapsed="false">
      <c r="A172" s="96" t="n">
        <v>11</v>
      </c>
      <c r="B172" s="97" t="s">
        <v>390</v>
      </c>
      <c r="C172" s="98" t="n">
        <v>0</v>
      </c>
      <c r="D172" s="99" t="s">
        <v>1524</v>
      </c>
      <c r="E172" s="99"/>
      <c r="F172" s="99" t="s">
        <v>1525</v>
      </c>
      <c r="G172" s="99"/>
      <c r="H172" s="99"/>
      <c r="I172" s="99"/>
      <c r="J172" s="99"/>
      <c r="K172" s="80" t="s">
        <v>1781</v>
      </c>
      <c r="L172" s="81"/>
      <c r="M172" s="81" t="s">
        <v>1525</v>
      </c>
      <c r="N172" s="3"/>
      <c r="O172" s="3"/>
      <c r="P172" s="3"/>
      <c r="Q172" s="3"/>
      <c r="R172" s="82"/>
      <c r="S172" s="82"/>
      <c r="T172" s="82"/>
      <c r="U172" s="82"/>
      <c r="V172" s="4"/>
      <c r="W172" s="4"/>
      <c r="X172" s="4"/>
      <c r="Y172" s="4"/>
      <c r="Z172" s="4"/>
    </row>
    <row r="173" customFormat="false" ht="21" hidden="false" customHeight="true" outlineLevel="0" collapsed="false">
      <c r="A173" s="96" t="n">
        <v>12</v>
      </c>
      <c r="B173" s="97" t="s">
        <v>392</v>
      </c>
      <c r="C173" s="98" t="n">
        <v>0</v>
      </c>
      <c r="D173" s="99" t="s">
        <v>1524</v>
      </c>
      <c r="E173" s="99"/>
      <c r="F173" s="99" t="s">
        <v>1525</v>
      </c>
      <c r="G173" s="99"/>
      <c r="H173" s="99"/>
      <c r="I173" s="99"/>
      <c r="J173" s="99"/>
      <c r="K173" s="80" t="s">
        <v>1781</v>
      </c>
      <c r="L173" s="81"/>
      <c r="M173" s="81" t="s">
        <v>1525</v>
      </c>
      <c r="N173" s="3"/>
      <c r="O173" s="3"/>
      <c r="P173" s="3"/>
      <c r="Q173" s="3"/>
      <c r="R173" s="82"/>
      <c r="S173" s="82"/>
      <c r="T173" s="82"/>
      <c r="U173" s="82"/>
      <c r="V173" s="4"/>
      <c r="W173" s="4"/>
      <c r="X173" s="4"/>
      <c r="Y173" s="4"/>
      <c r="Z173" s="4"/>
    </row>
    <row r="174" customFormat="false" ht="21" hidden="false" customHeight="true" outlineLevel="0" collapsed="false">
      <c r="A174" s="96" t="n">
        <v>13</v>
      </c>
      <c r="B174" s="97" t="s">
        <v>394</v>
      </c>
      <c r="C174" s="98" t="n">
        <v>0</v>
      </c>
      <c r="D174" s="99" t="s">
        <v>1527</v>
      </c>
      <c r="E174" s="99"/>
      <c r="F174" s="99"/>
      <c r="G174" s="99"/>
      <c r="H174" s="99"/>
      <c r="I174" s="99"/>
      <c r="J174" s="99"/>
      <c r="K174" s="80" t="s">
        <v>1527</v>
      </c>
      <c r="L174" s="81"/>
      <c r="M174" s="81"/>
      <c r="N174" s="3"/>
      <c r="O174" s="3"/>
      <c r="P174" s="3"/>
      <c r="Q174" s="3"/>
      <c r="R174" s="82"/>
      <c r="S174" s="82"/>
      <c r="T174" s="82"/>
      <c r="U174" s="82"/>
      <c r="V174" s="4"/>
      <c r="W174" s="4"/>
      <c r="X174" s="4"/>
      <c r="Y174" s="4"/>
      <c r="Z174" s="4"/>
    </row>
    <row r="175" customFormat="false" ht="21" hidden="false" customHeight="true" outlineLevel="0" collapsed="false">
      <c r="A175" s="96" t="n">
        <v>14</v>
      </c>
      <c r="B175" s="97" t="s">
        <v>396</v>
      </c>
      <c r="C175" s="98" t="n">
        <v>0</v>
      </c>
      <c r="D175" s="99" t="s">
        <v>1529</v>
      </c>
      <c r="E175" s="99"/>
      <c r="F175" s="99"/>
      <c r="G175" s="99"/>
      <c r="H175" s="99"/>
      <c r="I175" s="99"/>
      <c r="J175" s="99"/>
      <c r="K175" s="80" t="s">
        <v>1529</v>
      </c>
      <c r="L175" s="81"/>
      <c r="M175" s="81"/>
      <c r="N175" s="3"/>
      <c r="O175" s="3"/>
      <c r="P175" s="3"/>
      <c r="Q175" s="3"/>
      <c r="R175" s="82"/>
      <c r="S175" s="82"/>
      <c r="T175" s="82"/>
      <c r="U175" s="82"/>
      <c r="V175" s="4"/>
      <c r="W175" s="4"/>
      <c r="X175" s="4"/>
      <c r="Y175" s="4"/>
      <c r="Z175" s="4"/>
    </row>
    <row r="176" customFormat="false" ht="21" hidden="false" customHeight="true" outlineLevel="0" collapsed="false">
      <c r="A176" s="96" t="n">
        <v>15</v>
      </c>
      <c r="B176" s="97" t="s">
        <v>398</v>
      </c>
      <c r="C176" s="98" t="n">
        <v>0</v>
      </c>
      <c r="D176" s="99" t="s">
        <v>1529</v>
      </c>
      <c r="E176" s="99"/>
      <c r="F176" s="99"/>
      <c r="G176" s="99"/>
      <c r="H176" s="99"/>
      <c r="I176" s="99"/>
      <c r="J176" s="99"/>
      <c r="K176" s="80" t="s">
        <v>1529</v>
      </c>
      <c r="L176" s="81"/>
      <c r="M176" s="81"/>
      <c r="N176" s="3"/>
      <c r="O176" s="3"/>
      <c r="P176" s="3"/>
      <c r="Q176" s="3"/>
      <c r="R176" s="82"/>
      <c r="S176" s="82"/>
      <c r="T176" s="82"/>
      <c r="U176" s="82"/>
      <c r="V176" s="4"/>
      <c r="W176" s="4"/>
      <c r="X176" s="4"/>
      <c r="Y176" s="4"/>
      <c r="Z176" s="4"/>
    </row>
    <row r="177" customFormat="false" ht="21" hidden="false" customHeight="true" outlineLevel="0" collapsed="false">
      <c r="A177" s="96" t="n">
        <v>16</v>
      </c>
      <c r="B177" s="97" t="s">
        <v>400</v>
      </c>
      <c r="C177" s="98" t="n">
        <v>0</v>
      </c>
      <c r="D177" s="99" t="s">
        <v>1529</v>
      </c>
      <c r="E177" s="99"/>
      <c r="F177" s="99"/>
      <c r="G177" s="99"/>
      <c r="H177" s="99"/>
      <c r="I177" s="99"/>
      <c r="J177" s="99"/>
      <c r="K177" s="80" t="s">
        <v>1529</v>
      </c>
      <c r="L177" s="81"/>
      <c r="M177" s="81"/>
      <c r="N177" s="3"/>
      <c r="O177" s="3"/>
      <c r="P177" s="3"/>
      <c r="Q177" s="3"/>
      <c r="R177" s="82"/>
      <c r="S177" s="82"/>
      <c r="T177" s="82"/>
      <c r="U177" s="82"/>
      <c r="V177" s="4"/>
      <c r="W177" s="4"/>
      <c r="X177" s="4"/>
      <c r="Y177" s="4"/>
      <c r="Z177" s="4"/>
    </row>
    <row r="178" customFormat="false" ht="21" hidden="false" customHeight="true" outlineLevel="0" collapsed="false">
      <c r="A178" s="96" t="n">
        <v>17</v>
      </c>
      <c r="B178" s="97" t="s">
        <v>402</v>
      </c>
      <c r="C178" s="98" t="n">
        <v>0</v>
      </c>
      <c r="D178" s="99" t="s">
        <v>1529</v>
      </c>
      <c r="E178" s="99"/>
      <c r="F178" s="99"/>
      <c r="G178" s="99"/>
      <c r="H178" s="99"/>
      <c r="I178" s="99"/>
      <c r="J178" s="99"/>
      <c r="K178" s="80" t="s">
        <v>1529</v>
      </c>
      <c r="L178" s="81"/>
      <c r="M178" s="81"/>
      <c r="N178" s="3"/>
      <c r="O178" s="3"/>
      <c r="P178" s="3"/>
      <c r="Q178" s="3"/>
      <c r="R178" s="82"/>
      <c r="S178" s="82"/>
      <c r="T178" s="82"/>
      <c r="U178" s="82"/>
      <c r="V178" s="4"/>
      <c r="W178" s="4"/>
      <c r="X178" s="4"/>
      <c r="Y178" s="4"/>
      <c r="Z178" s="4"/>
    </row>
    <row r="179" customFormat="false" ht="21" hidden="false" customHeight="true" outlineLevel="0" collapsed="false">
      <c r="A179" s="96" t="n">
        <v>18</v>
      </c>
      <c r="B179" s="97" t="s">
        <v>404</v>
      </c>
      <c r="C179" s="98" t="n">
        <v>0</v>
      </c>
      <c r="D179" s="99" t="s">
        <v>1529</v>
      </c>
      <c r="E179" s="99"/>
      <c r="F179" s="99"/>
      <c r="G179" s="99"/>
      <c r="H179" s="99"/>
      <c r="I179" s="99"/>
      <c r="J179" s="99"/>
      <c r="K179" s="80" t="s">
        <v>1529</v>
      </c>
      <c r="L179" s="81"/>
      <c r="M179" s="81"/>
      <c r="N179" s="3"/>
      <c r="O179" s="3"/>
      <c r="P179" s="3"/>
      <c r="Q179" s="3"/>
      <c r="R179" s="82"/>
      <c r="S179" s="82"/>
      <c r="T179" s="82"/>
      <c r="U179" s="82"/>
      <c r="V179" s="4"/>
      <c r="W179" s="4"/>
      <c r="X179" s="4"/>
      <c r="Y179" s="4"/>
      <c r="Z179" s="4"/>
    </row>
    <row r="180" customFormat="false" ht="21" hidden="false" customHeight="true" outlineLevel="0" collapsed="false">
      <c r="A180" s="106" t="s">
        <v>54</v>
      </c>
      <c r="B180" s="106"/>
      <c r="C180" s="107" t="n">
        <f aca="false">SUM(C162:C179)</f>
        <v>1</v>
      </c>
      <c r="D180" s="108"/>
      <c r="E180" s="108"/>
      <c r="F180" s="108"/>
      <c r="G180" s="108"/>
      <c r="H180" s="108"/>
      <c r="I180" s="108"/>
      <c r="J180" s="108"/>
      <c r="K180" s="80"/>
      <c r="L180" s="81"/>
      <c r="M180" s="81"/>
      <c r="N180" s="3"/>
      <c r="O180" s="3"/>
      <c r="P180" s="3"/>
      <c r="Q180" s="3"/>
      <c r="R180" s="82"/>
      <c r="S180" s="82"/>
      <c r="T180" s="82"/>
      <c r="U180" s="82"/>
      <c r="V180" s="4"/>
      <c r="W180" s="4"/>
      <c r="X180" s="4"/>
      <c r="Y180" s="4"/>
      <c r="Z180" s="4"/>
    </row>
    <row r="181" customFormat="false" ht="21" hidden="false" customHeight="true" outlineLevel="0" collapsed="false">
      <c r="A181" s="111" t="s">
        <v>55</v>
      </c>
      <c r="B181" s="111"/>
      <c r="C181" s="109" t="s">
        <v>14</v>
      </c>
      <c r="D181" s="95"/>
      <c r="E181" s="95"/>
      <c r="F181" s="95"/>
      <c r="G181" s="95"/>
      <c r="H181" s="95"/>
      <c r="I181" s="95"/>
      <c r="J181" s="95"/>
      <c r="K181" s="80"/>
      <c r="L181" s="81"/>
      <c r="M181" s="81"/>
      <c r="N181" s="28" t="s">
        <v>406</v>
      </c>
      <c r="O181" s="3"/>
      <c r="P181" s="3"/>
      <c r="Q181" s="3"/>
      <c r="R181" s="82"/>
      <c r="S181" s="82"/>
      <c r="T181" s="82"/>
      <c r="U181" s="82"/>
      <c r="V181" s="4"/>
      <c r="W181" s="4"/>
      <c r="X181" s="4"/>
      <c r="Y181" s="4"/>
      <c r="Z181" s="4"/>
    </row>
    <row r="182" customFormat="false" ht="21" hidden="false" customHeight="true" outlineLevel="0" collapsed="false">
      <c r="A182" s="96" t="n">
        <v>1</v>
      </c>
      <c r="B182" s="97" t="s">
        <v>1782</v>
      </c>
      <c r="C182" s="98" t="n">
        <v>0</v>
      </c>
      <c r="D182" s="99" t="s">
        <v>1535</v>
      </c>
      <c r="E182" s="99"/>
      <c r="F182" s="99"/>
      <c r="G182" s="99"/>
      <c r="H182" s="99"/>
      <c r="I182" s="99"/>
      <c r="J182" s="99"/>
      <c r="K182" s="80" t="s">
        <v>1783</v>
      </c>
      <c r="L182" s="81"/>
      <c r="M182" s="81"/>
      <c r="N182" s="32" t="s">
        <v>181</v>
      </c>
      <c r="O182" s="31" t="s">
        <v>182</v>
      </c>
      <c r="P182" s="31" t="s">
        <v>183</v>
      </c>
      <c r="Q182" s="31" t="s">
        <v>184</v>
      </c>
      <c r="R182" s="82"/>
      <c r="S182" s="82"/>
      <c r="T182" s="82"/>
      <c r="U182" s="82"/>
      <c r="V182" s="4"/>
      <c r="W182" s="4"/>
      <c r="X182" s="4"/>
      <c r="Y182" s="4"/>
      <c r="Z182" s="4"/>
    </row>
    <row r="183" customFormat="false" ht="21" hidden="false" customHeight="true" outlineLevel="0" collapsed="false">
      <c r="A183" s="96" t="n">
        <v>2</v>
      </c>
      <c r="B183" s="97" t="s">
        <v>1784</v>
      </c>
      <c r="C183" s="98" t="n">
        <v>0</v>
      </c>
      <c r="D183" s="99" t="s">
        <v>1535</v>
      </c>
      <c r="E183" s="99"/>
      <c r="F183" s="99"/>
      <c r="G183" s="99"/>
      <c r="H183" s="99"/>
      <c r="I183" s="99"/>
      <c r="J183" s="99"/>
      <c r="K183" s="80" t="s">
        <v>1783</v>
      </c>
      <c r="L183" s="81"/>
      <c r="M183" s="81"/>
      <c r="N183" s="32" t="n">
        <v>0</v>
      </c>
      <c r="O183" s="31" t="n">
        <v>1</v>
      </c>
      <c r="P183" s="31" t="n">
        <v>2</v>
      </c>
      <c r="Q183" s="31" t="n">
        <v>3</v>
      </c>
      <c r="R183" s="82"/>
      <c r="S183" s="82"/>
      <c r="T183" s="82"/>
      <c r="U183" s="82"/>
      <c r="V183" s="4"/>
      <c r="W183" s="4"/>
      <c r="X183" s="4"/>
      <c r="Y183" s="4"/>
      <c r="Z183" s="4"/>
    </row>
    <row r="184" customFormat="false" ht="21" hidden="false" customHeight="true" outlineLevel="0" collapsed="false">
      <c r="A184" s="96" t="n">
        <v>3</v>
      </c>
      <c r="B184" s="97" t="s">
        <v>414</v>
      </c>
      <c r="C184" s="98" t="n">
        <v>0</v>
      </c>
      <c r="D184" s="99" t="s">
        <v>1535</v>
      </c>
      <c r="E184" s="99"/>
      <c r="F184" s="99"/>
      <c r="G184" s="99"/>
      <c r="H184" s="99"/>
      <c r="I184" s="99"/>
      <c r="J184" s="99"/>
      <c r="K184" s="80" t="s">
        <v>1783</v>
      </c>
      <c r="L184" s="81"/>
      <c r="M184" s="81"/>
      <c r="N184" s="3"/>
      <c r="O184" s="3"/>
      <c r="P184" s="3"/>
      <c r="Q184" s="3"/>
      <c r="R184" s="82"/>
      <c r="S184" s="82"/>
      <c r="T184" s="82"/>
      <c r="U184" s="82"/>
      <c r="V184" s="4"/>
      <c r="W184" s="4"/>
      <c r="X184" s="4"/>
      <c r="Y184" s="4"/>
      <c r="Z184" s="4"/>
    </row>
    <row r="185" customFormat="false" ht="21" hidden="false" customHeight="true" outlineLevel="0" collapsed="false">
      <c r="A185" s="96" t="n">
        <v>4</v>
      </c>
      <c r="B185" s="97" t="s">
        <v>416</v>
      </c>
      <c r="C185" s="98" t="n">
        <v>0</v>
      </c>
      <c r="D185" s="99" t="s">
        <v>1539</v>
      </c>
      <c r="E185" s="99"/>
      <c r="F185" s="99"/>
      <c r="G185" s="99"/>
      <c r="H185" s="99"/>
      <c r="I185" s="99"/>
      <c r="J185" s="99"/>
      <c r="K185" s="80" t="s">
        <v>1785</v>
      </c>
      <c r="L185" s="81"/>
      <c r="M185" s="81"/>
      <c r="N185" s="3"/>
      <c r="O185" s="3"/>
      <c r="P185" s="3"/>
      <c r="Q185" s="3"/>
      <c r="R185" s="82"/>
      <c r="S185" s="82"/>
      <c r="T185" s="82"/>
      <c r="U185" s="82"/>
      <c r="V185" s="4"/>
      <c r="W185" s="4"/>
      <c r="X185" s="4"/>
      <c r="Y185" s="4"/>
      <c r="Z185" s="4"/>
    </row>
    <row r="186" customFormat="false" ht="21" hidden="false" customHeight="true" outlineLevel="0" collapsed="false">
      <c r="A186" s="96" t="n">
        <v>5</v>
      </c>
      <c r="B186" s="97" t="s">
        <v>418</v>
      </c>
      <c r="C186" s="98" t="n">
        <v>0</v>
      </c>
      <c r="D186" s="99" t="s">
        <v>1542</v>
      </c>
      <c r="E186" s="99"/>
      <c r="F186" s="99"/>
      <c r="G186" s="99"/>
      <c r="H186" s="99"/>
      <c r="I186" s="99"/>
      <c r="J186" s="99"/>
      <c r="K186" s="80" t="s">
        <v>1786</v>
      </c>
      <c r="L186" s="81"/>
      <c r="M186" s="81"/>
      <c r="N186" s="3"/>
      <c r="O186" s="3"/>
      <c r="P186" s="3"/>
      <c r="Q186" s="3"/>
      <c r="R186" s="82"/>
      <c r="S186" s="82"/>
      <c r="T186" s="82"/>
      <c r="U186" s="82"/>
      <c r="V186" s="4"/>
      <c r="W186" s="4"/>
      <c r="X186" s="4"/>
      <c r="Y186" s="4"/>
      <c r="Z186" s="4"/>
    </row>
    <row r="187" customFormat="false" ht="21" hidden="false" customHeight="true" outlineLevel="0" collapsed="false">
      <c r="A187" s="96" t="n">
        <v>6</v>
      </c>
      <c r="B187" s="97" t="s">
        <v>420</v>
      </c>
      <c r="C187" s="98" t="n">
        <v>0</v>
      </c>
      <c r="D187" s="99" t="s">
        <v>1543</v>
      </c>
      <c r="E187" s="99"/>
      <c r="F187" s="99"/>
      <c r="G187" s="99"/>
      <c r="H187" s="99"/>
      <c r="I187" s="99"/>
      <c r="J187" s="99"/>
      <c r="K187" s="80" t="s">
        <v>1787</v>
      </c>
      <c r="L187" s="81"/>
      <c r="M187" s="81" t="s">
        <v>1788</v>
      </c>
      <c r="N187" s="3"/>
      <c r="O187" s="3"/>
      <c r="P187" s="3"/>
      <c r="Q187" s="3"/>
      <c r="R187" s="82"/>
      <c r="S187" s="82"/>
      <c r="T187" s="82"/>
      <c r="U187" s="82"/>
      <c r="V187" s="4"/>
      <c r="W187" s="4"/>
      <c r="X187" s="4"/>
      <c r="Y187" s="4"/>
      <c r="Z187" s="4"/>
    </row>
    <row r="188" customFormat="false" ht="21" hidden="false" customHeight="true" outlineLevel="0" collapsed="false">
      <c r="A188" s="96" t="n">
        <v>7</v>
      </c>
      <c r="B188" s="97" t="s">
        <v>422</v>
      </c>
      <c r="C188" s="98" t="n">
        <v>0</v>
      </c>
      <c r="D188" s="99" t="s">
        <v>1539</v>
      </c>
      <c r="E188" s="99" t="s">
        <v>1545</v>
      </c>
      <c r="F188" s="99"/>
      <c r="G188" s="99"/>
      <c r="H188" s="99"/>
      <c r="I188" s="99"/>
      <c r="J188" s="99"/>
      <c r="K188" s="80" t="s">
        <v>1789</v>
      </c>
      <c r="L188" s="81"/>
      <c r="M188" s="81"/>
      <c r="N188" s="3"/>
      <c r="O188" s="3"/>
      <c r="P188" s="3"/>
      <c r="Q188" s="3"/>
      <c r="R188" s="82"/>
      <c r="S188" s="82"/>
      <c r="T188" s="82"/>
      <c r="U188" s="82"/>
      <c r="V188" s="4"/>
      <c r="W188" s="4"/>
      <c r="X188" s="4"/>
      <c r="Y188" s="4"/>
      <c r="Z188" s="4"/>
    </row>
    <row r="189" customFormat="false" ht="21" hidden="false" customHeight="true" outlineLevel="0" collapsed="false">
      <c r="A189" s="96" t="n">
        <v>8</v>
      </c>
      <c r="B189" s="97" t="s">
        <v>424</v>
      </c>
      <c r="C189" s="98" t="n">
        <v>0</v>
      </c>
      <c r="D189" s="99" t="s">
        <v>1547</v>
      </c>
      <c r="E189" s="99"/>
      <c r="F189" s="99"/>
      <c r="G189" s="99"/>
      <c r="H189" s="99"/>
      <c r="I189" s="99"/>
      <c r="J189" s="99"/>
      <c r="K189" s="80" t="s">
        <v>1790</v>
      </c>
      <c r="L189" s="81"/>
      <c r="M189" s="81"/>
      <c r="N189" s="3"/>
      <c r="O189" s="3"/>
      <c r="P189" s="3"/>
      <c r="Q189" s="3"/>
      <c r="R189" s="82"/>
      <c r="S189" s="82"/>
      <c r="T189" s="82"/>
      <c r="U189" s="82"/>
      <c r="V189" s="4"/>
      <c r="W189" s="4"/>
      <c r="X189" s="4"/>
      <c r="Y189" s="4"/>
      <c r="Z189" s="4"/>
    </row>
    <row r="190" customFormat="false" ht="21" hidden="false" customHeight="true" outlineLevel="0" collapsed="false">
      <c r="A190" s="96" t="n">
        <v>9</v>
      </c>
      <c r="B190" s="97" t="s">
        <v>426</v>
      </c>
      <c r="C190" s="98" t="n">
        <v>0</v>
      </c>
      <c r="D190" s="99" t="s">
        <v>1547</v>
      </c>
      <c r="E190" s="99"/>
      <c r="F190" s="99"/>
      <c r="G190" s="99"/>
      <c r="H190" s="99"/>
      <c r="I190" s="99"/>
      <c r="J190" s="99"/>
      <c r="K190" s="80" t="s">
        <v>1790</v>
      </c>
      <c r="L190" s="81"/>
      <c r="M190" s="81"/>
      <c r="N190" s="3"/>
      <c r="O190" s="3"/>
      <c r="P190" s="3"/>
      <c r="Q190" s="3"/>
      <c r="R190" s="82"/>
      <c r="S190" s="82"/>
      <c r="T190" s="82"/>
      <c r="U190" s="82"/>
      <c r="V190" s="4"/>
      <c r="W190" s="4"/>
      <c r="X190" s="4"/>
      <c r="Y190" s="4"/>
      <c r="Z190" s="4"/>
    </row>
    <row r="191" customFormat="false" ht="21" hidden="false" customHeight="true" outlineLevel="0" collapsed="false">
      <c r="A191" s="96" t="n">
        <v>10</v>
      </c>
      <c r="B191" s="97" t="s">
        <v>428</v>
      </c>
      <c r="C191" s="98" t="n">
        <v>0</v>
      </c>
      <c r="D191" s="99" t="s">
        <v>1549</v>
      </c>
      <c r="E191" s="99"/>
      <c r="F191" s="99"/>
      <c r="G191" s="99"/>
      <c r="H191" s="99"/>
      <c r="I191" s="99"/>
      <c r="J191" s="99"/>
      <c r="K191" s="80" t="s">
        <v>1791</v>
      </c>
      <c r="L191" s="81"/>
      <c r="M191" s="81"/>
      <c r="N191" s="3"/>
      <c r="O191" s="3"/>
      <c r="P191" s="3"/>
      <c r="Q191" s="3"/>
      <c r="R191" s="82"/>
      <c r="S191" s="82"/>
      <c r="T191" s="82"/>
      <c r="U191" s="82"/>
      <c r="V191" s="4"/>
      <c r="W191" s="4"/>
      <c r="X191" s="4"/>
      <c r="Y191" s="4"/>
      <c r="Z191" s="4"/>
    </row>
    <row r="192" customFormat="false" ht="21" hidden="false" customHeight="true" outlineLevel="0" collapsed="false">
      <c r="A192" s="96" t="n">
        <v>11</v>
      </c>
      <c r="B192" s="97" t="s">
        <v>430</v>
      </c>
      <c r="C192" s="98" t="n">
        <v>1</v>
      </c>
      <c r="D192" s="99" t="s">
        <v>1549</v>
      </c>
      <c r="E192" s="99"/>
      <c r="F192" s="99"/>
      <c r="G192" s="99"/>
      <c r="H192" s="99"/>
      <c r="I192" s="99"/>
      <c r="J192" s="99"/>
      <c r="K192" s="80" t="s">
        <v>1791</v>
      </c>
      <c r="L192" s="81"/>
      <c r="M192" s="81"/>
      <c r="N192" s="3"/>
      <c r="O192" s="3"/>
      <c r="P192" s="3"/>
      <c r="Q192" s="3"/>
      <c r="R192" s="82"/>
      <c r="S192" s="82"/>
      <c r="T192" s="82"/>
      <c r="U192" s="82"/>
      <c r="V192" s="4"/>
      <c r="W192" s="4"/>
      <c r="X192" s="4"/>
      <c r="Y192" s="4"/>
      <c r="Z192" s="4"/>
    </row>
    <row r="193" customFormat="false" ht="21" hidden="false" customHeight="true" outlineLevel="0" collapsed="false">
      <c r="A193" s="96" t="n">
        <v>12</v>
      </c>
      <c r="B193" s="97" t="s">
        <v>1792</v>
      </c>
      <c r="C193" s="98" t="n">
        <v>1</v>
      </c>
      <c r="D193" s="99" t="s">
        <v>1551</v>
      </c>
      <c r="E193" s="99"/>
      <c r="F193" s="99"/>
      <c r="G193" s="99"/>
      <c r="H193" s="99"/>
      <c r="I193" s="99"/>
      <c r="J193" s="99"/>
      <c r="K193" s="80" t="s">
        <v>1793</v>
      </c>
      <c r="L193" s="81"/>
      <c r="M193" s="81" t="s">
        <v>1794</v>
      </c>
      <c r="N193" s="3"/>
      <c r="O193" s="3"/>
      <c r="P193" s="3"/>
      <c r="Q193" s="3"/>
      <c r="R193" s="82"/>
      <c r="S193" s="82"/>
      <c r="T193" s="82"/>
      <c r="U193" s="82"/>
      <c r="V193" s="4"/>
      <c r="W193" s="4"/>
      <c r="X193" s="4"/>
      <c r="Y193" s="4"/>
      <c r="Z193" s="4"/>
    </row>
    <row r="194" customFormat="false" ht="21" hidden="false" customHeight="true" outlineLevel="0" collapsed="false">
      <c r="A194" s="96" t="n">
        <v>13</v>
      </c>
      <c r="B194" s="97" t="s">
        <v>434</v>
      </c>
      <c r="C194" s="98" t="n">
        <v>3</v>
      </c>
      <c r="D194" s="99" t="s">
        <v>1551</v>
      </c>
      <c r="E194" s="99"/>
      <c r="F194" s="99"/>
      <c r="G194" s="99"/>
      <c r="H194" s="99"/>
      <c r="I194" s="99"/>
      <c r="J194" s="99"/>
      <c r="K194" s="80" t="s">
        <v>1793</v>
      </c>
      <c r="L194" s="81"/>
      <c r="M194" s="81" t="s">
        <v>1794</v>
      </c>
      <c r="N194" s="3"/>
      <c r="O194" s="3"/>
      <c r="P194" s="3"/>
      <c r="Q194" s="3"/>
      <c r="R194" s="82"/>
      <c r="S194" s="82"/>
      <c r="T194" s="82"/>
      <c r="U194" s="82"/>
      <c r="V194" s="4"/>
      <c r="W194" s="4"/>
      <c r="X194" s="4"/>
      <c r="Y194" s="4"/>
      <c r="Z194" s="4"/>
    </row>
    <row r="195" customFormat="false" ht="21" hidden="false" customHeight="true" outlineLevel="0" collapsed="false">
      <c r="A195" s="96" t="n">
        <v>14</v>
      </c>
      <c r="B195" s="97" t="s">
        <v>1795</v>
      </c>
      <c r="C195" s="98" t="n">
        <v>1</v>
      </c>
      <c r="D195" s="99" t="s">
        <v>1551</v>
      </c>
      <c r="E195" s="99"/>
      <c r="F195" s="99"/>
      <c r="G195" s="99"/>
      <c r="H195" s="99"/>
      <c r="I195" s="99"/>
      <c r="J195" s="99"/>
      <c r="K195" s="80" t="s">
        <v>1793</v>
      </c>
      <c r="L195" s="81"/>
      <c r="M195" s="81" t="s">
        <v>1794</v>
      </c>
      <c r="N195" s="3"/>
      <c r="O195" s="3"/>
      <c r="P195" s="3"/>
      <c r="Q195" s="3"/>
      <c r="R195" s="82"/>
      <c r="S195" s="82"/>
      <c r="T195" s="82"/>
      <c r="U195" s="82"/>
      <c r="V195" s="4"/>
      <c r="W195" s="4"/>
      <c r="X195" s="4"/>
      <c r="Y195" s="4"/>
      <c r="Z195" s="4"/>
    </row>
    <row r="196" customFormat="false" ht="21" hidden="false" customHeight="true" outlineLevel="0" collapsed="false">
      <c r="A196" s="96" t="n">
        <v>15</v>
      </c>
      <c r="B196" s="97" t="s">
        <v>438</v>
      </c>
      <c r="C196" s="98" t="n">
        <v>0</v>
      </c>
      <c r="D196" s="99" t="s">
        <v>1551</v>
      </c>
      <c r="E196" s="99"/>
      <c r="F196" s="99"/>
      <c r="G196" s="99"/>
      <c r="H196" s="99"/>
      <c r="I196" s="99"/>
      <c r="J196" s="99"/>
      <c r="K196" s="80" t="s">
        <v>1793</v>
      </c>
      <c r="L196" s="81"/>
      <c r="M196" s="81" t="s">
        <v>1794</v>
      </c>
      <c r="N196" s="3"/>
      <c r="O196" s="3"/>
      <c r="P196" s="3"/>
      <c r="Q196" s="3"/>
      <c r="R196" s="82"/>
      <c r="S196" s="82"/>
      <c r="T196" s="82"/>
      <c r="U196" s="82"/>
      <c r="V196" s="4"/>
      <c r="W196" s="4"/>
      <c r="X196" s="4"/>
      <c r="Y196" s="4"/>
      <c r="Z196" s="4"/>
    </row>
    <row r="197" customFormat="false" ht="21" hidden="false" customHeight="true" outlineLevel="0" collapsed="false">
      <c r="A197" s="96" t="n">
        <v>16</v>
      </c>
      <c r="B197" s="97" t="s">
        <v>440</v>
      </c>
      <c r="C197" s="98" t="n">
        <v>0</v>
      </c>
      <c r="D197" s="99" t="s">
        <v>1551</v>
      </c>
      <c r="E197" s="99"/>
      <c r="F197" s="99"/>
      <c r="G197" s="99"/>
      <c r="H197" s="99"/>
      <c r="I197" s="99"/>
      <c r="J197" s="99"/>
      <c r="K197" s="80" t="s">
        <v>1793</v>
      </c>
      <c r="L197" s="81"/>
      <c r="M197" s="81" t="s">
        <v>1794</v>
      </c>
      <c r="N197" s="3"/>
      <c r="O197" s="3"/>
      <c r="P197" s="3"/>
      <c r="Q197" s="3"/>
      <c r="R197" s="82"/>
      <c r="S197" s="82"/>
      <c r="T197" s="82"/>
      <c r="U197" s="82"/>
      <c r="V197" s="4"/>
      <c r="W197" s="4"/>
      <c r="X197" s="4"/>
      <c r="Y197" s="4"/>
      <c r="Z197" s="4"/>
    </row>
    <row r="198" customFormat="false" ht="21" hidden="false" customHeight="true" outlineLevel="0" collapsed="false">
      <c r="A198" s="106" t="s">
        <v>54</v>
      </c>
      <c r="B198" s="106"/>
      <c r="C198" s="107" t="n">
        <f aca="false">SUM(C182:C197)</f>
        <v>6</v>
      </c>
      <c r="D198" s="108"/>
      <c r="E198" s="108"/>
      <c r="F198" s="108"/>
      <c r="G198" s="108"/>
      <c r="H198" s="108"/>
      <c r="I198" s="108"/>
      <c r="J198" s="108"/>
      <c r="K198" s="80"/>
      <c r="L198" s="81"/>
      <c r="M198" s="81"/>
      <c r="N198" s="3"/>
      <c r="O198" s="3"/>
      <c r="P198" s="3"/>
      <c r="Q198" s="3"/>
      <c r="R198" s="82"/>
      <c r="S198" s="82"/>
      <c r="T198" s="82"/>
      <c r="U198" s="82"/>
      <c r="V198" s="4"/>
      <c r="W198" s="4"/>
      <c r="X198" s="4"/>
      <c r="Y198" s="4"/>
      <c r="Z198" s="4"/>
    </row>
    <row r="199" customFormat="false" ht="21" hidden="false" customHeight="true" outlineLevel="0" collapsed="false">
      <c r="A199" s="111" t="s">
        <v>442</v>
      </c>
      <c r="B199" s="111"/>
      <c r="C199" s="109" t="s">
        <v>14</v>
      </c>
      <c r="D199" s="95"/>
      <c r="E199" s="95"/>
      <c r="F199" s="95"/>
      <c r="G199" s="95"/>
      <c r="H199" s="95"/>
      <c r="I199" s="95"/>
      <c r="J199" s="95"/>
      <c r="K199" s="80"/>
      <c r="L199" s="81"/>
      <c r="M199" s="81"/>
      <c r="N199" s="28" t="s">
        <v>443</v>
      </c>
      <c r="O199" s="3"/>
      <c r="P199" s="3"/>
      <c r="Q199" s="3"/>
      <c r="R199" s="82"/>
      <c r="S199" s="82"/>
      <c r="T199" s="82"/>
      <c r="U199" s="82"/>
      <c r="V199" s="4"/>
      <c r="W199" s="4"/>
      <c r="X199" s="4"/>
      <c r="Y199" s="4"/>
      <c r="Z199" s="4"/>
    </row>
    <row r="200" customFormat="false" ht="21" hidden="false" customHeight="true" outlineLevel="0" collapsed="false">
      <c r="A200" s="96" t="n">
        <v>1</v>
      </c>
      <c r="B200" s="97" t="s">
        <v>446</v>
      </c>
      <c r="C200" s="98" t="n">
        <v>3</v>
      </c>
      <c r="D200" s="99" t="s">
        <v>1557</v>
      </c>
      <c r="E200" s="99"/>
      <c r="F200" s="99"/>
      <c r="G200" s="99"/>
      <c r="H200" s="99"/>
      <c r="I200" s="99"/>
      <c r="J200" s="99"/>
      <c r="K200" s="80" t="s">
        <v>1796</v>
      </c>
      <c r="L200" s="81"/>
      <c r="M200" s="81" t="s">
        <v>1797</v>
      </c>
      <c r="N200" s="32" t="s">
        <v>181</v>
      </c>
      <c r="O200" s="31" t="s">
        <v>182</v>
      </c>
      <c r="P200" s="31" t="s">
        <v>183</v>
      </c>
      <c r="Q200" s="31" t="s">
        <v>184</v>
      </c>
      <c r="R200" s="82"/>
      <c r="S200" s="82"/>
      <c r="T200" s="82"/>
      <c r="U200" s="82"/>
      <c r="V200" s="4"/>
      <c r="W200" s="4"/>
      <c r="X200" s="4"/>
      <c r="Y200" s="4"/>
      <c r="Z200" s="4"/>
    </row>
    <row r="201" customFormat="false" ht="21" hidden="false" customHeight="true" outlineLevel="0" collapsed="false">
      <c r="A201" s="96" t="n">
        <v>2</v>
      </c>
      <c r="B201" s="97" t="s">
        <v>448</v>
      </c>
      <c r="C201" s="98" t="n">
        <v>2</v>
      </c>
      <c r="D201" s="99" t="s">
        <v>1444</v>
      </c>
      <c r="E201" s="99" t="s">
        <v>1561</v>
      </c>
      <c r="F201" s="99"/>
      <c r="G201" s="99"/>
      <c r="H201" s="99"/>
      <c r="I201" s="99"/>
      <c r="J201" s="99"/>
      <c r="K201" s="80" t="s">
        <v>1798</v>
      </c>
      <c r="L201" s="81"/>
      <c r="M201" s="81" t="s">
        <v>1799</v>
      </c>
      <c r="N201" s="32" t="n">
        <v>0</v>
      </c>
      <c r="O201" s="31" t="n">
        <v>1</v>
      </c>
      <c r="P201" s="31" t="n">
        <v>2</v>
      </c>
      <c r="Q201" s="31" t="n">
        <v>3</v>
      </c>
      <c r="R201" s="82"/>
      <c r="S201" s="82"/>
      <c r="T201" s="82"/>
      <c r="U201" s="82"/>
      <c r="V201" s="4"/>
      <c r="W201" s="4"/>
      <c r="X201" s="4"/>
      <c r="Y201" s="4"/>
      <c r="Z201" s="4"/>
    </row>
    <row r="202" customFormat="false" ht="21" hidden="false" customHeight="true" outlineLevel="0" collapsed="false">
      <c r="A202" s="96" t="n">
        <v>3</v>
      </c>
      <c r="B202" s="97" t="s">
        <v>450</v>
      </c>
      <c r="C202" s="98" t="n">
        <v>0</v>
      </c>
      <c r="D202" s="99" t="s">
        <v>1444</v>
      </c>
      <c r="E202" s="99" t="s">
        <v>1561</v>
      </c>
      <c r="F202" s="99"/>
      <c r="G202" s="99"/>
      <c r="H202" s="99"/>
      <c r="I202" s="99"/>
      <c r="J202" s="99"/>
      <c r="K202" s="80" t="s">
        <v>1798</v>
      </c>
      <c r="L202" s="81"/>
      <c r="M202" s="81" t="s">
        <v>1799</v>
      </c>
      <c r="N202" s="3"/>
      <c r="O202" s="3"/>
      <c r="P202" s="3"/>
      <c r="Q202" s="3"/>
      <c r="R202" s="82"/>
      <c r="S202" s="82"/>
      <c r="T202" s="82"/>
      <c r="U202" s="82"/>
      <c r="V202" s="4"/>
      <c r="W202" s="4"/>
      <c r="X202" s="4"/>
      <c r="Y202" s="4"/>
      <c r="Z202" s="4"/>
    </row>
    <row r="203" customFormat="false" ht="21" hidden="false" customHeight="true" outlineLevel="0" collapsed="false">
      <c r="A203" s="96" t="n">
        <v>4</v>
      </c>
      <c r="B203" s="97" t="s">
        <v>452</v>
      </c>
      <c r="C203" s="98" t="n">
        <v>0</v>
      </c>
      <c r="D203" s="99" t="s">
        <v>1444</v>
      </c>
      <c r="E203" s="99" t="s">
        <v>1561</v>
      </c>
      <c r="F203" s="99"/>
      <c r="G203" s="99"/>
      <c r="H203" s="99"/>
      <c r="I203" s="99"/>
      <c r="J203" s="99"/>
      <c r="K203" s="80" t="s">
        <v>1798</v>
      </c>
      <c r="L203" s="81"/>
      <c r="M203" s="81" t="s">
        <v>1799</v>
      </c>
      <c r="N203" s="3"/>
      <c r="O203" s="3"/>
      <c r="P203" s="3"/>
      <c r="Q203" s="3"/>
      <c r="R203" s="82"/>
      <c r="S203" s="82"/>
      <c r="T203" s="82"/>
      <c r="U203" s="82"/>
      <c r="V203" s="4"/>
      <c r="W203" s="4"/>
      <c r="X203" s="4"/>
      <c r="Y203" s="4"/>
      <c r="Z203" s="4"/>
    </row>
    <row r="204" customFormat="false" ht="21" hidden="false" customHeight="true" outlineLevel="0" collapsed="false">
      <c r="A204" s="96" t="n">
        <v>5</v>
      </c>
      <c r="B204" s="97" t="s">
        <v>454</v>
      </c>
      <c r="C204" s="98" t="n">
        <v>0</v>
      </c>
      <c r="D204" s="99" t="s">
        <v>1563</v>
      </c>
      <c r="E204" s="99"/>
      <c r="F204" s="99"/>
      <c r="G204" s="99"/>
      <c r="H204" s="99"/>
      <c r="I204" s="99"/>
      <c r="J204" s="99"/>
      <c r="K204" s="80" t="s">
        <v>1563</v>
      </c>
      <c r="L204" s="81"/>
      <c r="M204" s="81" t="s">
        <v>1800</v>
      </c>
      <c r="N204" s="3"/>
      <c r="O204" s="3"/>
      <c r="P204" s="3"/>
      <c r="Q204" s="3"/>
      <c r="R204" s="82"/>
      <c r="S204" s="82"/>
      <c r="T204" s="82"/>
      <c r="U204" s="82"/>
      <c r="V204" s="4"/>
      <c r="W204" s="4"/>
      <c r="X204" s="4"/>
      <c r="Y204" s="4"/>
      <c r="Z204" s="4"/>
    </row>
    <row r="205" customFormat="false" ht="21" hidden="false" customHeight="true" outlineLevel="0" collapsed="false">
      <c r="A205" s="96" t="n">
        <v>6</v>
      </c>
      <c r="B205" s="97" t="s">
        <v>456</v>
      </c>
      <c r="C205" s="98" t="n">
        <v>0</v>
      </c>
      <c r="D205" s="99" t="s">
        <v>1563</v>
      </c>
      <c r="E205" s="99"/>
      <c r="F205" s="99"/>
      <c r="G205" s="99"/>
      <c r="H205" s="99"/>
      <c r="I205" s="99"/>
      <c r="J205" s="99"/>
      <c r="K205" s="80" t="s">
        <v>1563</v>
      </c>
      <c r="L205" s="81"/>
      <c r="M205" s="81" t="s">
        <v>1800</v>
      </c>
      <c r="N205" s="3"/>
      <c r="O205" s="3"/>
      <c r="P205" s="3"/>
      <c r="Q205" s="3"/>
      <c r="R205" s="82"/>
      <c r="S205" s="82"/>
      <c r="T205" s="82"/>
      <c r="U205" s="82"/>
      <c r="V205" s="4"/>
      <c r="W205" s="4"/>
      <c r="X205" s="4"/>
      <c r="Y205" s="4"/>
      <c r="Z205" s="4"/>
    </row>
    <row r="206" customFormat="false" ht="21" hidden="false" customHeight="true" outlineLevel="0" collapsed="false">
      <c r="A206" s="96" t="n">
        <v>7</v>
      </c>
      <c r="B206" s="97" t="s">
        <v>458</v>
      </c>
      <c r="C206" s="98" t="n">
        <v>0</v>
      </c>
      <c r="D206" s="99" t="s">
        <v>1563</v>
      </c>
      <c r="E206" s="99"/>
      <c r="F206" s="99"/>
      <c r="G206" s="99"/>
      <c r="H206" s="99"/>
      <c r="I206" s="99"/>
      <c r="J206" s="99"/>
      <c r="K206" s="80" t="s">
        <v>1563</v>
      </c>
      <c r="L206" s="81"/>
      <c r="M206" s="81" t="s">
        <v>1800</v>
      </c>
      <c r="N206" s="3"/>
      <c r="O206" s="3"/>
      <c r="P206" s="3"/>
      <c r="Q206" s="3"/>
      <c r="R206" s="82"/>
      <c r="S206" s="82"/>
      <c r="T206" s="82"/>
      <c r="U206" s="82"/>
      <c r="V206" s="4"/>
      <c r="W206" s="4"/>
      <c r="X206" s="4"/>
      <c r="Y206" s="4"/>
      <c r="Z206" s="4"/>
    </row>
    <row r="207" customFormat="false" ht="21" hidden="false" customHeight="true" outlineLevel="0" collapsed="false">
      <c r="A207" s="96" t="n">
        <v>8</v>
      </c>
      <c r="B207" s="97" t="s">
        <v>460</v>
      </c>
      <c r="C207" s="98" t="n">
        <v>0</v>
      </c>
      <c r="D207" s="99" t="s">
        <v>1563</v>
      </c>
      <c r="E207" s="99"/>
      <c r="F207" s="99"/>
      <c r="G207" s="99"/>
      <c r="H207" s="99"/>
      <c r="I207" s="99"/>
      <c r="J207" s="99"/>
      <c r="K207" s="80" t="s">
        <v>1563</v>
      </c>
      <c r="L207" s="81"/>
      <c r="M207" s="81" t="s">
        <v>1800</v>
      </c>
      <c r="N207" s="3"/>
      <c r="O207" s="3"/>
      <c r="P207" s="3"/>
      <c r="Q207" s="3"/>
      <c r="R207" s="82"/>
      <c r="S207" s="82"/>
      <c r="T207" s="82"/>
      <c r="U207" s="82"/>
      <c r="V207" s="4"/>
      <c r="W207" s="4"/>
      <c r="X207" s="4"/>
      <c r="Y207" s="4"/>
      <c r="Z207" s="4"/>
    </row>
    <row r="208" customFormat="false" ht="21" hidden="false" customHeight="true" outlineLevel="0" collapsed="false">
      <c r="A208" s="96" t="n">
        <v>9</v>
      </c>
      <c r="B208" s="97" t="s">
        <v>462</v>
      </c>
      <c r="C208" s="98" t="n">
        <v>0</v>
      </c>
      <c r="D208" s="99" t="s">
        <v>1563</v>
      </c>
      <c r="E208" s="99"/>
      <c r="F208" s="99"/>
      <c r="G208" s="99"/>
      <c r="H208" s="99"/>
      <c r="I208" s="99"/>
      <c r="J208" s="99"/>
      <c r="K208" s="80" t="s">
        <v>1563</v>
      </c>
      <c r="L208" s="81"/>
      <c r="M208" s="81" t="s">
        <v>1800</v>
      </c>
      <c r="N208" s="3"/>
      <c r="O208" s="3"/>
      <c r="P208" s="3"/>
      <c r="Q208" s="3"/>
      <c r="R208" s="82"/>
      <c r="S208" s="82"/>
      <c r="T208" s="82"/>
      <c r="U208" s="82"/>
      <c r="V208" s="4"/>
      <c r="W208" s="4"/>
      <c r="X208" s="4"/>
      <c r="Y208" s="4"/>
      <c r="Z208" s="4"/>
    </row>
    <row r="209" customFormat="false" ht="21" hidden="false" customHeight="true" outlineLevel="0" collapsed="false">
      <c r="A209" s="96" t="n">
        <v>10</v>
      </c>
      <c r="B209" s="97" t="s">
        <v>464</v>
      </c>
      <c r="C209" s="98" t="n">
        <v>0</v>
      </c>
      <c r="D209" s="99" t="s">
        <v>1568</v>
      </c>
      <c r="E209" s="99"/>
      <c r="F209" s="99"/>
      <c r="G209" s="99"/>
      <c r="H209" s="99"/>
      <c r="I209" s="99"/>
      <c r="J209" s="99"/>
      <c r="K209" s="80" t="s">
        <v>1801</v>
      </c>
      <c r="L209" s="81"/>
      <c r="M209" s="81"/>
      <c r="N209" s="3"/>
      <c r="O209" s="3"/>
      <c r="P209" s="3"/>
      <c r="Q209" s="3"/>
      <c r="R209" s="82"/>
      <c r="S209" s="82"/>
      <c r="T209" s="82"/>
      <c r="U209" s="82"/>
      <c r="V209" s="4"/>
      <c r="W209" s="4"/>
      <c r="X209" s="4"/>
      <c r="Y209" s="4"/>
      <c r="Z209" s="4"/>
    </row>
    <row r="210" customFormat="false" ht="21" hidden="false" customHeight="true" outlineLevel="0" collapsed="false">
      <c r="A210" s="96" t="n">
        <v>11</v>
      </c>
      <c r="B210" s="97" t="s">
        <v>469</v>
      </c>
      <c r="C210" s="98" t="n">
        <v>0</v>
      </c>
      <c r="D210" s="99" t="s">
        <v>1570</v>
      </c>
      <c r="E210" s="99" t="s">
        <v>1572</v>
      </c>
      <c r="F210" s="99"/>
      <c r="G210" s="99"/>
      <c r="H210" s="99"/>
      <c r="I210" s="99"/>
      <c r="J210" s="99"/>
      <c r="K210" s="80" t="s">
        <v>1802</v>
      </c>
      <c r="L210" s="81"/>
      <c r="M210" s="81" t="s">
        <v>1803</v>
      </c>
      <c r="N210" s="3"/>
      <c r="O210" s="3"/>
      <c r="P210" s="3"/>
      <c r="Q210" s="3"/>
      <c r="R210" s="82"/>
      <c r="S210" s="82"/>
      <c r="T210" s="82"/>
      <c r="U210" s="82"/>
      <c r="V210" s="4"/>
      <c r="W210" s="4"/>
      <c r="X210" s="4"/>
      <c r="Y210" s="4"/>
      <c r="Z210" s="4"/>
    </row>
    <row r="211" customFormat="false" ht="21" hidden="false" customHeight="true" outlineLevel="0" collapsed="false">
      <c r="A211" s="96" t="n">
        <v>12</v>
      </c>
      <c r="B211" s="97" t="s">
        <v>471</v>
      </c>
      <c r="C211" s="98" t="n">
        <v>0</v>
      </c>
      <c r="D211" s="99" t="s">
        <v>1568</v>
      </c>
      <c r="E211" s="99"/>
      <c r="F211" s="99" t="s">
        <v>1575</v>
      </c>
      <c r="G211" s="99"/>
      <c r="H211" s="99"/>
      <c r="I211" s="99"/>
      <c r="J211" s="99"/>
      <c r="K211" s="80" t="s">
        <v>1804</v>
      </c>
      <c r="L211" s="81"/>
      <c r="M211" s="81" t="s">
        <v>1575</v>
      </c>
      <c r="N211" s="3"/>
      <c r="O211" s="3"/>
      <c r="P211" s="3"/>
      <c r="Q211" s="3"/>
      <c r="R211" s="82"/>
      <c r="S211" s="82"/>
      <c r="T211" s="82"/>
      <c r="U211" s="82"/>
      <c r="V211" s="4"/>
      <c r="W211" s="4"/>
      <c r="X211" s="4"/>
      <c r="Y211" s="4"/>
      <c r="Z211" s="4"/>
    </row>
    <row r="212" customFormat="false" ht="21" hidden="false" customHeight="true" outlineLevel="0" collapsed="false">
      <c r="A212" s="96" t="n">
        <v>13</v>
      </c>
      <c r="B212" s="97" t="s">
        <v>473</v>
      </c>
      <c r="C212" s="98" t="n">
        <v>0</v>
      </c>
      <c r="D212" s="99" t="s">
        <v>1578</v>
      </c>
      <c r="E212" s="99"/>
      <c r="F212" s="99"/>
      <c r="G212" s="99"/>
      <c r="H212" s="99"/>
      <c r="I212" s="99"/>
      <c r="J212" s="99"/>
      <c r="K212" s="80" t="s">
        <v>1805</v>
      </c>
      <c r="L212" s="81"/>
      <c r="M212" s="81"/>
      <c r="N212" s="3"/>
      <c r="O212" s="3"/>
      <c r="P212" s="3"/>
      <c r="Q212" s="3"/>
      <c r="R212" s="82"/>
      <c r="S212" s="82"/>
      <c r="T212" s="82"/>
      <c r="U212" s="82"/>
      <c r="V212" s="4"/>
      <c r="W212" s="4"/>
      <c r="X212" s="4"/>
      <c r="Y212" s="4"/>
      <c r="Z212" s="4"/>
    </row>
    <row r="213" customFormat="false" ht="21" hidden="false" customHeight="true" outlineLevel="0" collapsed="false">
      <c r="A213" s="96" t="n">
        <v>14</v>
      </c>
      <c r="B213" s="97" t="s">
        <v>475</v>
      </c>
      <c r="C213" s="98" t="n">
        <v>0</v>
      </c>
      <c r="D213" s="99" t="s">
        <v>1578</v>
      </c>
      <c r="E213" s="99"/>
      <c r="F213" s="99"/>
      <c r="G213" s="99"/>
      <c r="H213" s="99"/>
      <c r="I213" s="99"/>
      <c r="J213" s="99"/>
      <c r="K213" s="80" t="s">
        <v>1805</v>
      </c>
      <c r="L213" s="81"/>
      <c r="M213" s="81"/>
      <c r="N213" s="3"/>
      <c r="O213" s="3"/>
      <c r="P213" s="3"/>
      <c r="Q213" s="3"/>
      <c r="R213" s="82"/>
      <c r="S213" s="82"/>
      <c r="T213" s="82"/>
      <c r="U213" s="82"/>
      <c r="V213" s="4"/>
      <c r="W213" s="4"/>
      <c r="X213" s="4"/>
      <c r="Y213" s="4"/>
      <c r="Z213" s="4"/>
    </row>
    <row r="214" customFormat="false" ht="21" hidden="false" customHeight="true" outlineLevel="0" collapsed="false">
      <c r="A214" s="96" t="n">
        <v>15</v>
      </c>
      <c r="B214" s="97" t="s">
        <v>477</v>
      </c>
      <c r="C214" s="98" t="n">
        <v>0</v>
      </c>
      <c r="D214" s="99" t="s">
        <v>1578</v>
      </c>
      <c r="E214" s="99"/>
      <c r="F214" s="99"/>
      <c r="G214" s="99"/>
      <c r="H214" s="99"/>
      <c r="I214" s="99"/>
      <c r="J214" s="99"/>
      <c r="K214" s="80" t="s">
        <v>1805</v>
      </c>
      <c r="L214" s="81"/>
      <c r="M214" s="81"/>
      <c r="N214" s="3"/>
      <c r="O214" s="3"/>
      <c r="P214" s="3"/>
      <c r="Q214" s="3"/>
      <c r="R214" s="82"/>
      <c r="S214" s="82"/>
      <c r="T214" s="82"/>
      <c r="U214" s="82"/>
      <c r="V214" s="4"/>
      <c r="W214" s="4"/>
      <c r="X214" s="4"/>
      <c r="Y214" s="4"/>
      <c r="Z214" s="4"/>
    </row>
    <row r="215" customFormat="false" ht="21" hidden="false" customHeight="true" outlineLevel="0" collapsed="false">
      <c r="A215" s="96" t="n">
        <v>16</v>
      </c>
      <c r="B215" s="97" t="s">
        <v>479</v>
      </c>
      <c r="C215" s="98" t="n">
        <v>0</v>
      </c>
      <c r="D215" s="99" t="s">
        <v>1578</v>
      </c>
      <c r="E215" s="99"/>
      <c r="F215" s="99"/>
      <c r="G215" s="99"/>
      <c r="H215" s="99"/>
      <c r="I215" s="99"/>
      <c r="J215" s="99"/>
      <c r="K215" s="80" t="s">
        <v>1805</v>
      </c>
      <c r="L215" s="81"/>
      <c r="M215" s="81" t="s">
        <v>1806</v>
      </c>
      <c r="N215" s="3"/>
      <c r="O215" s="3"/>
      <c r="P215" s="3"/>
      <c r="Q215" s="3"/>
      <c r="R215" s="82"/>
      <c r="S215" s="82"/>
      <c r="T215" s="82"/>
      <c r="U215" s="82"/>
      <c r="V215" s="4"/>
      <c r="W215" s="4"/>
      <c r="X215" s="4"/>
      <c r="Y215" s="4"/>
      <c r="Z215" s="4"/>
    </row>
    <row r="216" customFormat="false" ht="21" hidden="false" customHeight="true" outlineLevel="0" collapsed="false">
      <c r="A216" s="96" t="n">
        <v>17</v>
      </c>
      <c r="B216" s="97" t="s">
        <v>481</v>
      </c>
      <c r="C216" s="98" t="n">
        <v>0</v>
      </c>
      <c r="D216" s="99" t="s">
        <v>1578</v>
      </c>
      <c r="E216" s="99"/>
      <c r="F216" s="99"/>
      <c r="G216" s="99"/>
      <c r="H216" s="99"/>
      <c r="I216" s="99"/>
      <c r="J216" s="99"/>
      <c r="K216" s="80" t="s">
        <v>1805</v>
      </c>
      <c r="L216" s="81"/>
      <c r="M216" s="81"/>
      <c r="N216" s="3"/>
      <c r="O216" s="3"/>
      <c r="P216" s="3"/>
      <c r="Q216" s="3"/>
      <c r="R216" s="82"/>
      <c r="S216" s="82"/>
      <c r="T216" s="82"/>
      <c r="U216" s="82"/>
      <c r="V216" s="4"/>
      <c r="W216" s="4"/>
      <c r="X216" s="4"/>
      <c r="Y216" s="4"/>
      <c r="Z216" s="4"/>
    </row>
    <row r="217" customFormat="false" ht="21" hidden="false" customHeight="true" outlineLevel="0" collapsed="false">
      <c r="A217" s="106" t="s">
        <v>54</v>
      </c>
      <c r="B217" s="106"/>
      <c r="C217" s="107" t="n">
        <f aca="false">SUM(C200:C216)</f>
        <v>5</v>
      </c>
      <c r="D217" s="108"/>
      <c r="E217" s="108"/>
      <c r="F217" s="108"/>
      <c r="G217" s="108"/>
      <c r="H217" s="108"/>
      <c r="I217" s="108"/>
      <c r="J217" s="108"/>
      <c r="K217" s="80"/>
      <c r="L217" s="81"/>
      <c r="M217" s="81"/>
      <c r="N217" s="3"/>
      <c r="O217" s="3"/>
      <c r="P217" s="3"/>
      <c r="Q217" s="3"/>
      <c r="R217" s="82"/>
      <c r="S217" s="82"/>
      <c r="T217" s="82"/>
      <c r="U217" s="82"/>
      <c r="V217" s="4"/>
      <c r="W217" s="4"/>
      <c r="X217" s="4"/>
      <c r="Y217" s="4"/>
      <c r="Z217" s="4"/>
    </row>
    <row r="218" customFormat="false" ht="21" hidden="false" customHeight="true" outlineLevel="0" collapsed="false">
      <c r="A218" s="111" t="s">
        <v>483</v>
      </c>
      <c r="B218" s="111"/>
      <c r="C218" s="109" t="s">
        <v>14</v>
      </c>
      <c r="D218" s="95"/>
      <c r="E218" s="95"/>
      <c r="F218" s="95"/>
      <c r="G218" s="95"/>
      <c r="H218" s="95"/>
      <c r="I218" s="95"/>
      <c r="J218" s="95"/>
      <c r="K218" s="80"/>
      <c r="L218" s="81"/>
      <c r="M218" s="81"/>
      <c r="N218" s="28" t="s">
        <v>484</v>
      </c>
      <c r="O218" s="3"/>
      <c r="P218" s="3"/>
      <c r="Q218" s="3"/>
      <c r="R218" s="82"/>
      <c r="S218" s="82"/>
      <c r="T218" s="82"/>
      <c r="U218" s="82"/>
      <c r="V218" s="4"/>
      <c r="W218" s="4"/>
      <c r="X218" s="4"/>
      <c r="Y218" s="4"/>
      <c r="Z218" s="4"/>
    </row>
    <row r="219" customFormat="false" ht="21" hidden="false" customHeight="true" outlineLevel="0" collapsed="false">
      <c r="A219" s="96" t="n">
        <v>1</v>
      </c>
      <c r="B219" s="97" t="s">
        <v>487</v>
      </c>
      <c r="C219" s="98" t="n">
        <v>0</v>
      </c>
      <c r="D219" s="99" t="s">
        <v>1572</v>
      </c>
      <c r="E219" s="99"/>
      <c r="F219" s="99"/>
      <c r="G219" s="99"/>
      <c r="H219" s="99"/>
      <c r="I219" s="99"/>
      <c r="J219" s="99"/>
      <c r="K219" s="80" t="s">
        <v>1807</v>
      </c>
      <c r="L219" s="81"/>
      <c r="M219" s="81"/>
      <c r="N219" s="32" t="s">
        <v>181</v>
      </c>
      <c r="O219" s="31" t="s">
        <v>182</v>
      </c>
      <c r="P219" s="31" t="s">
        <v>183</v>
      </c>
      <c r="Q219" s="31" t="s">
        <v>184</v>
      </c>
      <c r="R219" s="82"/>
      <c r="S219" s="82"/>
      <c r="T219" s="82"/>
      <c r="U219" s="82"/>
      <c r="V219" s="4"/>
      <c r="W219" s="4"/>
      <c r="X219" s="4"/>
      <c r="Y219" s="4"/>
      <c r="Z219" s="4"/>
    </row>
    <row r="220" customFormat="false" ht="21" hidden="false" customHeight="true" outlineLevel="0" collapsed="false">
      <c r="A220" s="96" t="n">
        <v>2</v>
      </c>
      <c r="B220" s="97" t="s">
        <v>489</v>
      </c>
      <c r="C220" s="98" t="n">
        <v>0</v>
      </c>
      <c r="D220" s="99" t="s">
        <v>1572</v>
      </c>
      <c r="E220" s="99"/>
      <c r="F220" s="99"/>
      <c r="G220" s="99"/>
      <c r="H220" s="99"/>
      <c r="I220" s="99"/>
      <c r="J220" s="99"/>
      <c r="K220" s="80" t="s">
        <v>1807</v>
      </c>
      <c r="L220" s="81"/>
      <c r="M220" s="81"/>
      <c r="N220" s="32" t="n">
        <v>0</v>
      </c>
      <c r="O220" s="31" t="n">
        <v>1</v>
      </c>
      <c r="P220" s="31" t="n">
        <v>2</v>
      </c>
      <c r="Q220" s="31" t="n">
        <v>3</v>
      </c>
      <c r="R220" s="82"/>
      <c r="S220" s="82"/>
      <c r="T220" s="82"/>
      <c r="U220" s="82"/>
      <c r="V220" s="4"/>
      <c r="W220" s="4"/>
      <c r="X220" s="4"/>
      <c r="Y220" s="4"/>
      <c r="Z220" s="4"/>
    </row>
    <row r="221" customFormat="false" ht="21" hidden="false" customHeight="true" outlineLevel="0" collapsed="false">
      <c r="A221" s="96" t="n">
        <v>3</v>
      </c>
      <c r="B221" s="97" t="s">
        <v>491</v>
      </c>
      <c r="C221" s="98" t="n">
        <v>0</v>
      </c>
      <c r="D221" s="99" t="s">
        <v>1572</v>
      </c>
      <c r="E221" s="99"/>
      <c r="F221" s="99"/>
      <c r="G221" s="99"/>
      <c r="H221" s="99"/>
      <c r="I221" s="99"/>
      <c r="J221" s="99"/>
      <c r="K221" s="80" t="s">
        <v>1807</v>
      </c>
      <c r="L221" s="81"/>
      <c r="M221" s="81"/>
      <c r="N221" s="3"/>
      <c r="O221" s="3"/>
      <c r="P221" s="3"/>
      <c r="Q221" s="3"/>
      <c r="R221" s="82"/>
      <c r="S221" s="82"/>
      <c r="T221" s="82"/>
      <c r="U221" s="82"/>
      <c r="V221" s="4"/>
      <c r="W221" s="4"/>
      <c r="X221" s="4"/>
      <c r="Y221" s="4"/>
      <c r="Z221" s="4"/>
    </row>
    <row r="222" customFormat="false" ht="21" hidden="false" customHeight="true" outlineLevel="0" collapsed="false">
      <c r="A222" s="96" t="n">
        <v>4</v>
      </c>
      <c r="B222" s="97" t="s">
        <v>493</v>
      </c>
      <c r="C222" s="98" t="n">
        <v>0</v>
      </c>
      <c r="D222" s="99" t="s">
        <v>1572</v>
      </c>
      <c r="E222" s="99"/>
      <c r="F222" s="99"/>
      <c r="G222" s="99"/>
      <c r="H222" s="99"/>
      <c r="I222" s="99"/>
      <c r="J222" s="99"/>
      <c r="K222" s="80" t="s">
        <v>1807</v>
      </c>
      <c r="L222" s="81"/>
      <c r="M222" s="81"/>
      <c r="N222" s="3"/>
      <c r="O222" s="3"/>
      <c r="P222" s="3"/>
      <c r="Q222" s="3"/>
      <c r="R222" s="82"/>
      <c r="S222" s="82"/>
      <c r="T222" s="82"/>
      <c r="U222" s="82"/>
      <c r="V222" s="4"/>
      <c r="W222" s="4"/>
      <c r="X222" s="4"/>
      <c r="Y222" s="4"/>
      <c r="Z222" s="4"/>
    </row>
    <row r="223" customFormat="false" ht="21" hidden="false" customHeight="true" outlineLevel="0" collapsed="false">
      <c r="A223" s="96" t="n">
        <v>5</v>
      </c>
      <c r="B223" s="97" t="s">
        <v>495</v>
      </c>
      <c r="C223" s="98" t="n">
        <v>0</v>
      </c>
      <c r="D223" s="99" t="s">
        <v>1572</v>
      </c>
      <c r="E223" s="99" t="s">
        <v>1582</v>
      </c>
      <c r="F223" s="99"/>
      <c r="G223" s="99"/>
      <c r="H223" s="99"/>
      <c r="I223" s="99"/>
      <c r="J223" s="99"/>
      <c r="K223" s="80" t="s">
        <v>1808</v>
      </c>
      <c r="L223" s="81"/>
      <c r="M223" s="81"/>
      <c r="N223" s="3"/>
      <c r="O223" s="3"/>
      <c r="P223" s="3"/>
      <c r="Q223" s="3"/>
      <c r="R223" s="82"/>
      <c r="S223" s="82"/>
      <c r="T223" s="82"/>
      <c r="U223" s="82"/>
      <c r="V223" s="4"/>
      <c r="W223" s="4"/>
      <c r="X223" s="4"/>
      <c r="Y223" s="4"/>
      <c r="Z223" s="4"/>
    </row>
    <row r="224" customFormat="false" ht="21" hidden="false" customHeight="true" outlineLevel="0" collapsed="false">
      <c r="A224" s="96" t="n">
        <v>6</v>
      </c>
      <c r="B224" s="97" t="s">
        <v>497</v>
      </c>
      <c r="C224" s="98" t="n">
        <v>0</v>
      </c>
      <c r="D224" s="99" t="s">
        <v>1572</v>
      </c>
      <c r="E224" s="99"/>
      <c r="F224" s="99"/>
      <c r="G224" s="99"/>
      <c r="H224" s="99"/>
      <c r="I224" s="99"/>
      <c r="J224" s="99"/>
      <c r="K224" s="80" t="s">
        <v>1807</v>
      </c>
      <c r="L224" s="81"/>
      <c r="M224" s="81"/>
      <c r="N224" s="3"/>
      <c r="O224" s="3"/>
      <c r="P224" s="3"/>
      <c r="Q224" s="3"/>
      <c r="R224" s="82"/>
      <c r="S224" s="82"/>
      <c r="T224" s="82"/>
      <c r="U224" s="82"/>
      <c r="V224" s="4"/>
      <c r="W224" s="4"/>
      <c r="X224" s="4"/>
      <c r="Y224" s="4"/>
      <c r="Z224" s="4"/>
    </row>
    <row r="225" customFormat="false" ht="21" hidden="false" customHeight="true" outlineLevel="0" collapsed="false">
      <c r="A225" s="96" t="n">
        <v>7</v>
      </c>
      <c r="B225" s="97" t="s">
        <v>499</v>
      </c>
      <c r="C225" s="98" t="n">
        <v>0</v>
      </c>
      <c r="D225" s="99" t="s">
        <v>1572</v>
      </c>
      <c r="E225" s="99" t="s">
        <v>1583</v>
      </c>
      <c r="F225" s="99"/>
      <c r="G225" s="99"/>
      <c r="H225" s="99"/>
      <c r="I225" s="99"/>
      <c r="J225" s="99"/>
      <c r="K225" s="80" t="s">
        <v>1809</v>
      </c>
      <c r="L225" s="81"/>
      <c r="M225" s="81" t="s">
        <v>1810</v>
      </c>
      <c r="N225" s="3"/>
      <c r="O225" s="3"/>
      <c r="P225" s="3"/>
      <c r="Q225" s="3"/>
      <c r="R225" s="82"/>
      <c r="S225" s="82"/>
      <c r="T225" s="82"/>
      <c r="U225" s="82"/>
      <c r="V225" s="4"/>
      <c r="W225" s="4"/>
      <c r="X225" s="4"/>
      <c r="Y225" s="4"/>
      <c r="Z225" s="4"/>
    </row>
    <row r="226" customFormat="false" ht="21" hidden="false" customHeight="true" outlineLevel="0" collapsed="false">
      <c r="A226" s="96" t="n">
        <v>8</v>
      </c>
      <c r="B226" s="97" t="s">
        <v>501</v>
      </c>
      <c r="C226" s="98" t="n">
        <v>0</v>
      </c>
      <c r="D226" s="99" t="s">
        <v>1572</v>
      </c>
      <c r="E226" s="99"/>
      <c r="F226" s="99"/>
      <c r="G226" s="99"/>
      <c r="H226" s="99"/>
      <c r="I226" s="99"/>
      <c r="J226" s="99"/>
      <c r="K226" s="80" t="s">
        <v>1811</v>
      </c>
      <c r="L226" s="81"/>
      <c r="M226" s="81" t="s">
        <v>1812</v>
      </c>
      <c r="N226" s="3"/>
      <c r="O226" s="3"/>
      <c r="P226" s="3"/>
      <c r="Q226" s="3"/>
      <c r="R226" s="82"/>
      <c r="S226" s="82"/>
      <c r="T226" s="82"/>
      <c r="U226" s="82"/>
      <c r="V226" s="4"/>
      <c r="W226" s="4"/>
      <c r="X226" s="4"/>
      <c r="Y226" s="4"/>
      <c r="Z226" s="4"/>
    </row>
    <row r="227" customFormat="false" ht="21" hidden="false" customHeight="true" outlineLevel="0" collapsed="false">
      <c r="A227" s="96" t="n">
        <v>9</v>
      </c>
      <c r="B227" s="97" t="s">
        <v>503</v>
      </c>
      <c r="C227" s="98" t="n">
        <v>1</v>
      </c>
      <c r="D227" s="99" t="s">
        <v>1572</v>
      </c>
      <c r="E227" s="99"/>
      <c r="F227" s="99"/>
      <c r="G227" s="99"/>
      <c r="H227" s="99"/>
      <c r="I227" s="99"/>
      <c r="J227" s="99"/>
      <c r="K227" s="80" t="s">
        <v>1811</v>
      </c>
      <c r="L227" s="81"/>
      <c r="M227" s="81"/>
      <c r="N227" s="3"/>
      <c r="O227" s="3"/>
      <c r="P227" s="3"/>
      <c r="Q227" s="3"/>
      <c r="R227" s="82"/>
      <c r="S227" s="82"/>
      <c r="T227" s="82"/>
      <c r="U227" s="82"/>
      <c r="V227" s="4"/>
      <c r="W227" s="4"/>
      <c r="X227" s="4"/>
      <c r="Y227" s="4"/>
      <c r="Z227" s="4"/>
    </row>
    <row r="228" customFormat="false" ht="21" hidden="false" customHeight="true" outlineLevel="0" collapsed="false">
      <c r="A228" s="96" t="n">
        <v>10</v>
      </c>
      <c r="B228" s="97" t="s">
        <v>505</v>
      </c>
      <c r="C228" s="98" t="n">
        <v>0</v>
      </c>
      <c r="D228" s="99" t="s">
        <v>1572</v>
      </c>
      <c r="E228" s="99" t="s">
        <v>1585</v>
      </c>
      <c r="F228" s="99"/>
      <c r="G228" s="99"/>
      <c r="H228" s="99"/>
      <c r="I228" s="99"/>
      <c r="J228" s="99"/>
      <c r="K228" s="80" t="s">
        <v>1813</v>
      </c>
      <c r="L228" s="81"/>
      <c r="M228" s="81"/>
      <c r="N228" s="3"/>
      <c r="O228" s="3"/>
      <c r="P228" s="3"/>
      <c r="Q228" s="3"/>
      <c r="R228" s="82"/>
      <c r="S228" s="82"/>
      <c r="T228" s="82"/>
      <c r="U228" s="82"/>
      <c r="V228" s="4"/>
      <c r="W228" s="4"/>
      <c r="X228" s="4"/>
      <c r="Y228" s="4"/>
      <c r="Z228" s="4"/>
    </row>
    <row r="229" customFormat="false" ht="21" hidden="false" customHeight="true" outlineLevel="0" collapsed="false">
      <c r="A229" s="96" t="n">
        <v>11</v>
      </c>
      <c r="B229" s="97" t="s">
        <v>507</v>
      </c>
      <c r="C229" s="98" t="n">
        <v>0</v>
      </c>
      <c r="D229" s="99" t="s">
        <v>1572</v>
      </c>
      <c r="E229" s="99"/>
      <c r="F229" s="99"/>
      <c r="G229" s="99"/>
      <c r="H229" s="99"/>
      <c r="I229" s="99"/>
      <c r="J229" s="99"/>
      <c r="K229" s="80" t="s">
        <v>1807</v>
      </c>
      <c r="L229" s="81"/>
      <c r="M229" s="81"/>
      <c r="N229" s="3"/>
      <c r="O229" s="3"/>
      <c r="P229" s="3"/>
      <c r="Q229" s="3"/>
      <c r="R229" s="82"/>
      <c r="S229" s="82"/>
      <c r="T229" s="82"/>
      <c r="U229" s="82"/>
      <c r="V229" s="4"/>
      <c r="W229" s="4"/>
      <c r="X229" s="4"/>
      <c r="Y229" s="4"/>
      <c r="Z229" s="4"/>
    </row>
    <row r="230" customFormat="false" ht="21" hidden="false" customHeight="true" outlineLevel="0" collapsed="false">
      <c r="A230" s="96" t="n">
        <v>12</v>
      </c>
      <c r="B230" s="97" t="s">
        <v>509</v>
      </c>
      <c r="C230" s="98" t="n">
        <v>0</v>
      </c>
      <c r="D230" s="99" t="s">
        <v>1572</v>
      </c>
      <c r="E230" s="99"/>
      <c r="F230" s="99"/>
      <c r="G230" s="99"/>
      <c r="H230" s="99"/>
      <c r="I230" s="99"/>
      <c r="J230" s="99"/>
      <c r="K230" s="80" t="s">
        <v>1807</v>
      </c>
      <c r="L230" s="81"/>
      <c r="M230" s="81"/>
      <c r="N230" s="3"/>
      <c r="O230" s="3"/>
      <c r="P230" s="3"/>
      <c r="Q230" s="3"/>
      <c r="R230" s="82"/>
      <c r="S230" s="82"/>
      <c r="T230" s="82"/>
      <c r="U230" s="82"/>
      <c r="V230" s="4"/>
      <c r="W230" s="4"/>
      <c r="X230" s="4"/>
      <c r="Y230" s="4"/>
      <c r="Z230" s="4"/>
    </row>
    <row r="231" customFormat="false" ht="21" hidden="false" customHeight="true" outlineLevel="0" collapsed="false">
      <c r="A231" s="96" t="n">
        <v>13</v>
      </c>
      <c r="B231" s="97" t="s">
        <v>511</v>
      </c>
      <c r="C231" s="98" t="n">
        <v>0</v>
      </c>
      <c r="D231" s="99" t="s">
        <v>1572</v>
      </c>
      <c r="E231" s="99"/>
      <c r="F231" s="99"/>
      <c r="G231" s="99"/>
      <c r="H231" s="99"/>
      <c r="I231" s="99"/>
      <c r="J231" s="99"/>
      <c r="K231" s="80" t="s">
        <v>1814</v>
      </c>
      <c r="L231" s="81"/>
      <c r="M231" s="81"/>
      <c r="N231" s="3"/>
      <c r="O231" s="3"/>
      <c r="P231" s="3"/>
      <c r="Q231" s="3"/>
      <c r="R231" s="82"/>
      <c r="S231" s="82"/>
      <c r="T231" s="82"/>
      <c r="U231" s="82"/>
      <c r="V231" s="4"/>
      <c r="W231" s="4"/>
      <c r="X231" s="4"/>
      <c r="Y231" s="4"/>
      <c r="Z231" s="4"/>
    </row>
    <row r="232" customFormat="false" ht="21" hidden="false" customHeight="true" outlineLevel="0" collapsed="false">
      <c r="A232" s="96" t="n">
        <v>14</v>
      </c>
      <c r="B232" s="97" t="s">
        <v>513</v>
      </c>
      <c r="C232" s="98" t="n">
        <v>0</v>
      </c>
      <c r="D232" s="99" t="s">
        <v>1572</v>
      </c>
      <c r="E232" s="99"/>
      <c r="F232" s="99"/>
      <c r="G232" s="99"/>
      <c r="H232" s="99"/>
      <c r="I232" s="99"/>
      <c r="J232" s="99"/>
      <c r="K232" s="80" t="s">
        <v>1815</v>
      </c>
      <c r="L232" s="81"/>
      <c r="M232" s="81"/>
      <c r="N232" s="3"/>
      <c r="O232" s="3"/>
      <c r="P232" s="3"/>
      <c r="Q232" s="3"/>
      <c r="R232" s="82"/>
      <c r="S232" s="82"/>
      <c r="T232" s="82"/>
      <c r="U232" s="82"/>
      <c r="V232" s="4"/>
      <c r="W232" s="4"/>
      <c r="X232" s="4"/>
      <c r="Y232" s="4"/>
      <c r="Z232" s="4"/>
    </row>
    <row r="233" customFormat="false" ht="21" hidden="false" customHeight="true" outlineLevel="0" collapsed="false">
      <c r="A233" s="96" t="n">
        <v>15</v>
      </c>
      <c r="B233" s="97" t="s">
        <v>515</v>
      </c>
      <c r="C233" s="98" t="n">
        <v>0</v>
      </c>
      <c r="D233" s="99" t="s">
        <v>1572</v>
      </c>
      <c r="E233" s="99"/>
      <c r="F233" s="99"/>
      <c r="G233" s="99"/>
      <c r="H233" s="99"/>
      <c r="I233" s="99"/>
      <c r="J233" s="99"/>
      <c r="K233" s="80" t="s">
        <v>1807</v>
      </c>
      <c r="L233" s="81"/>
      <c r="M233" s="81"/>
      <c r="N233" s="3"/>
      <c r="O233" s="3"/>
      <c r="P233" s="3"/>
      <c r="Q233" s="3"/>
      <c r="R233" s="82"/>
      <c r="S233" s="82"/>
      <c r="T233" s="82"/>
      <c r="U233" s="82"/>
      <c r="V233" s="4"/>
      <c r="W233" s="4"/>
      <c r="X233" s="4"/>
      <c r="Y233" s="4"/>
      <c r="Z233" s="4"/>
    </row>
    <row r="234" customFormat="false" ht="21" hidden="false" customHeight="true" outlineLevel="0" collapsed="false">
      <c r="A234" s="96" t="n">
        <v>16</v>
      </c>
      <c r="B234" s="97" t="s">
        <v>517</v>
      </c>
      <c r="C234" s="98" t="n">
        <v>0</v>
      </c>
      <c r="D234" s="99" t="s">
        <v>1572</v>
      </c>
      <c r="E234" s="99" t="s">
        <v>1587</v>
      </c>
      <c r="F234" s="99"/>
      <c r="G234" s="99"/>
      <c r="H234" s="99"/>
      <c r="I234" s="99"/>
      <c r="J234" s="99"/>
      <c r="K234" s="80" t="s">
        <v>1816</v>
      </c>
      <c r="L234" s="81"/>
      <c r="M234" s="81"/>
      <c r="N234" s="3"/>
      <c r="O234" s="3"/>
      <c r="P234" s="3"/>
      <c r="Q234" s="3"/>
      <c r="R234" s="82"/>
      <c r="S234" s="82"/>
      <c r="T234" s="82"/>
      <c r="U234" s="82"/>
      <c r="V234" s="4"/>
      <c r="W234" s="4"/>
      <c r="X234" s="4"/>
      <c r="Y234" s="4"/>
      <c r="Z234" s="4"/>
    </row>
    <row r="235" customFormat="false" ht="21" hidden="false" customHeight="true" outlineLevel="0" collapsed="false">
      <c r="A235" s="96" t="n">
        <v>17</v>
      </c>
      <c r="B235" s="97" t="s">
        <v>519</v>
      </c>
      <c r="C235" s="98" t="n">
        <v>0</v>
      </c>
      <c r="D235" s="99" t="s">
        <v>1572</v>
      </c>
      <c r="E235" s="99" t="s">
        <v>1587</v>
      </c>
      <c r="F235" s="99"/>
      <c r="G235" s="99"/>
      <c r="H235" s="99"/>
      <c r="I235" s="99"/>
      <c r="J235" s="99"/>
      <c r="K235" s="80" t="s">
        <v>1816</v>
      </c>
      <c r="L235" s="81"/>
      <c r="M235" s="81"/>
      <c r="N235" s="3"/>
      <c r="O235" s="3"/>
      <c r="P235" s="3"/>
      <c r="Q235" s="3"/>
      <c r="R235" s="82"/>
      <c r="S235" s="82"/>
      <c r="T235" s="82"/>
      <c r="U235" s="82"/>
      <c r="V235" s="4"/>
      <c r="W235" s="4"/>
      <c r="X235" s="4"/>
      <c r="Y235" s="4"/>
      <c r="Z235" s="4"/>
    </row>
    <row r="236" customFormat="false" ht="21" hidden="false" customHeight="true" outlineLevel="0" collapsed="false">
      <c r="A236" s="96" t="n">
        <v>18</v>
      </c>
      <c r="B236" s="97" t="s">
        <v>521</v>
      </c>
      <c r="C236" s="98" t="n">
        <v>0</v>
      </c>
      <c r="D236" s="99" t="s">
        <v>1587</v>
      </c>
      <c r="E236" s="99"/>
      <c r="F236" s="99"/>
      <c r="G236" s="99"/>
      <c r="H236" s="99"/>
      <c r="I236" s="99"/>
      <c r="J236" s="99"/>
      <c r="K236" s="80" t="s">
        <v>1817</v>
      </c>
      <c r="L236" s="81"/>
      <c r="M236" s="81"/>
      <c r="N236" s="3"/>
      <c r="O236" s="3"/>
      <c r="P236" s="3"/>
      <c r="Q236" s="3"/>
      <c r="R236" s="82"/>
      <c r="S236" s="82"/>
      <c r="T236" s="82"/>
      <c r="U236" s="82"/>
      <c r="V236" s="4"/>
      <c r="W236" s="4"/>
      <c r="X236" s="4"/>
      <c r="Y236" s="4"/>
      <c r="Z236" s="4"/>
    </row>
    <row r="237" customFormat="false" ht="21" hidden="false" customHeight="true" outlineLevel="0" collapsed="false">
      <c r="A237" s="96" t="n">
        <v>19</v>
      </c>
      <c r="B237" s="97" t="s">
        <v>523</v>
      </c>
      <c r="C237" s="98" t="n">
        <v>0</v>
      </c>
      <c r="D237" s="99" t="s">
        <v>1587</v>
      </c>
      <c r="E237" s="99"/>
      <c r="F237" s="99"/>
      <c r="G237" s="99"/>
      <c r="H237" s="99"/>
      <c r="I237" s="99"/>
      <c r="J237" s="99"/>
      <c r="K237" s="80" t="s">
        <v>1817</v>
      </c>
      <c r="L237" s="81"/>
      <c r="M237" s="81"/>
      <c r="N237" s="3"/>
      <c r="O237" s="3"/>
      <c r="P237" s="3"/>
      <c r="Q237" s="3"/>
      <c r="R237" s="82"/>
      <c r="S237" s="82"/>
      <c r="T237" s="82"/>
      <c r="U237" s="82"/>
      <c r="V237" s="4"/>
      <c r="W237" s="4"/>
      <c r="X237" s="4"/>
      <c r="Y237" s="4"/>
      <c r="Z237" s="4"/>
    </row>
    <row r="238" customFormat="false" ht="21" hidden="false" customHeight="true" outlineLevel="0" collapsed="false">
      <c r="A238" s="96" t="n">
        <v>20</v>
      </c>
      <c r="B238" s="97" t="s">
        <v>525</v>
      </c>
      <c r="C238" s="98" t="n">
        <v>0</v>
      </c>
      <c r="D238" s="99" t="s">
        <v>1587</v>
      </c>
      <c r="E238" s="99"/>
      <c r="F238" s="99"/>
      <c r="G238" s="99"/>
      <c r="H238" s="99"/>
      <c r="I238" s="99"/>
      <c r="J238" s="99"/>
      <c r="K238" s="80" t="s">
        <v>1817</v>
      </c>
      <c r="L238" s="81"/>
      <c r="M238" s="81" t="s">
        <v>1818</v>
      </c>
      <c r="N238" s="3"/>
      <c r="O238" s="3"/>
      <c r="P238" s="3"/>
      <c r="Q238" s="3"/>
      <c r="R238" s="82"/>
      <c r="S238" s="82"/>
      <c r="T238" s="82"/>
      <c r="U238" s="82"/>
      <c r="V238" s="4"/>
      <c r="W238" s="4"/>
      <c r="X238" s="4"/>
      <c r="Y238" s="4"/>
      <c r="Z238" s="4"/>
    </row>
    <row r="239" customFormat="false" ht="21" hidden="false" customHeight="true" outlineLevel="0" collapsed="false">
      <c r="A239" s="96" t="n">
        <v>21</v>
      </c>
      <c r="B239" s="97" t="s">
        <v>527</v>
      </c>
      <c r="C239" s="98" t="n">
        <v>0</v>
      </c>
      <c r="D239" s="99" t="s">
        <v>1587</v>
      </c>
      <c r="E239" s="99"/>
      <c r="F239" s="99"/>
      <c r="G239" s="99"/>
      <c r="H239" s="99"/>
      <c r="I239" s="99"/>
      <c r="J239" s="99"/>
      <c r="K239" s="80" t="s">
        <v>1817</v>
      </c>
      <c r="L239" s="81"/>
      <c r="M239" s="81" t="s">
        <v>1818</v>
      </c>
      <c r="N239" s="3"/>
      <c r="O239" s="3"/>
      <c r="P239" s="3"/>
      <c r="Q239" s="3"/>
      <c r="R239" s="82"/>
      <c r="S239" s="82"/>
      <c r="T239" s="82"/>
      <c r="U239" s="82"/>
      <c r="V239" s="4"/>
      <c r="W239" s="4"/>
      <c r="X239" s="4"/>
      <c r="Y239" s="4"/>
      <c r="Z239" s="4"/>
    </row>
    <row r="240" customFormat="false" ht="21" hidden="false" customHeight="true" outlineLevel="0" collapsed="false">
      <c r="A240" s="96" t="n">
        <v>22</v>
      </c>
      <c r="B240" s="97" t="s">
        <v>529</v>
      </c>
      <c r="C240" s="98" t="n">
        <v>0</v>
      </c>
      <c r="D240" s="99" t="s">
        <v>1587</v>
      </c>
      <c r="E240" s="99"/>
      <c r="F240" s="99"/>
      <c r="G240" s="99"/>
      <c r="H240" s="99"/>
      <c r="I240" s="99"/>
      <c r="J240" s="99"/>
      <c r="K240" s="80" t="s">
        <v>1817</v>
      </c>
      <c r="L240" s="81"/>
      <c r="M240" s="81" t="s">
        <v>1819</v>
      </c>
      <c r="N240" s="3"/>
      <c r="O240" s="3"/>
      <c r="P240" s="3"/>
      <c r="Q240" s="3"/>
      <c r="R240" s="82"/>
      <c r="S240" s="82"/>
      <c r="T240" s="82"/>
      <c r="U240" s="82"/>
      <c r="V240" s="4"/>
      <c r="W240" s="4"/>
      <c r="X240" s="4"/>
      <c r="Y240" s="4"/>
      <c r="Z240" s="4"/>
    </row>
    <row r="241" customFormat="false" ht="21" hidden="false" customHeight="true" outlineLevel="0" collapsed="false">
      <c r="A241" s="106" t="s">
        <v>54</v>
      </c>
      <c r="B241" s="106"/>
      <c r="C241" s="107" t="n">
        <f aca="false">SUM(C219:C240)</f>
        <v>1</v>
      </c>
      <c r="D241" s="108"/>
      <c r="E241" s="108"/>
      <c r="F241" s="108"/>
      <c r="G241" s="108"/>
      <c r="H241" s="108"/>
      <c r="I241" s="108"/>
      <c r="J241" s="108"/>
      <c r="K241" s="80"/>
      <c r="L241" s="81"/>
      <c r="M241" s="81"/>
      <c r="N241" s="3"/>
      <c r="O241" s="3"/>
      <c r="P241" s="3"/>
      <c r="Q241" s="3"/>
      <c r="R241" s="82"/>
      <c r="S241" s="82"/>
      <c r="T241" s="82"/>
      <c r="U241" s="82"/>
      <c r="V241" s="4"/>
      <c r="W241" s="4"/>
      <c r="X241" s="4"/>
      <c r="Y241" s="4"/>
      <c r="Z241" s="4"/>
    </row>
    <row r="242" customFormat="false" ht="21" hidden="false" customHeight="true" outlineLevel="0" collapsed="false">
      <c r="A242" s="111" t="s">
        <v>531</v>
      </c>
      <c r="B242" s="111"/>
      <c r="C242" s="109" t="s">
        <v>14</v>
      </c>
      <c r="D242" s="95"/>
      <c r="E242" s="95"/>
      <c r="F242" s="95"/>
      <c r="G242" s="95"/>
      <c r="H242" s="95"/>
      <c r="I242" s="95"/>
      <c r="J242" s="95"/>
      <c r="K242" s="80"/>
      <c r="L242" s="81"/>
      <c r="M242" s="81"/>
      <c r="N242" s="28" t="s">
        <v>532</v>
      </c>
      <c r="O242" s="3"/>
      <c r="P242" s="3"/>
      <c r="Q242" s="3"/>
      <c r="R242" s="82"/>
      <c r="S242" s="82"/>
      <c r="T242" s="82"/>
      <c r="U242" s="82"/>
      <c r="V242" s="4"/>
      <c r="W242" s="4"/>
      <c r="X242" s="4"/>
      <c r="Y242" s="4"/>
      <c r="Z242" s="4"/>
    </row>
    <row r="243" customFormat="false" ht="21" hidden="false" customHeight="true" outlineLevel="0" collapsed="false">
      <c r="A243" s="96" t="n">
        <v>1</v>
      </c>
      <c r="B243" s="97" t="s">
        <v>535</v>
      </c>
      <c r="C243" s="98" t="n">
        <v>0</v>
      </c>
      <c r="D243" s="99" t="s">
        <v>1589</v>
      </c>
      <c r="E243" s="99"/>
      <c r="F243" s="86"/>
      <c r="G243" s="99"/>
      <c r="H243" s="99"/>
      <c r="I243" s="99"/>
      <c r="J243" s="99"/>
      <c r="K243" s="80" t="s">
        <v>1820</v>
      </c>
      <c r="L243" s="81"/>
      <c r="M243" s="80" t="s">
        <v>1821</v>
      </c>
      <c r="N243" s="32" t="s">
        <v>181</v>
      </c>
      <c r="O243" s="31" t="s">
        <v>182</v>
      </c>
      <c r="P243" s="31" t="s">
        <v>183</v>
      </c>
      <c r="Q243" s="31" t="s">
        <v>184</v>
      </c>
      <c r="R243" s="82"/>
      <c r="S243" s="82"/>
      <c r="T243" s="82"/>
      <c r="U243" s="82"/>
      <c r="V243" s="4"/>
      <c r="W243" s="4"/>
      <c r="X243" s="4"/>
      <c r="Y243" s="4"/>
      <c r="Z243" s="4"/>
    </row>
    <row r="244" customFormat="false" ht="21" hidden="false" customHeight="true" outlineLevel="0" collapsed="false">
      <c r="A244" s="96" t="n">
        <v>2</v>
      </c>
      <c r="B244" s="97" t="s">
        <v>537</v>
      </c>
      <c r="C244" s="98" t="n">
        <v>0</v>
      </c>
      <c r="D244" s="99" t="s">
        <v>1589</v>
      </c>
      <c r="E244" s="99"/>
      <c r="F244" s="86"/>
      <c r="G244" s="99"/>
      <c r="H244" s="99"/>
      <c r="I244" s="99"/>
      <c r="J244" s="99"/>
      <c r="K244" s="80" t="s">
        <v>1820</v>
      </c>
      <c r="L244" s="81"/>
      <c r="M244" s="80" t="s">
        <v>1822</v>
      </c>
      <c r="N244" s="32" t="n">
        <v>0</v>
      </c>
      <c r="O244" s="31" t="n">
        <v>1</v>
      </c>
      <c r="P244" s="31" t="n">
        <v>2</v>
      </c>
      <c r="Q244" s="31" t="n">
        <v>3</v>
      </c>
      <c r="R244" s="82"/>
      <c r="S244" s="82"/>
      <c r="T244" s="82"/>
      <c r="U244" s="82"/>
      <c r="V244" s="4"/>
      <c r="W244" s="4"/>
      <c r="X244" s="4"/>
      <c r="Y244" s="4"/>
      <c r="Z244" s="4"/>
    </row>
    <row r="245" customFormat="false" ht="21" hidden="false" customHeight="true" outlineLevel="0" collapsed="false">
      <c r="A245" s="96" t="n">
        <v>3</v>
      </c>
      <c r="B245" s="97" t="s">
        <v>539</v>
      </c>
      <c r="C245" s="98" t="n">
        <v>0</v>
      </c>
      <c r="D245" s="99" t="s">
        <v>1589</v>
      </c>
      <c r="E245" s="99"/>
      <c r="F245" s="86"/>
      <c r="G245" s="99"/>
      <c r="H245" s="99"/>
      <c r="I245" s="99"/>
      <c r="J245" s="99"/>
      <c r="K245" s="80" t="s">
        <v>1820</v>
      </c>
      <c r="L245" s="81"/>
      <c r="M245" s="80" t="s">
        <v>1822</v>
      </c>
      <c r="N245" s="3"/>
      <c r="O245" s="3"/>
      <c r="P245" s="3"/>
      <c r="Q245" s="3"/>
      <c r="R245" s="82"/>
      <c r="S245" s="82"/>
      <c r="T245" s="82"/>
      <c r="U245" s="82"/>
      <c r="V245" s="4"/>
      <c r="W245" s="4"/>
      <c r="X245" s="4"/>
      <c r="Y245" s="4"/>
      <c r="Z245" s="4"/>
    </row>
    <row r="246" customFormat="false" ht="21" hidden="false" customHeight="true" outlineLevel="0" collapsed="false">
      <c r="A246" s="96" t="n">
        <v>4</v>
      </c>
      <c r="B246" s="97" t="s">
        <v>541</v>
      </c>
      <c r="C246" s="98" t="n">
        <v>0</v>
      </c>
      <c r="D246" s="99" t="s">
        <v>1589</v>
      </c>
      <c r="E246" s="99"/>
      <c r="F246" s="86"/>
      <c r="G246" s="99"/>
      <c r="H246" s="99"/>
      <c r="I246" s="99"/>
      <c r="J246" s="99"/>
      <c r="K246" s="80" t="s">
        <v>1820</v>
      </c>
      <c r="L246" s="81"/>
      <c r="M246" s="80" t="s">
        <v>1822</v>
      </c>
      <c r="N246" s="3"/>
      <c r="O246" s="3"/>
      <c r="P246" s="3"/>
      <c r="Q246" s="3"/>
      <c r="R246" s="82"/>
      <c r="S246" s="82"/>
      <c r="T246" s="82"/>
      <c r="U246" s="82"/>
      <c r="V246" s="4"/>
      <c r="W246" s="4"/>
      <c r="X246" s="4"/>
      <c r="Y246" s="4"/>
      <c r="Z246" s="4"/>
    </row>
    <row r="247" customFormat="false" ht="21" hidden="false" customHeight="true" outlineLevel="0" collapsed="false">
      <c r="A247" s="96" t="n">
        <v>5</v>
      </c>
      <c r="B247" s="97" t="s">
        <v>543</v>
      </c>
      <c r="C247" s="98" t="n">
        <v>0</v>
      </c>
      <c r="D247" s="99" t="s">
        <v>1589</v>
      </c>
      <c r="E247" s="99"/>
      <c r="F247" s="86"/>
      <c r="G247" s="99"/>
      <c r="H247" s="99"/>
      <c r="I247" s="99"/>
      <c r="J247" s="99"/>
      <c r="K247" s="80" t="s">
        <v>1820</v>
      </c>
      <c r="L247" s="81"/>
      <c r="M247" s="81" t="s">
        <v>1823</v>
      </c>
      <c r="N247" s="3"/>
      <c r="O247" s="3"/>
      <c r="P247" s="3"/>
      <c r="Q247" s="3"/>
      <c r="R247" s="82"/>
      <c r="S247" s="82"/>
      <c r="T247" s="82"/>
      <c r="U247" s="82"/>
      <c r="V247" s="4"/>
      <c r="W247" s="4"/>
      <c r="X247" s="4"/>
      <c r="Y247" s="4"/>
      <c r="Z247" s="4"/>
    </row>
    <row r="248" customFormat="false" ht="21" hidden="false" customHeight="true" outlineLevel="0" collapsed="false">
      <c r="A248" s="96" t="n">
        <v>6</v>
      </c>
      <c r="B248" s="97" t="s">
        <v>545</v>
      </c>
      <c r="C248" s="98" t="n">
        <v>0</v>
      </c>
      <c r="D248" s="99" t="s">
        <v>1589</v>
      </c>
      <c r="E248" s="99"/>
      <c r="F248" s="86"/>
      <c r="G248" s="99"/>
      <c r="H248" s="99"/>
      <c r="I248" s="99"/>
      <c r="J248" s="99"/>
      <c r="K248" s="80" t="s">
        <v>1820</v>
      </c>
      <c r="L248" s="81"/>
      <c r="M248" s="81" t="s">
        <v>1824</v>
      </c>
      <c r="N248" s="3"/>
      <c r="O248" s="3"/>
      <c r="P248" s="3"/>
      <c r="Q248" s="3"/>
      <c r="R248" s="82"/>
      <c r="S248" s="82"/>
      <c r="T248" s="82"/>
      <c r="U248" s="82"/>
      <c r="V248" s="4"/>
      <c r="W248" s="4"/>
      <c r="X248" s="4"/>
      <c r="Y248" s="4"/>
      <c r="Z248" s="4"/>
    </row>
    <row r="249" customFormat="false" ht="21" hidden="false" customHeight="true" outlineLevel="0" collapsed="false">
      <c r="A249" s="96" t="n">
        <v>7</v>
      </c>
      <c r="B249" s="97" t="s">
        <v>547</v>
      </c>
      <c r="C249" s="98" t="n">
        <v>0</v>
      </c>
      <c r="D249" s="99" t="s">
        <v>1589</v>
      </c>
      <c r="E249" s="99"/>
      <c r="F249" s="86"/>
      <c r="G249" s="99"/>
      <c r="H249" s="99"/>
      <c r="I249" s="99"/>
      <c r="J249" s="99"/>
      <c r="K249" s="80" t="s">
        <v>1820</v>
      </c>
      <c r="L249" s="81"/>
      <c r="M249" s="81"/>
      <c r="N249" s="3"/>
      <c r="O249" s="3"/>
      <c r="P249" s="3"/>
      <c r="Q249" s="3"/>
      <c r="R249" s="82"/>
      <c r="S249" s="82"/>
      <c r="T249" s="82"/>
      <c r="U249" s="82"/>
      <c r="V249" s="4"/>
      <c r="W249" s="4"/>
      <c r="X249" s="4"/>
      <c r="Y249" s="4"/>
      <c r="Z249" s="4"/>
    </row>
    <row r="250" customFormat="false" ht="21" hidden="false" customHeight="true" outlineLevel="0" collapsed="false">
      <c r="A250" s="96" t="n">
        <v>8</v>
      </c>
      <c r="B250" s="97" t="s">
        <v>549</v>
      </c>
      <c r="C250" s="98" t="n">
        <v>0</v>
      </c>
      <c r="D250" s="99" t="s">
        <v>1593</v>
      </c>
      <c r="E250" s="99"/>
      <c r="F250" s="99"/>
      <c r="G250" s="99"/>
      <c r="H250" s="99"/>
      <c r="I250" s="99"/>
      <c r="J250" s="99"/>
      <c r="K250" s="80" t="s">
        <v>1825</v>
      </c>
      <c r="L250" s="81"/>
      <c r="M250" s="81" t="s">
        <v>1826</v>
      </c>
      <c r="N250" s="3"/>
      <c r="O250" s="3"/>
      <c r="P250" s="3"/>
      <c r="Q250" s="3"/>
      <c r="R250" s="82"/>
      <c r="S250" s="82"/>
      <c r="T250" s="82"/>
      <c r="U250" s="82"/>
      <c r="V250" s="4"/>
      <c r="W250" s="4"/>
      <c r="X250" s="4"/>
      <c r="Y250" s="4"/>
      <c r="Z250" s="4"/>
    </row>
    <row r="251" customFormat="false" ht="21" hidden="false" customHeight="true" outlineLevel="0" collapsed="false">
      <c r="A251" s="96" t="n">
        <v>9</v>
      </c>
      <c r="B251" s="97" t="s">
        <v>551</v>
      </c>
      <c r="C251" s="98" t="n">
        <v>0</v>
      </c>
      <c r="D251" s="99" t="s">
        <v>1593</v>
      </c>
      <c r="E251" s="99"/>
      <c r="F251" s="99"/>
      <c r="G251" s="99"/>
      <c r="H251" s="99"/>
      <c r="I251" s="99"/>
      <c r="J251" s="99"/>
      <c r="K251" s="80" t="s">
        <v>1825</v>
      </c>
      <c r="L251" s="81"/>
      <c r="M251" s="81" t="s">
        <v>1826</v>
      </c>
      <c r="N251" s="3"/>
      <c r="O251" s="3"/>
      <c r="P251" s="3"/>
      <c r="Q251" s="3"/>
      <c r="R251" s="82"/>
      <c r="S251" s="82"/>
      <c r="T251" s="82"/>
      <c r="U251" s="82"/>
      <c r="V251" s="4"/>
      <c r="W251" s="4"/>
      <c r="X251" s="4"/>
      <c r="Y251" s="4"/>
      <c r="Z251" s="4"/>
    </row>
    <row r="252" customFormat="false" ht="21" hidden="false" customHeight="true" outlineLevel="0" collapsed="false">
      <c r="A252" s="96" t="n">
        <v>10</v>
      </c>
      <c r="B252" s="97" t="s">
        <v>553</v>
      </c>
      <c r="C252" s="98" t="n">
        <v>0</v>
      </c>
      <c r="D252" s="99" t="s">
        <v>1595</v>
      </c>
      <c r="E252" s="99"/>
      <c r="F252" s="99"/>
      <c r="G252" s="99"/>
      <c r="H252" s="99"/>
      <c r="I252" s="99"/>
      <c r="J252" s="99"/>
      <c r="K252" s="80" t="s">
        <v>1595</v>
      </c>
      <c r="L252" s="81"/>
      <c r="M252" s="81" t="s">
        <v>1827</v>
      </c>
      <c r="N252" s="3"/>
      <c r="O252" s="3"/>
      <c r="P252" s="3"/>
      <c r="Q252" s="3"/>
      <c r="R252" s="82"/>
      <c r="S252" s="82"/>
      <c r="T252" s="82"/>
      <c r="U252" s="82"/>
      <c r="V252" s="4"/>
      <c r="W252" s="4"/>
      <c r="X252" s="4"/>
      <c r="Y252" s="4"/>
      <c r="Z252" s="4"/>
    </row>
    <row r="253" customFormat="false" ht="21" hidden="false" customHeight="true" outlineLevel="0" collapsed="false">
      <c r="A253" s="96" t="n">
        <v>11</v>
      </c>
      <c r="B253" s="97" t="s">
        <v>555</v>
      </c>
      <c r="C253" s="98" t="n">
        <v>0</v>
      </c>
      <c r="D253" s="99" t="s">
        <v>1595</v>
      </c>
      <c r="E253" s="99"/>
      <c r="F253" s="99"/>
      <c r="G253" s="99"/>
      <c r="H253" s="99"/>
      <c r="I253" s="99"/>
      <c r="J253" s="99"/>
      <c r="K253" s="80" t="s">
        <v>1595</v>
      </c>
      <c r="L253" s="81"/>
      <c r="M253" s="81" t="s">
        <v>1827</v>
      </c>
      <c r="N253" s="3"/>
      <c r="O253" s="3"/>
      <c r="P253" s="3"/>
      <c r="Q253" s="3"/>
      <c r="R253" s="82"/>
      <c r="S253" s="82"/>
      <c r="T253" s="82"/>
      <c r="U253" s="82"/>
      <c r="V253" s="4"/>
      <c r="W253" s="4"/>
      <c r="X253" s="4"/>
      <c r="Y253" s="4"/>
      <c r="Z253" s="4"/>
    </row>
    <row r="254" customFormat="false" ht="21" hidden="false" customHeight="true" outlineLevel="0" collapsed="false">
      <c r="A254" s="96" t="n">
        <v>12</v>
      </c>
      <c r="B254" s="97" t="s">
        <v>557</v>
      </c>
      <c r="C254" s="98" t="n">
        <v>2</v>
      </c>
      <c r="D254" s="99" t="s">
        <v>1595</v>
      </c>
      <c r="E254" s="99"/>
      <c r="F254" s="99"/>
      <c r="G254" s="99"/>
      <c r="H254" s="99"/>
      <c r="I254" s="99"/>
      <c r="J254" s="99"/>
      <c r="K254" s="80" t="s">
        <v>1595</v>
      </c>
      <c r="L254" s="81"/>
      <c r="M254" s="81" t="s">
        <v>1827</v>
      </c>
      <c r="N254" s="3"/>
      <c r="O254" s="3"/>
      <c r="P254" s="3"/>
      <c r="Q254" s="3"/>
      <c r="R254" s="82"/>
      <c r="S254" s="82"/>
      <c r="T254" s="82"/>
      <c r="U254" s="82"/>
      <c r="V254" s="4"/>
      <c r="W254" s="4"/>
      <c r="X254" s="4"/>
      <c r="Y254" s="4"/>
      <c r="Z254" s="4"/>
    </row>
    <row r="255" customFormat="false" ht="21" hidden="false" customHeight="true" outlineLevel="0" collapsed="false">
      <c r="A255" s="96" t="n">
        <v>13</v>
      </c>
      <c r="B255" s="97" t="s">
        <v>559</v>
      </c>
      <c r="C255" s="98" t="n">
        <v>0</v>
      </c>
      <c r="D255" s="99" t="s">
        <v>1595</v>
      </c>
      <c r="E255" s="99"/>
      <c r="F255" s="99"/>
      <c r="G255" s="99"/>
      <c r="H255" s="99"/>
      <c r="I255" s="99"/>
      <c r="J255" s="99"/>
      <c r="K255" s="80" t="s">
        <v>1595</v>
      </c>
      <c r="L255" s="81"/>
      <c r="M255" s="81" t="s">
        <v>1827</v>
      </c>
      <c r="N255" s="3"/>
      <c r="O255" s="3"/>
      <c r="P255" s="3"/>
      <c r="Q255" s="3"/>
      <c r="R255" s="82"/>
      <c r="S255" s="82"/>
      <c r="T255" s="82"/>
      <c r="U255" s="82"/>
      <c r="V255" s="4"/>
      <c r="W255" s="4"/>
      <c r="X255" s="4"/>
      <c r="Y255" s="4"/>
      <c r="Z255" s="4"/>
    </row>
    <row r="256" customFormat="false" ht="21" hidden="false" customHeight="true" outlineLevel="0" collapsed="false">
      <c r="A256" s="96" t="n">
        <v>14</v>
      </c>
      <c r="B256" s="97" t="s">
        <v>561</v>
      </c>
      <c r="C256" s="98" t="n">
        <v>0</v>
      </c>
      <c r="D256" s="99" t="s">
        <v>1595</v>
      </c>
      <c r="E256" s="99"/>
      <c r="F256" s="99"/>
      <c r="G256" s="99"/>
      <c r="H256" s="99"/>
      <c r="I256" s="99"/>
      <c r="J256" s="99"/>
      <c r="K256" s="80" t="s">
        <v>1595</v>
      </c>
      <c r="L256" s="81"/>
      <c r="M256" s="81" t="s">
        <v>1827</v>
      </c>
      <c r="N256" s="3"/>
      <c r="O256" s="3"/>
      <c r="P256" s="3"/>
      <c r="Q256" s="3"/>
      <c r="R256" s="82"/>
      <c r="S256" s="82"/>
      <c r="T256" s="82"/>
      <c r="U256" s="82"/>
      <c r="V256" s="4"/>
      <c r="W256" s="4"/>
      <c r="X256" s="4"/>
      <c r="Y256" s="4"/>
      <c r="Z256" s="4"/>
    </row>
    <row r="257" customFormat="false" ht="21" hidden="false" customHeight="true" outlineLevel="0" collapsed="false">
      <c r="A257" s="96" t="n">
        <v>15</v>
      </c>
      <c r="B257" s="97" t="s">
        <v>563</v>
      </c>
      <c r="C257" s="98" t="n">
        <v>0</v>
      </c>
      <c r="D257" s="99" t="s">
        <v>1595</v>
      </c>
      <c r="E257" s="99"/>
      <c r="F257" s="99"/>
      <c r="G257" s="99"/>
      <c r="H257" s="99"/>
      <c r="I257" s="99"/>
      <c r="J257" s="99"/>
      <c r="K257" s="80" t="s">
        <v>1595</v>
      </c>
      <c r="L257" s="81"/>
      <c r="M257" s="81" t="s">
        <v>1827</v>
      </c>
      <c r="N257" s="3"/>
      <c r="O257" s="3"/>
      <c r="P257" s="3"/>
      <c r="Q257" s="3"/>
      <c r="R257" s="82"/>
      <c r="S257" s="82"/>
      <c r="T257" s="82"/>
      <c r="U257" s="82"/>
      <c r="V257" s="4"/>
      <c r="W257" s="4"/>
      <c r="X257" s="4"/>
      <c r="Y257" s="4"/>
      <c r="Z257" s="4"/>
    </row>
    <row r="258" customFormat="false" ht="21" hidden="false" customHeight="true" outlineLevel="0" collapsed="false">
      <c r="A258" s="96" t="n">
        <v>16</v>
      </c>
      <c r="B258" s="97" t="s">
        <v>565</v>
      </c>
      <c r="C258" s="98" t="n">
        <v>0</v>
      </c>
      <c r="D258" s="99" t="s">
        <v>1595</v>
      </c>
      <c r="E258" s="99"/>
      <c r="F258" s="99"/>
      <c r="G258" s="99"/>
      <c r="H258" s="99"/>
      <c r="I258" s="99"/>
      <c r="J258" s="99"/>
      <c r="K258" s="80" t="s">
        <v>1595</v>
      </c>
      <c r="L258" s="81"/>
      <c r="M258" s="81" t="s">
        <v>1827</v>
      </c>
      <c r="N258" s="3"/>
      <c r="O258" s="3"/>
      <c r="P258" s="3"/>
      <c r="Q258" s="3"/>
      <c r="R258" s="82"/>
      <c r="S258" s="82"/>
      <c r="T258" s="82"/>
      <c r="U258" s="82"/>
      <c r="V258" s="4"/>
      <c r="W258" s="4"/>
      <c r="X258" s="4"/>
      <c r="Y258" s="4"/>
      <c r="Z258" s="4"/>
    </row>
    <row r="259" customFormat="false" ht="21" hidden="false" customHeight="true" outlineLevel="0" collapsed="false">
      <c r="A259" s="96" t="n">
        <v>17</v>
      </c>
      <c r="B259" s="97" t="s">
        <v>567</v>
      </c>
      <c r="C259" s="98" t="n">
        <v>0</v>
      </c>
      <c r="D259" s="99" t="s">
        <v>1595</v>
      </c>
      <c r="E259" s="99"/>
      <c r="F259" s="99"/>
      <c r="G259" s="99"/>
      <c r="H259" s="99"/>
      <c r="I259" s="99"/>
      <c r="J259" s="99"/>
      <c r="K259" s="80" t="s">
        <v>1595</v>
      </c>
      <c r="L259" s="81"/>
      <c r="M259" s="81" t="s">
        <v>1827</v>
      </c>
      <c r="N259" s="3"/>
      <c r="O259" s="3"/>
      <c r="P259" s="3"/>
      <c r="Q259" s="3"/>
      <c r="R259" s="82"/>
      <c r="S259" s="82"/>
      <c r="T259" s="82"/>
      <c r="U259" s="82"/>
      <c r="V259" s="4"/>
      <c r="W259" s="4"/>
      <c r="X259" s="4"/>
      <c r="Y259" s="4"/>
      <c r="Z259" s="4"/>
    </row>
    <row r="260" customFormat="false" ht="21" hidden="false" customHeight="true" outlineLevel="0" collapsed="false">
      <c r="A260" s="96" t="n">
        <v>18</v>
      </c>
      <c r="B260" s="97" t="s">
        <v>569</v>
      </c>
      <c r="C260" s="98" t="n">
        <v>0</v>
      </c>
      <c r="D260" s="99" t="s">
        <v>1595</v>
      </c>
      <c r="E260" s="99"/>
      <c r="F260" s="99"/>
      <c r="G260" s="99"/>
      <c r="H260" s="99"/>
      <c r="I260" s="99"/>
      <c r="J260" s="99"/>
      <c r="K260" s="80" t="s">
        <v>1595</v>
      </c>
      <c r="L260" s="81"/>
      <c r="M260" s="81" t="s">
        <v>1827</v>
      </c>
      <c r="N260" s="3"/>
      <c r="O260" s="3"/>
      <c r="P260" s="3"/>
      <c r="Q260" s="3"/>
      <c r="R260" s="82"/>
      <c r="S260" s="82"/>
      <c r="T260" s="82"/>
      <c r="U260" s="82"/>
      <c r="V260" s="4"/>
      <c r="W260" s="4"/>
      <c r="X260" s="4"/>
      <c r="Y260" s="4"/>
      <c r="Z260" s="4"/>
    </row>
    <row r="261" customFormat="false" ht="21" hidden="false" customHeight="true" outlineLevel="0" collapsed="false">
      <c r="A261" s="96" t="n">
        <v>19</v>
      </c>
      <c r="B261" s="97" t="s">
        <v>571</v>
      </c>
      <c r="C261" s="98" t="n">
        <v>0</v>
      </c>
      <c r="D261" s="99" t="s">
        <v>1595</v>
      </c>
      <c r="E261" s="99"/>
      <c r="F261" s="99"/>
      <c r="G261" s="99"/>
      <c r="H261" s="99"/>
      <c r="I261" s="99"/>
      <c r="J261" s="99"/>
      <c r="K261" s="80" t="s">
        <v>1595</v>
      </c>
      <c r="L261" s="81"/>
      <c r="M261" s="81" t="s">
        <v>1827</v>
      </c>
      <c r="N261" s="3"/>
      <c r="O261" s="3"/>
      <c r="P261" s="3"/>
      <c r="Q261" s="3"/>
      <c r="R261" s="82"/>
      <c r="S261" s="82"/>
      <c r="T261" s="82"/>
      <c r="U261" s="82"/>
      <c r="V261" s="4"/>
      <c r="W261" s="4"/>
      <c r="X261" s="4"/>
      <c r="Y261" s="4"/>
      <c r="Z261" s="4"/>
    </row>
    <row r="262" customFormat="false" ht="21" hidden="false" customHeight="true" outlineLevel="0" collapsed="false">
      <c r="A262" s="96" t="n">
        <v>20</v>
      </c>
      <c r="B262" s="97" t="s">
        <v>573</v>
      </c>
      <c r="C262" s="98" t="n">
        <v>0</v>
      </c>
      <c r="D262" s="99" t="s">
        <v>1595</v>
      </c>
      <c r="E262" s="99"/>
      <c r="F262" s="99"/>
      <c r="G262" s="99"/>
      <c r="H262" s="99"/>
      <c r="I262" s="99"/>
      <c r="J262" s="99"/>
      <c r="K262" s="80" t="s">
        <v>1595</v>
      </c>
      <c r="L262" s="81"/>
      <c r="M262" s="81" t="s">
        <v>1827</v>
      </c>
      <c r="N262" s="3"/>
      <c r="O262" s="3"/>
      <c r="P262" s="3"/>
      <c r="Q262" s="3"/>
      <c r="R262" s="82"/>
      <c r="S262" s="82"/>
      <c r="T262" s="82"/>
      <c r="U262" s="82"/>
      <c r="V262" s="4"/>
      <c r="W262" s="4"/>
      <c r="X262" s="4"/>
      <c r="Y262" s="4"/>
      <c r="Z262" s="4"/>
    </row>
    <row r="263" customFormat="false" ht="21" hidden="false" customHeight="true" outlineLevel="0" collapsed="false">
      <c r="A263" s="96" t="n">
        <v>21</v>
      </c>
      <c r="B263" s="97" t="s">
        <v>575</v>
      </c>
      <c r="C263" s="98" t="n">
        <v>0</v>
      </c>
      <c r="D263" s="99" t="s">
        <v>1595</v>
      </c>
      <c r="E263" s="99"/>
      <c r="F263" s="99"/>
      <c r="G263" s="99"/>
      <c r="H263" s="99"/>
      <c r="I263" s="99"/>
      <c r="J263" s="99"/>
      <c r="K263" s="80" t="s">
        <v>1595</v>
      </c>
      <c r="L263" s="81"/>
      <c r="M263" s="81" t="s">
        <v>1827</v>
      </c>
      <c r="N263" s="3"/>
      <c r="O263" s="3"/>
      <c r="P263" s="3"/>
      <c r="Q263" s="3"/>
      <c r="R263" s="82"/>
      <c r="S263" s="82"/>
      <c r="T263" s="82"/>
      <c r="U263" s="82"/>
      <c r="V263" s="4"/>
      <c r="W263" s="4"/>
      <c r="X263" s="4"/>
      <c r="Y263" s="4"/>
      <c r="Z263" s="4"/>
    </row>
    <row r="264" customFormat="false" ht="21" hidden="false" customHeight="true" outlineLevel="0" collapsed="false">
      <c r="A264" s="106" t="s">
        <v>54</v>
      </c>
      <c r="B264" s="106"/>
      <c r="C264" s="107" t="n">
        <f aca="false">SUM(C243:C263)</f>
        <v>2</v>
      </c>
      <c r="D264" s="108"/>
      <c r="E264" s="108"/>
      <c r="F264" s="108"/>
      <c r="G264" s="108"/>
      <c r="H264" s="108"/>
      <c r="I264" s="108"/>
      <c r="J264" s="108"/>
      <c r="K264" s="80"/>
      <c r="L264" s="81"/>
      <c r="M264" s="81"/>
      <c r="N264" s="3"/>
      <c r="O264" s="3"/>
      <c r="P264" s="3"/>
      <c r="Q264" s="3"/>
      <c r="R264" s="82"/>
      <c r="S264" s="82"/>
      <c r="T264" s="82"/>
      <c r="U264" s="82"/>
      <c r="V264" s="4"/>
      <c r="W264" s="4"/>
      <c r="X264" s="4"/>
      <c r="Y264" s="4"/>
      <c r="Z264" s="4"/>
    </row>
    <row r="265" customFormat="false" ht="21" hidden="false" customHeight="true" outlineLevel="0" collapsed="false">
      <c r="A265" s="111" t="s">
        <v>577</v>
      </c>
      <c r="B265" s="111"/>
      <c r="C265" s="109" t="s">
        <v>14</v>
      </c>
      <c r="D265" s="95"/>
      <c r="E265" s="95"/>
      <c r="F265" s="95"/>
      <c r="G265" s="95"/>
      <c r="H265" s="95"/>
      <c r="I265" s="95"/>
      <c r="J265" s="95"/>
      <c r="K265" s="80"/>
      <c r="L265" s="81"/>
      <c r="M265" s="81"/>
      <c r="N265" s="28" t="s">
        <v>578</v>
      </c>
      <c r="O265" s="3"/>
      <c r="P265" s="3"/>
      <c r="Q265" s="3"/>
      <c r="R265" s="82"/>
      <c r="S265" s="82"/>
      <c r="T265" s="82"/>
      <c r="U265" s="82"/>
      <c r="V265" s="4"/>
      <c r="W265" s="4"/>
      <c r="X265" s="4"/>
      <c r="Y265" s="4"/>
      <c r="Z265" s="4"/>
    </row>
    <row r="266" customFormat="false" ht="21" hidden="false" customHeight="true" outlineLevel="0" collapsed="false">
      <c r="A266" s="96" t="n">
        <v>1</v>
      </c>
      <c r="B266" s="97" t="s">
        <v>581</v>
      </c>
      <c r="C266" s="98" t="n">
        <v>0</v>
      </c>
      <c r="D266" s="99" t="s">
        <v>1599</v>
      </c>
      <c r="E266" s="99"/>
      <c r="F266" s="99"/>
      <c r="G266" s="99"/>
      <c r="H266" s="99"/>
      <c r="I266" s="99"/>
      <c r="J266" s="99"/>
      <c r="K266" s="80" t="s">
        <v>1599</v>
      </c>
      <c r="L266" s="81"/>
      <c r="M266" s="81"/>
      <c r="N266" s="32" t="s">
        <v>181</v>
      </c>
      <c r="O266" s="31" t="s">
        <v>182</v>
      </c>
      <c r="P266" s="31" t="s">
        <v>183</v>
      </c>
      <c r="Q266" s="31" t="s">
        <v>184</v>
      </c>
      <c r="R266" s="82"/>
      <c r="S266" s="82"/>
      <c r="T266" s="82"/>
      <c r="U266" s="82"/>
      <c r="V266" s="4"/>
      <c r="W266" s="4"/>
      <c r="X266" s="4"/>
      <c r="Y266" s="4"/>
      <c r="Z266" s="4"/>
    </row>
    <row r="267" customFormat="false" ht="21" hidden="false" customHeight="true" outlineLevel="0" collapsed="false">
      <c r="A267" s="96" t="n">
        <v>2</v>
      </c>
      <c r="B267" s="97" t="s">
        <v>583</v>
      </c>
      <c r="C267" s="98" t="n">
        <v>0</v>
      </c>
      <c r="D267" s="99" t="s">
        <v>1599</v>
      </c>
      <c r="E267" s="99"/>
      <c r="F267" s="99"/>
      <c r="G267" s="99"/>
      <c r="H267" s="99"/>
      <c r="I267" s="99"/>
      <c r="J267" s="99"/>
      <c r="K267" s="80" t="s">
        <v>1599</v>
      </c>
      <c r="L267" s="81"/>
      <c r="M267" s="81"/>
      <c r="N267" s="32" t="n">
        <v>0</v>
      </c>
      <c r="O267" s="31" t="n">
        <v>1</v>
      </c>
      <c r="P267" s="31" t="n">
        <v>2</v>
      </c>
      <c r="Q267" s="31" t="n">
        <v>3</v>
      </c>
      <c r="R267" s="82"/>
      <c r="S267" s="82"/>
      <c r="T267" s="82"/>
      <c r="U267" s="82"/>
      <c r="V267" s="4"/>
      <c r="W267" s="4"/>
      <c r="X267" s="4"/>
      <c r="Y267" s="4"/>
      <c r="Z267" s="4"/>
    </row>
    <row r="268" customFormat="false" ht="21" hidden="false" customHeight="true" outlineLevel="0" collapsed="false">
      <c r="A268" s="96" t="n">
        <v>3</v>
      </c>
      <c r="B268" s="97" t="s">
        <v>585</v>
      </c>
      <c r="C268" s="98" t="n">
        <v>2</v>
      </c>
      <c r="D268" s="99" t="s">
        <v>1599</v>
      </c>
      <c r="E268" s="99"/>
      <c r="F268" s="99"/>
      <c r="G268" s="99"/>
      <c r="H268" s="99"/>
      <c r="I268" s="99"/>
      <c r="J268" s="99"/>
      <c r="K268" s="80" t="s">
        <v>1599</v>
      </c>
      <c r="L268" s="81"/>
      <c r="M268" s="81"/>
      <c r="N268" s="3"/>
      <c r="O268" s="3"/>
      <c r="P268" s="3"/>
      <c r="Q268" s="3"/>
      <c r="R268" s="82"/>
      <c r="S268" s="82"/>
      <c r="T268" s="82"/>
      <c r="U268" s="82"/>
      <c r="V268" s="4"/>
      <c r="W268" s="4"/>
      <c r="X268" s="4"/>
      <c r="Y268" s="4"/>
      <c r="Z268" s="4"/>
    </row>
    <row r="269" customFormat="false" ht="21" hidden="false" customHeight="true" outlineLevel="0" collapsed="false">
      <c r="A269" s="96" t="n">
        <v>4</v>
      </c>
      <c r="B269" s="97" t="s">
        <v>587</v>
      </c>
      <c r="C269" s="98" t="n">
        <v>0</v>
      </c>
      <c r="D269" s="99" t="s">
        <v>1599</v>
      </c>
      <c r="E269" s="99"/>
      <c r="F269" s="99"/>
      <c r="G269" s="99"/>
      <c r="H269" s="99"/>
      <c r="I269" s="99"/>
      <c r="J269" s="99"/>
      <c r="K269" s="80" t="s">
        <v>1599</v>
      </c>
      <c r="L269" s="81"/>
      <c r="M269" s="81"/>
      <c r="N269" s="3"/>
      <c r="O269" s="3"/>
      <c r="P269" s="3"/>
      <c r="Q269" s="3"/>
      <c r="R269" s="82"/>
      <c r="S269" s="82"/>
      <c r="T269" s="82"/>
      <c r="U269" s="82"/>
      <c r="V269" s="4"/>
      <c r="W269" s="4"/>
      <c r="X269" s="4"/>
      <c r="Y269" s="4"/>
      <c r="Z269" s="4"/>
    </row>
    <row r="270" customFormat="false" ht="21" hidden="false" customHeight="true" outlineLevel="0" collapsed="false">
      <c r="A270" s="96" t="n">
        <v>5</v>
      </c>
      <c r="B270" s="97" t="s">
        <v>589</v>
      </c>
      <c r="C270" s="98" t="n">
        <v>0</v>
      </c>
      <c r="D270" s="99" t="s">
        <v>1599</v>
      </c>
      <c r="E270" s="99"/>
      <c r="F270" s="99"/>
      <c r="G270" s="99"/>
      <c r="H270" s="99"/>
      <c r="I270" s="99"/>
      <c r="J270" s="99"/>
      <c r="K270" s="80" t="s">
        <v>1599</v>
      </c>
      <c r="L270" s="81"/>
      <c r="M270" s="81"/>
      <c r="N270" s="3"/>
      <c r="O270" s="3"/>
      <c r="P270" s="3"/>
      <c r="Q270" s="3"/>
      <c r="R270" s="82"/>
      <c r="S270" s="82"/>
      <c r="T270" s="82"/>
      <c r="U270" s="82"/>
      <c r="V270" s="4"/>
      <c r="W270" s="4"/>
      <c r="X270" s="4"/>
      <c r="Y270" s="4"/>
      <c r="Z270" s="4"/>
    </row>
    <row r="271" customFormat="false" ht="21" hidden="false" customHeight="true" outlineLevel="0" collapsed="false">
      <c r="A271" s="96" t="n">
        <v>6</v>
      </c>
      <c r="B271" s="97" t="s">
        <v>591</v>
      </c>
      <c r="C271" s="98" t="n">
        <v>0</v>
      </c>
      <c r="D271" s="99" t="s">
        <v>1601</v>
      </c>
      <c r="E271" s="99"/>
      <c r="F271" s="99"/>
      <c r="G271" s="99"/>
      <c r="H271" s="99"/>
      <c r="I271" s="99"/>
      <c r="J271" s="99"/>
      <c r="K271" s="80" t="s">
        <v>1601</v>
      </c>
      <c r="L271" s="81"/>
      <c r="M271" s="81" t="s">
        <v>1828</v>
      </c>
      <c r="N271" s="3"/>
      <c r="O271" s="3"/>
      <c r="P271" s="3"/>
      <c r="Q271" s="3"/>
      <c r="R271" s="82"/>
      <c r="S271" s="82"/>
      <c r="T271" s="82"/>
      <c r="U271" s="82"/>
      <c r="V271" s="4"/>
      <c r="W271" s="4"/>
      <c r="X271" s="4"/>
      <c r="Y271" s="4"/>
      <c r="Z271" s="4"/>
    </row>
    <row r="272" customFormat="false" ht="21" hidden="false" customHeight="true" outlineLevel="0" collapsed="false">
      <c r="A272" s="96" t="n">
        <v>7</v>
      </c>
      <c r="B272" s="97" t="s">
        <v>593</v>
      </c>
      <c r="C272" s="98" t="n">
        <v>0</v>
      </c>
      <c r="D272" s="99" t="s">
        <v>1603</v>
      </c>
      <c r="E272" s="99"/>
      <c r="F272" s="99"/>
      <c r="G272" s="99"/>
      <c r="H272" s="99"/>
      <c r="I272" s="99"/>
      <c r="J272" s="99"/>
      <c r="K272" s="80" t="s">
        <v>1603</v>
      </c>
      <c r="L272" s="81"/>
      <c r="M272" s="81"/>
      <c r="N272" s="3"/>
      <c r="O272" s="3"/>
      <c r="P272" s="3"/>
      <c r="Q272" s="3"/>
      <c r="R272" s="82"/>
      <c r="S272" s="82"/>
      <c r="T272" s="82"/>
      <c r="U272" s="82"/>
      <c r="V272" s="4"/>
      <c r="W272" s="4"/>
      <c r="X272" s="4"/>
      <c r="Y272" s="4"/>
      <c r="Z272" s="4"/>
    </row>
    <row r="273" customFormat="false" ht="21" hidden="false" customHeight="true" outlineLevel="0" collapsed="false">
      <c r="A273" s="96" t="n">
        <v>8</v>
      </c>
      <c r="B273" s="97" t="s">
        <v>595</v>
      </c>
      <c r="C273" s="98" t="n">
        <v>0</v>
      </c>
      <c r="D273" s="99" t="s">
        <v>1601</v>
      </c>
      <c r="E273" s="99"/>
      <c r="F273" s="99"/>
      <c r="G273" s="99"/>
      <c r="H273" s="99"/>
      <c r="I273" s="99"/>
      <c r="J273" s="99"/>
      <c r="K273" s="80" t="s">
        <v>1601</v>
      </c>
      <c r="L273" s="81"/>
      <c r="M273" s="81" t="s">
        <v>1829</v>
      </c>
      <c r="N273" s="3"/>
      <c r="O273" s="3"/>
      <c r="P273" s="3"/>
      <c r="Q273" s="3"/>
      <c r="R273" s="82"/>
      <c r="S273" s="82"/>
      <c r="T273" s="82"/>
      <c r="U273" s="82"/>
      <c r="V273" s="4"/>
      <c r="W273" s="4"/>
      <c r="X273" s="4"/>
      <c r="Y273" s="4"/>
      <c r="Z273" s="4"/>
    </row>
    <row r="274" customFormat="false" ht="21" hidden="false" customHeight="true" outlineLevel="0" collapsed="false">
      <c r="A274" s="96" t="n">
        <v>9</v>
      </c>
      <c r="B274" s="97" t="s">
        <v>597</v>
      </c>
      <c r="C274" s="98" t="n">
        <v>0</v>
      </c>
      <c r="D274" s="99" t="s">
        <v>1605</v>
      </c>
      <c r="E274" s="99"/>
      <c r="F274" s="99"/>
      <c r="G274" s="99"/>
      <c r="H274" s="99"/>
      <c r="I274" s="99"/>
      <c r="J274" s="99"/>
      <c r="K274" s="80" t="s">
        <v>1605</v>
      </c>
      <c r="L274" s="81"/>
      <c r="M274" s="81"/>
      <c r="N274" s="3"/>
      <c r="O274" s="3"/>
      <c r="P274" s="3"/>
      <c r="Q274" s="3"/>
      <c r="R274" s="82"/>
      <c r="S274" s="82"/>
      <c r="T274" s="82"/>
      <c r="U274" s="82"/>
      <c r="V274" s="4"/>
      <c r="W274" s="4"/>
      <c r="X274" s="4"/>
      <c r="Y274" s="4"/>
      <c r="Z274" s="4"/>
    </row>
    <row r="275" customFormat="false" ht="21" hidden="false" customHeight="true" outlineLevel="0" collapsed="false">
      <c r="A275" s="96" t="n">
        <v>10</v>
      </c>
      <c r="B275" s="97" t="s">
        <v>599</v>
      </c>
      <c r="C275" s="98" t="n">
        <v>0</v>
      </c>
      <c r="D275" s="99" t="s">
        <v>1607</v>
      </c>
      <c r="E275" s="99"/>
      <c r="F275" s="99"/>
      <c r="G275" s="99"/>
      <c r="H275" s="99"/>
      <c r="I275" s="99"/>
      <c r="J275" s="99"/>
      <c r="K275" s="80" t="s">
        <v>1607</v>
      </c>
      <c r="L275" s="81"/>
      <c r="M275" s="81" t="s">
        <v>1830</v>
      </c>
      <c r="N275" s="3"/>
      <c r="O275" s="3"/>
      <c r="P275" s="3"/>
      <c r="Q275" s="3"/>
      <c r="R275" s="82"/>
      <c r="S275" s="82"/>
      <c r="T275" s="82"/>
      <c r="U275" s="82"/>
      <c r="V275" s="4"/>
      <c r="W275" s="4"/>
      <c r="X275" s="4"/>
      <c r="Y275" s="4"/>
      <c r="Z275" s="4"/>
    </row>
    <row r="276" customFormat="false" ht="21" hidden="false" customHeight="true" outlineLevel="0" collapsed="false">
      <c r="A276" s="96" t="n">
        <v>11</v>
      </c>
      <c r="B276" s="97" t="s">
        <v>601</v>
      </c>
      <c r="C276" s="98" t="n">
        <v>0</v>
      </c>
      <c r="D276" s="99" t="s">
        <v>1607</v>
      </c>
      <c r="E276" s="99"/>
      <c r="F276" s="99"/>
      <c r="G276" s="99"/>
      <c r="H276" s="99"/>
      <c r="I276" s="99"/>
      <c r="J276" s="99"/>
      <c r="K276" s="80" t="s">
        <v>1607</v>
      </c>
      <c r="L276" s="81"/>
      <c r="M276" s="81" t="s">
        <v>1830</v>
      </c>
      <c r="N276" s="3"/>
      <c r="O276" s="3"/>
      <c r="P276" s="3"/>
      <c r="Q276" s="3"/>
      <c r="R276" s="82"/>
      <c r="S276" s="82"/>
      <c r="T276" s="82"/>
      <c r="U276" s="82"/>
      <c r="V276" s="4"/>
      <c r="W276" s="4"/>
      <c r="X276" s="4"/>
      <c r="Y276" s="4"/>
      <c r="Z276" s="4"/>
    </row>
    <row r="277" customFormat="false" ht="21" hidden="false" customHeight="true" outlineLevel="0" collapsed="false">
      <c r="A277" s="96" t="n">
        <v>12</v>
      </c>
      <c r="B277" s="97" t="s">
        <v>603</v>
      </c>
      <c r="C277" s="98" t="n">
        <v>1</v>
      </c>
      <c r="D277" s="99" t="s">
        <v>1609</v>
      </c>
      <c r="E277" s="99"/>
      <c r="F277" s="99"/>
      <c r="G277" s="99"/>
      <c r="H277" s="99"/>
      <c r="I277" s="99"/>
      <c r="J277" s="99"/>
      <c r="K277" s="80" t="s">
        <v>1609</v>
      </c>
      <c r="L277" s="81"/>
      <c r="M277" s="81" t="s">
        <v>1831</v>
      </c>
      <c r="N277" s="3"/>
      <c r="O277" s="3"/>
      <c r="P277" s="3"/>
      <c r="Q277" s="3"/>
      <c r="R277" s="82"/>
      <c r="S277" s="82"/>
      <c r="T277" s="82"/>
      <c r="U277" s="82"/>
      <c r="V277" s="4"/>
      <c r="W277" s="4"/>
      <c r="X277" s="4"/>
      <c r="Y277" s="4"/>
      <c r="Z277" s="4"/>
    </row>
    <row r="278" customFormat="false" ht="21" hidden="false" customHeight="true" outlineLevel="0" collapsed="false">
      <c r="A278" s="96" t="n">
        <v>13</v>
      </c>
      <c r="B278" s="97" t="s">
        <v>605</v>
      </c>
      <c r="C278" s="98" t="n">
        <v>0</v>
      </c>
      <c r="D278" s="99" t="s">
        <v>1609</v>
      </c>
      <c r="E278" s="99"/>
      <c r="F278" s="99"/>
      <c r="G278" s="99"/>
      <c r="H278" s="99"/>
      <c r="I278" s="99"/>
      <c r="J278" s="99"/>
      <c r="K278" s="80" t="s">
        <v>1609</v>
      </c>
      <c r="L278" s="81"/>
      <c r="M278" s="81" t="s">
        <v>1831</v>
      </c>
      <c r="N278" s="3"/>
      <c r="O278" s="3"/>
      <c r="P278" s="3"/>
      <c r="Q278" s="3"/>
      <c r="R278" s="82"/>
      <c r="S278" s="82"/>
      <c r="T278" s="82"/>
      <c r="U278" s="82"/>
      <c r="V278" s="4"/>
      <c r="W278" s="4"/>
      <c r="X278" s="4"/>
      <c r="Y278" s="4"/>
      <c r="Z278" s="4"/>
    </row>
    <row r="279" customFormat="false" ht="21" hidden="false" customHeight="true" outlineLevel="0" collapsed="false">
      <c r="A279" s="96" t="n">
        <v>14</v>
      </c>
      <c r="B279" s="97" t="s">
        <v>607</v>
      </c>
      <c r="C279" s="98" t="n">
        <v>0</v>
      </c>
      <c r="D279" s="99" t="s">
        <v>1410</v>
      </c>
      <c r="E279" s="99"/>
      <c r="F279" s="99"/>
      <c r="G279" s="99"/>
      <c r="H279" s="99"/>
      <c r="I279" s="99"/>
      <c r="J279" s="99"/>
      <c r="K279" s="80" t="s">
        <v>1762</v>
      </c>
      <c r="L279" s="81"/>
      <c r="M279" s="81"/>
      <c r="N279" s="3"/>
      <c r="O279" s="3"/>
      <c r="P279" s="3"/>
      <c r="Q279" s="3"/>
      <c r="R279" s="82"/>
      <c r="S279" s="82"/>
      <c r="T279" s="82"/>
      <c r="U279" s="82"/>
      <c r="V279" s="4"/>
      <c r="W279" s="4"/>
      <c r="X279" s="4"/>
      <c r="Y279" s="4"/>
      <c r="Z279" s="4"/>
    </row>
    <row r="280" customFormat="false" ht="21" hidden="false" customHeight="true" outlineLevel="0" collapsed="false">
      <c r="A280" s="96" t="n">
        <v>15</v>
      </c>
      <c r="B280" s="97" t="s">
        <v>609</v>
      </c>
      <c r="C280" s="98" t="n">
        <v>0</v>
      </c>
      <c r="D280" s="99" t="s">
        <v>1410</v>
      </c>
      <c r="E280" s="99"/>
      <c r="F280" s="99"/>
      <c r="G280" s="99"/>
      <c r="H280" s="99"/>
      <c r="I280" s="99"/>
      <c r="J280" s="99"/>
      <c r="K280" s="80" t="s">
        <v>1762</v>
      </c>
      <c r="L280" s="81"/>
      <c r="M280" s="81"/>
      <c r="N280" s="3"/>
      <c r="O280" s="3"/>
      <c r="P280" s="3"/>
      <c r="Q280" s="3"/>
      <c r="R280" s="82"/>
      <c r="S280" s="82"/>
      <c r="T280" s="82"/>
      <c r="U280" s="82"/>
      <c r="V280" s="4"/>
      <c r="W280" s="4"/>
      <c r="X280" s="4"/>
      <c r="Y280" s="4"/>
      <c r="Z280" s="4"/>
    </row>
    <row r="281" customFormat="false" ht="21" hidden="false" customHeight="true" outlineLevel="0" collapsed="false">
      <c r="A281" s="96" t="n">
        <v>16</v>
      </c>
      <c r="B281" s="97" t="s">
        <v>611</v>
      </c>
      <c r="C281" s="98" t="n">
        <v>0</v>
      </c>
      <c r="D281" s="99" t="s">
        <v>1410</v>
      </c>
      <c r="E281" s="99"/>
      <c r="F281" s="99"/>
      <c r="G281" s="99"/>
      <c r="H281" s="99"/>
      <c r="I281" s="99"/>
      <c r="J281" s="99"/>
      <c r="K281" s="80" t="s">
        <v>1762</v>
      </c>
      <c r="L281" s="81"/>
      <c r="M281" s="81"/>
      <c r="N281" s="3"/>
      <c r="O281" s="3"/>
      <c r="P281" s="3"/>
      <c r="Q281" s="3"/>
      <c r="R281" s="82"/>
      <c r="S281" s="82"/>
      <c r="T281" s="82"/>
      <c r="U281" s="82"/>
      <c r="V281" s="4"/>
      <c r="W281" s="4"/>
      <c r="X281" s="4"/>
      <c r="Y281" s="4"/>
      <c r="Z281" s="4"/>
    </row>
    <row r="282" customFormat="false" ht="21" hidden="false" customHeight="true" outlineLevel="0" collapsed="false">
      <c r="A282" s="106" t="s">
        <v>54</v>
      </c>
      <c r="B282" s="106"/>
      <c r="C282" s="107" t="n">
        <f aca="false">SUM(C266:C281)</f>
        <v>3</v>
      </c>
      <c r="D282" s="108"/>
      <c r="E282" s="108"/>
      <c r="F282" s="108"/>
      <c r="G282" s="108"/>
      <c r="H282" s="108"/>
      <c r="I282" s="108"/>
      <c r="J282" s="108"/>
      <c r="K282" s="80"/>
      <c r="L282" s="81"/>
      <c r="M282" s="81"/>
      <c r="N282" s="3"/>
      <c r="O282" s="3"/>
      <c r="P282" s="3"/>
      <c r="Q282" s="3"/>
      <c r="R282" s="82"/>
      <c r="S282" s="82"/>
      <c r="T282" s="82"/>
      <c r="U282" s="82"/>
      <c r="V282" s="4"/>
      <c r="W282" s="4"/>
      <c r="X282" s="4"/>
      <c r="Y282" s="4"/>
      <c r="Z282" s="4"/>
    </row>
    <row r="283" customFormat="false" ht="21" hidden="false" customHeight="true" outlineLevel="0" collapsed="false">
      <c r="A283" s="111" t="s">
        <v>613</v>
      </c>
      <c r="B283" s="111"/>
      <c r="C283" s="109" t="s">
        <v>14</v>
      </c>
      <c r="D283" s="95"/>
      <c r="E283" s="95"/>
      <c r="F283" s="95"/>
      <c r="G283" s="95"/>
      <c r="H283" s="95"/>
      <c r="I283" s="95"/>
      <c r="J283" s="95"/>
      <c r="K283" s="80"/>
      <c r="L283" s="81"/>
      <c r="M283" s="81"/>
      <c r="N283" s="28" t="s">
        <v>614</v>
      </c>
      <c r="O283" s="3"/>
      <c r="P283" s="3"/>
      <c r="Q283" s="3"/>
      <c r="R283" s="82"/>
      <c r="S283" s="82"/>
      <c r="T283" s="82"/>
      <c r="U283" s="82"/>
      <c r="V283" s="4"/>
      <c r="W283" s="4"/>
      <c r="X283" s="4"/>
      <c r="Y283" s="4"/>
      <c r="Z283" s="4"/>
    </row>
    <row r="284" customFormat="false" ht="21" hidden="false" customHeight="true" outlineLevel="0" collapsed="false">
      <c r="A284" s="96" t="n">
        <v>1</v>
      </c>
      <c r="B284" s="97" t="s">
        <v>617</v>
      </c>
      <c r="C284" s="98" t="n">
        <v>0</v>
      </c>
      <c r="D284" s="99" t="s">
        <v>1612</v>
      </c>
      <c r="E284" s="99"/>
      <c r="F284" s="99"/>
      <c r="G284" s="99"/>
      <c r="H284" s="99"/>
      <c r="I284" s="99"/>
      <c r="J284" s="99"/>
      <c r="K284" s="80" t="s">
        <v>1612</v>
      </c>
      <c r="L284" s="81"/>
      <c r="M284" s="81"/>
      <c r="N284" s="32" t="s">
        <v>181</v>
      </c>
      <c r="O284" s="31" t="s">
        <v>182</v>
      </c>
      <c r="P284" s="31" t="s">
        <v>183</v>
      </c>
      <c r="Q284" s="31" t="s">
        <v>184</v>
      </c>
      <c r="R284" s="82"/>
      <c r="S284" s="82"/>
      <c r="T284" s="82"/>
      <c r="U284" s="82"/>
      <c r="V284" s="4"/>
      <c r="W284" s="4"/>
      <c r="X284" s="4"/>
      <c r="Y284" s="4"/>
      <c r="Z284" s="4"/>
    </row>
    <row r="285" customFormat="false" ht="21" hidden="false" customHeight="true" outlineLevel="0" collapsed="false">
      <c r="A285" s="96" t="n">
        <v>2</v>
      </c>
      <c r="B285" s="97" t="s">
        <v>619</v>
      </c>
      <c r="C285" s="98" t="n">
        <v>0</v>
      </c>
      <c r="D285" s="99" t="s">
        <v>1612</v>
      </c>
      <c r="E285" s="99"/>
      <c r="F285" s="99"/>
      <c r="G285" s="99"/>
      <c r="H285" s="99"/>
      <c r="I285" s="99"/>
      <c r="J285" s="99"/>
      <c r="K285" s="80" t="s">
        <v>1612</v>
      </c>
      <c r="L285" s="81"/>
      <c r="M285" s="81" t="s">
        <v>1832</v>
      </c>
      <c r="N285" s="32" t="n">
        <v>0</v>
      </c>
      <c r="O285" s="31" t="n">
        <v>1</v>
      </c>
      <c r="P285" s="31" t="n">
        <v>2</v>
      </c>
      <c r="Q285" s="31" t="n">
        <v>3</v>
      </c>
      <c r="R285" s="82"/>
      <c r="S285" s="82"/>
      <c r="T285" s="82"/>
      <c r="U285" s="82"/>
      <c r="V285" s="4"/>
      <c r="W285" s="4"/>
      <c r="X285" s="4"/>
      <c r="Y285" s="4"/>
      <c r="Z285" s="4"/>
    </row>
    <row r="286" customFormat="false" ht="21" hidden="false" customHeight="true" outlineLevel="0" collapsed="false">
      <c r="A286" s="96" t="n">
        <v>3</v>
      </c>
      <c r="B286" s="97" t="s">
        <v>621</v>
      </c>
      <c r="C286" s="98" t="n">
        <v>0</v>
      </c>
      <c r="D286" s="99" t="s">
        <v>1410</v>
      </c>
      <c r="E286" s="99"/>
      <c r="F286" s="99"/>
      <c r="G286" s="99"/>
      <c r="H286" s="99"/>
      <c r="I286" s="99"/>
      <c r="J286" s="99"/>
      <c r="K286" s="80" t="s">
        <v>1762</v>
      </c>
      <c r="L286" s="81"/>
      <c r="M286" s="81"/>
      <c r="N286" s="3"/>
      <c r="O286" s="3"/>
      <c r="P286" s="3"/>
      <c r="Q286" s="3"/>
      <c r="R286" s="82"/>
      <c r="S286" s="82"/>
      <c r="T286" s="82"/>
      <c r="U286" s="82"/>
      <c r="V286" s="4"/>
      <c r="W286" s="4"/>
      <c r="X286" s="4"/>
      <c r="Y286" s="4"/>
      <c r="Z286" s="4"/>
    </row>
    <row r="287" customFormat="false" ht="21" hidden="false" customHeight="true" outlineLevel="0" collapsed="false">
      <c r="A287" s="96" t="n">
        <v>4</v>
      </c>
      <c r="B287" s="97" t="s">
        <v>623</v>
      </c>
      <c r="C287" s="98" t="n">
        <v>0</v>
      </c>
      <c r="D287" s="99" t="s">
        <v>1614</v>
      </c>
      <c r="E287" s="99" t="s">
        <v>1616</v>
      </c>
      <c r="F287" s="99" t="s">
        <v>1618</v>
      </c>
      <c r="G287" s="99"/>
      <c r="H287" s="99"/>
      <c r="I287" s="99"/>
      <c r="J287" s="99"/>
      <c r="K287" s="80" t="s">
        <v>1833</v>
      </c>
      <c r="L287" s="81"/>
      <c r="M287" s="81"/>
      <c r="N287" s="3"/>
      <c r="O287" s="3"/>
      <c r="P287" s="3"/>
      <c r="Q287" s="3"/>
      <c r="R287" s="82"/>
      <c r="S287" s="82"/>
      <c r="T287" s="82"/>
      <c r="U287" s="82"/>
      <c r="V287" s="4"/>
      <c r="W287" s="4"/>
      <c r="X287" s="4"/>
      <c r="Y287" s="4"/>
      <c r="Z287" s="4"/>
    </row>
    <row r="288" customFormat="false" ht="21" hidden="false" customHeight="true" outlineLevel="0" collapsed="false">
      <c r="A288" s="96" t="n">
        <v>5</v>
      </c>
      <c r="B288" s="97" t="s">
        <v>625</v>
      </c>
      <c r="C288" s="98" t="n">
        <v>0</v>
      </c>
      <c r="D288" s="99" t="s">
        <v>1614</v>
      </c>
      <c r="E288" s="99" t="s">
        <v>1620</v>
      </c>
      <c r="F288" s="99"/>
      <c r="G288" s="99"/>
      <c r="H288" s="99"/>
      <c r="I288" s="99"/>
      <c r="J288" s="99"/>
      <c r="K288" s="80" t="s">
        <v>1834</v>
      </c>
      <c r="L288" s="81"/>
      <c r="M288" s="81"/>
      <c r="N288" s="3"/>
      <c r="O288" s="3"/>
      <c r="P288" s="3"/>
      <c r="Q288" s="3"/>
      <c r="R288" s="82"/>
      <c r="S288" s="82"/>
      <c r="T288" s="82"/>
      <c r="U288" s="82"/>
      <c r="V288" s="4"/>
      <c r="W288" s="4"/>
      <c r="X288" s="4"/>
      <c r="Y288" s="4"/>
      <c r="Z288" s="4"/>
    </row>
    <row r="289" customFormat="false" ht="21" hidden="false" customHeight="true" outlineLevel="0" collapsed="false">
      <c r="A289" s="96" t="n">
        <v>6</v>
      </c>
      <c r="B289" s="97" t="s">
        <v>627</v>
      </c>
      <c r="C289" s="98" t="n">
        <v>0</v>
      </c>
      <c r="D289" s="99" t="s">
        <v>1623</v>
      </c>
      <c r="E289" s="99"/>
      <c r="F289" s="99"/>
      <c r="G289" s="99"/>
      <c r="H289" s="99"/>
      <c r="I289" s="99"/>
      <c r="J289" s="99"/>
      <c r="K289" s="80" t="s">
        <v>1835</v>
      </c>
      <c r="L289" s="81"/>
      <c r="M289" s="81" t="s">
        <v>1616</v>
      </c>
      <c r="N289" s="3"/>
      <c r="O289" s="3"/>
      <c r="P289" s="3"/>
      <c r="Q289" s="3"/>
      <c r="R289" s="82"/>
      <c r="S289" s="82"/>
      <c r="T289" s="82"/>
      <c r="U289" s="82"/>
      <c r="V289" s="4"/>
      <c r="W289" s="4"/>
      <c r="X289" s="4"/>
      <c r="Y289" s="4"/>
      <c r="Z289" s="4"/>
    </row>
    <row r="290" customFormat="false" ht="21" hidden="false" customHeight="true" outlineLevel="0" collapsed="false">
      <c r="A290" s="96" t="n">
        <v>7</v>
      </c>
      <c r="B290" s="97" t="s">
        <v>629</v>
      </c>
      <c r="C290" s="98" t="n">
        <v>0</v>
      </c>
      <c r="D290" s="99" t="s">
        <v>1627</v>
      </c>
      <c r="E290" s="99"/>
      <c r="F290" s="99"/>
      <c r="G290" s="99"/>
      <c r="H290" s="99"/>
      <c r="I290" s="99"/>
      <c r="J290" s="99"/>
      <c r="K290" s="80" t="s">
        <v>1836</v>
      </c>
      <c r="L290" s="81"/>
      <c r="M290" s="81"/>
      <c r="N290" s="3"/>
      <c r="O290" s="3"/>
      <c r="P290" s="3"/>
      <c r="Q290" s="3"/>
      <c r="R290" s="82"/>
      <c r="S290" s="82"/>
      <c r="T290" s="82"/>
      <c r="U290" s="82"/>
      <c r="V290" s="4"/>
      <c r="W290" s="4"/>
      <c r="X290" s="4"/>
      <c r="Y290" s="4"/>
      <c r="Z290" s="4"/>
    </row>
    <row r="291" customFormat="false" ht="21" hidden="false" customHeight="true" outlineLevel="0" collapsed="false">
      <c r="A291" s="96" t="n">
        <v>8</v>
      </c>
      <c r="B291" s="97" t="s">
        <v>631</v>
      </c>
      <c r="C291" s="98" t="n">
        <v>0</v>
      </c>
      <c r="D291" s="99" t="s">
        <v>1630</v>
      </c>
      <c r="E291" s="99" t="s">
        <v>1632</v>
      </c>
      <c r="F291" s="99"/>
      <c r="G291" s="99"/>
      <c r="H291" s="99"/>
      <c r="I291" s="99"/>
      <c r="J291" s="99"/>
      <c r="K291" s="80" t="s">
        <v>1837</v>
      </c>
      <c r="L291" s="81"/>
      <c r="M291" s="81"/>
      <c r="N291" s="3"/>
      <c r="O291" s="3"/>
      <c r="P291" s="3"/>
      <c r="Q291" s="3"/>
      <c r="R291" s="82"/>
      <c r="S291" s="82"/>
      <c r="T291" s="82"/>
      <c r="U291" s="82"/>
      <c r="V291" s="4"/>
      <c r="W291" s="4"/>
      <c r="X291" s="4"/>
      <c r="Y291" s="4"/>
      <c r="Z291" s="4"/>
    </row>
    <row r="292" customFormat="false" ht="21" hidden="false" customHeight="true" outlineLevel="0" collapsed="false">
      <c r="A292" s="96" t="n">
        <v>9</v>
      </c>
      <c r="B292" s="97" t="s">
        <v>633</v>
      </c>
      <c r="C292" s="98" t="n">
        <v>0</v>
      </c>
      <c r="D292" s="99" t="s">
        <v>1410</v>
      </c>
      <c r="E292" s="99"/>
      <c r="F292" s="99"/>
      <c r="G292" s="99"/>
      <c r="H292" s="99"/>
      <c r="I292" s="99"/>
      <c r="J292" s="99"/>
      <c r="K292" s="80" t="s">
        <v>1762</v>
      </c>
      <c r="L292" s="81"/>
      <c r="M292" s="81"/>
      <c r="N292" s="3"/>
      <c r="O292" s="3"/>
      <c r="P292" s="3"/>
      <c r="Q292" s="3"/>
      <c r="R292" s="82"/>
      <c r="S292" s="82"/>
      <c r="T292" s="82"/>
      <c r="U292" s="82"/>
      <c r="V292" s="4"/>
      <c r="W292" s="4"/>
      <c r="X292" s="4"/>
      <c r="Y292" s="4"/>
      <c r="Z292" s="4"/>
    </row>
    <row r="293" customFormat="false" ht="21" hidden="false" customHeight="true" outlineLevel="0" collapsed="false">
      <c r="A293" s="96" t="n">
        <v>10</v>
      </c>
      <c r="B293" s="97" t="s">
        <v>635</v>
      </c>
      <c r="C293" s="98" t="n">
        <v>0</v>
      </c>
      <c r="D293" s="99" t="s">
        <v>1410</v>
      </c>
      <c r="E293" s="99"/>
      <c r="F293" s="99"/>
      <c r="G293" s="99"/>
      <c r="H293" s="99"/>
      <c r="I293" s="99"/>
      <c r="J293" s="99"/>
      <c r="K293" s="80" t="s">
        <v>1804</v>
      </c>
      <c r="L293" s="81"/>
      <c r="M293" s="81"/>
      <c r="N293" s="3"/>
      <c r="O293" s="3"/>
      <c r="P293" s="3"/>
      <c r="Q293" s="3"/>
      <c r="R293" s="82"/>
      <c r="S293" s="82"/>
      <c r="T293" s="82"/>
      <c r="U293" s="82"/>
      <c r="V293" s="4"/>
      <c r="W293" s="4"/>
      <c r="X293" s="4"/>
      <c r="Y293" s="4"/>
      <c r="Z293" s="4"/>
    </row>
    <row r="294" customFormat="false" ht="21" hidden="false" customHeight="true" outlineLevel="0" collapsed="false">
      <c r="A294" s="96" t="n">
        <v>11</v>
      </c>
      <c r="B294" s="97" t="s">
        <v>637</v>
      </c>
      <c r="C294" s="98" t="n">
        <v>0</v>
      </c>
      <c r="D294" s="99" t="s">
        <v>1410</v>
      </c>
      <c r="E294" s="99"/>
      <c r="F294" s="99"/>
      <c r="G294" s="99"/>
      <c r="H294" s="99"/>
      <c r="I294" s="99"/>
      <c r="J294" s="99"/>
      <c r="K294" s="80" t="s">
        <v>1804</v>
      </c>
      <c r="L294" s="81"/>
      <c r="M294" s="81"/>
      <c r="N294" s="3"/>
      <c r="O294" s="3"/>
      <c r="P294" s="3"/>
      <c r="Q294" s="3"/>
      <c r="R294" s="82"/>
      <c r="S294" s="82"/>
      <c r="T294" s="82"/>
      <c r="U294" s="82"/>
      <c r="V294" s="4"/>
      <c r="W294" s="4"/>
      <c r="X294" s="4"/>
      <c r="Y294" s="4"/>
      <c r="Z294" s="4"/>
    </row>
    <row r="295" customFormat="false" ht="21" hidden="false" customHeight="true" outlineLevel="0" collapsed="false">
      <c r="A295" s="96" t="n">
        <v>12</v>
      </c>
      <c r="B295" s="97" t="s">
        <v>639</v>
      </c>
      <c r="C295" s="98" t="n">
        <v>0</v>
      </c>
      <c r="D295" s="99" t="s">
        <v>1633</v>
      </c>
      <c r="E295" s="99" t="s">
        <v>1635</v>
      </c>
      <c r="F295" s="99" t="s">
        <v>1636</v>
      </c>
      <c r="G295" s="99"/>
      <c r="H295" s="99"/>
      <c r="I295" s="99"/>
      <c r="J295" s="99"/>
      <c r="K295" s="80" t="s">
        <v>1838</v>
      </c>
      <c r="L295" s="81"/>
      <c r="M295" s="81"/>
      <c r="N295" s="3"/>
      <c r="O295" s="3"/>
      <c r="P295" s="3"/>
      <c r="Q295" s="3"/>
      <c r="R295" s="82"/>
      <c r="S295" s="82"/>
      <c r="T295" s="82"/>
      <c r="U295" s="82"/>
      <c r="V295" s="4"/>
      <c r="W295" s="4"/>
      <c r="X295" s="4"/>
      <c r="Y295" s="4"/>
      <c r="Z295" s="4"/>
    </row>
    <row r="296" customFormat="false" ht="21" hidden="false" customHeight="true" outlineLevel="0" collapsed="false">
      <c r="A296" s="106" t="s">
        <v>54</v>
      </c>
      <c r="B296" s="106"/>
      <c r="C296" s="107" t="n">
        <f aca="false">SUM(C284:C295)</f>
        <v>0</v>
      </c>
      <c r="D296" s="108"/>
      <c r="E296" s="108"/>
      <c r="F296" s="108"/>
      <c r="G296" s="108"/>
      <c r="H296" s="108"/>
      <c r="I296" s="108"/>
      <c r="J296" s="108"/>
      <c r="K296" s="80"/>
      <c r="L296" s="81"/>
      <c r="M296" s="81"/>
      <c r="N296" s="3"/>
      <c r="O296" s="3"/>
      <c r="P296" s="3"/>
      <c r="Q296" s="3"/>
      <c r="R296" s="82"/>
      <c r="S296" s="82"/>
      <c r="T296" s="82"/>
      <c r="U296" s="82"/>
      <c r="V296" s="4"/>
      <c r="W296" s="4"/>
      <c r="X296" s="4"/>
      <c r="Y296" s="4"/>
      <c r="Z296" s="4"/>
    </row>
    <row r="297" customFormat="false" ht="21" hidden="false" customHeight="true" outlineLevel="0" collapsed="false">
      <c r="A297" s="111" t="s">
        <v>641</v>
      </c>
      <c r="B297" s="111"/>
      <c r="C297" s="109" t="s">
        <v>14</v>
      </c>
      <c r="D297" s="95"/>
      <c r="E297" s="95"/>
      <c r="F297" s="95"/>
      <c r="G297" s="95"/>
      <c r="H297" s="95"/>
      <c r="I297" s="95"/>
      <c r="J297" s="95"/>
      <c r="K297" s="80"/>
      <c r="L297" s="81"/>
      <c r="M297" s="81"/>
      <c r="N297" s="28" t="s">
        <v>642</v>
      </c>
      <c r="O297" s="3"/>
      <c r="P297" s="3"/>
      <c r="Q297" s="3"/>
      <c r="R297" s="82"/>
      <c r="S297" s="82"/>
      <c r="T297" s="82"/>
      <c r="U297" s="82"/>
      <c r="V297" s="4"/>
      <c r="W297" s="4"/>
      <c r="X297" s="4"/>
      <c r="Y297" s="4"/>
      <c r="Z297" s="4"/>
    </row>
    <row r="298" customFormat="false" ht="21" hidden="false" customHeight="true" outlineLevel="0" collapsed="false">
      <c r="A298" s="96" t="n">
        <v>1</v>
      </c>
      <c r="B298" s="97" t="s">
        <v>645</v>
      </c>
      <c r="C298" s="98" t="n">
        <v>0</v>
      </c>
      <c r="D298" s="99" t="s">
        <v>1637</v>
      </c>
      <c r="E298" s="99"/>
      <c r="F298" s="99"/>
      <c r="G298" s="99"/>
      <c r="H298" s="99"/>
      <c r="I298" s="99"/>
      <c r="J298" s="99"/>
      <c r="K298" s="80" t="s">
        <v>1839</v>
      </c>
      <c r="L298" s="81"/>
      <c r="M298" s="81"/>
      <c r="N298" s="32" t="s">
        <v>181</v>
      </c>
      <c r="O298" s="31" t="s">
        <v>182</v>
      </c>
      <c r="P298" s="31" t="s">
        <v>183</v>
      </c>
      <c r="Q298" s="31" t="s">
        <v>184</v>
      </c>
      <c r="R298" s="82"/>
      <c r="S298" s="82"/>
      <c r="T298" s="82"/>
      <c r="U298" s="82"/>
      <c r="V298" s="4"/>
      <c r="W298" s="4"/>
      <c r="X298" s="4"/>
      <c r="Y298" s="4"/>
      <c r="Z298" s="4"/>
    </row>
    <row r="299" customFormat="false" ht="21" hidden="false" customHeight="true" outlineLevel="0" collapsed="false">
      <c r="A299" s="96" t="n">
        <v>2</v>
      </c>
      <c r="B299" s="97" t="s">
        <v>647</v>
      </c>
      <c r="C299" s="98" t="n">
        <v>0</v>
      </c>
      <c r="D299" s="99" t="s">
        <v>1637</v>
      </c>
      <c r="E299" s="99"/>
      <c r="F299" s="99"/>
      <c r="G299" s="99"/>
      <c r="H299" s="99"/>
      <c r="I299" s="99"/>
      <c r="J299" s="99"/>
      <c r="K299" s="80" t="s">
        <v>1839</v>
      </c>
      <c r="L299" s="81"/>
      <c r="M299" s="81"/>
      <c r="N299" s="32" t="n">
        <v>0</v>
      </c>
      <c r="O299" s="31" t="n">
        <v>1</v>
      </c>
      <c r="P299" s="31" t="n">
        <v>2</v>
      </c>
      <c r="Q299" s="31" t="n">
        <v>3</v>
      </c>
      <c r="R299" s="82"/>
      <c r="S299" s="82"/>
      <c r="T299" s="82"/>
      <c r="U299" s="82"/>
      <c r="V299" s="4"/>
      <c r="W299" s="4"/>
      <c r="X299" s="4"/>
      <c r="Y299" s="4"/>
      <c r="Z299" s="4"/>
    </row>
    <row r="300" customFormat="false" ht="21" hidden="false" customHeight="true" outlineLevel="0" collapsed="false">
      <c r="A300" s="96" t="n">
        <v>3</v>
      </c>
      <c r="B300" s="97" t="s">
        <v>649</v>
      </c>
      <c r="C300" s="98" t="n">
        <v>0</v>
      </c>
      <c r="D300" s="99" t="s">
        <v>1637</v>
      </c>
      <c r="E300" s="99"/>
      <c r="F300" s="99"/>
      <c r="G300" s="99"/>
      <c r="H300" s="99"/>
      <c r="I300" s="99"/>
      <c r="J300" s="99"/>
      <c r="K300" s="80" t="s">
        <v>1839</v>
      </c>
      <c r="L300" s="81"/>
      <c r="M300" s="81"/>
      <c r="N300" s="3"/>
      <c r="O300" s="3"/>
      <c r="P300" s="3"/>
      <c r="Q300" s="3"/>
      <c r="R300" s="82"/>
      <c r="S300" s="82"/>
      <c r="T300" s="82"/>
      <c r="U300" s="82"/>
      <c r="V300" s="4"/>
      <c r="W300" s="4"/>
      <c r="X300" s="4"/>
      <c r="Y300" s="4"/>
      <c r="Z300" s="4"/>
    </row>
    <row r="301" customFormat="false" ht="21" hidden="false" customHeight="true" outlineLevel="0" collapsed="false">
      <c r="A301" s="96" t="n">
        <v>4</v>
      </c>
      <c r="B301" s="97" t="s">
        <v>651</v>
      </c>
      <c r="C301" s="98" t="n">
        <v>1</v>
      </c>
      <c r="D301" s="99" t="s">
        <v>1637</v>
      </c>
      <c r="E301" s="99"/>
      <c r="F301" s="99"/>
      <c r="G301" s="99"/>
      <c r="H301" s="99"/>
      <c r="I301" s="99"/>
      <c r="J301" s="99"/>
      <c r="K301" s="80" t="s">
        <v>1839</v>
      </c>
      <c r="L301" s="81"/>
      <c r="M301" s="81"/>
      <c r="N301" s="3"/>
      <c r="O301" s="3"/>
      <c r="P301" s="3"/>
      <c r="Q301" s="3"/>
      <c r="R301" s="82"/>
      <c r="S301" s="82"/>
      <c r="T301" s="82"/>
      <c r="U301" s="82"/>
      <c r="V301" s="4"/>
      <c r="W301" s="4"/>
      <c r="X301" s="4"/>
      <c r="Y301" s="4"/>
      <c r="Z301" s="4"/>
    </row>
    <row r="302" customFormat="false" ht="21" hidden="false" customHeight="true" outlineLevel="0" collapsed="false">
      <c r="A302" s="96" t="n">
        <v>5</v>
      </c>
      <c r="B302" s="97" t="s">
        <v>657</v>
      </c>
      <c r="C302" s="98" t="n">
        <v>0</v>
      </c>
      <c r="D302" s="99" t="s">
        <v>1637</v>
      </c>
      <c r="E302" s="99"/>
      <c r="F302" s="99"/>
      <c r="G302" s="99"/>
      <c r="H302" s="99"/>
      <c r="I302" s="99"/>
      <c r="J302" s="99"/>
      <c r="K302" s="80" t="s">
        <v>1839</v>
      </c>
      <c r="L302" s="81"/>
      <c r="M302" s="81"/>
      <c r="N302" s="3"/>
      <c r="O302" s="3"/>
      <c r="P302" s="3"/>
      <c r="Q302" s="3"/>
      <c r="R302" s="82"/>
      <c r="S302" s="82"/>
      <c r="T302" s="82"/>
      <c r="U302" s="82"/>
      <c r="V302" s="4"/>
      <c r="W302" s="4"/>
      <c r="X302" s="4"/>
      <c r="Y302" s="4"/>
      <c r="Z302" s="4"/>
    </row>
    <row r="303" customFormat="false" ht="21" hidden="false" customHeight="true" outlineLevel="0" collapsed="false">
      <c r="A303" s="96" t="n">
        <v>6</v>
      </c>
      <c r="B303" s="97" t="s">
        <v>659</v>
      </c>
      <c r="C303" s="98" t="n">
        <v>0</v>
      </c>
      <c r="D303" s="99" t="s">
        <v>1637</v>
      </c>
      <c r="E303" s="99"/>
      <c r="F303" s="99"/>
      <c r="G303" s="99"/>
      <c r="H303" s="99"/>
      <c r="I303" s="99"/>
      <c r="J303" s="99"/>
      <c r="K303" s="80" t="s">
        <v>1839</v>
      </c>
      <c r="L303" s="81"/>
      <c r="M303" s="81"/>
      <c r="N303" s="3"/>
      <c r="O303" s="3"/>
      <c r="P303" s="3"/>
      <c r="Q303" s="3"/>
      <c r="R303" s="82"/>
      <c r="S303" s="82"/>
      <c r="T303" s="82"/>
      <c r="U303" s="82"/>
      <c r="V303" s="4"/>
      <c r="W303" s="4"/>
      <c r="X303" s="4"/>
      <c r="Y303" s="4"/>
      <c r="Z303" s="4"/>
    </row>
    <row r="304" customFormat="false" ht="21" hidden="false" customHeight="true" outlineLevel="0" collapsed="false">
      <c r="A304" s="96" t="n">
        <v>7</v>
      </c>
      <c r="B304" s="97" t="s">
        <v>661</v>
      </c>
      <c r="C304" s="98" t="n">
        <v>0</v>
      </c>
      <c r="D304" s="99" t="s">
        <v>1637</v>
      </c>
      <c r="E304" s="99"/>
      <c r="F304" s="99"/>
      <c r="G304" s="99"/>
      <c r="H304" s="99"/>
      <c r="I304" s="99"/>
      <c r="J304" s="99"/>
      <c r="K304" s="80" t="s">
        <v>1839</v>
      </c>
      <c r="L304" s="81"/>
      <c r="M304" s="81"/>
      <c r="N304" s="3"/>
      <c r="O304" s="3"/>
      <c r="P304" s="3"/>
      <c r="Q304" s="3"/>
      <c r="R304" s="82"/>
      <c r="S304" s="82"/>
      <c r="T304" s="82"/>
      <c r="U304" s="82"/>
      <c r="V304" s="4"/>
      <c r="W304" s="4"/>
      <c r="X304" s="4"/>
      <c r="Y304" s="4"/>
      <c r="Z304" s="4"/>
    </row>
    <row r="305" customFormat="false" ht="21" hidden="false" customHeight="true" outlineLevel="0" collapsed="false">
      <c r="A305" s="96" t="n">
        <v>8</v>
      </c>
      <c r="B305" s="97" t="s">
        <v>667</v>
      </c>
      <c r="C305" s="98" t="n">
        <v>0</v>
      </c>
      <c r="D305" s="99" t="s">
        <v>1637</v>
      </c>
      <c r="E305" s="99"/>
      <c r="F305" s="99"/>
      <c r="G305" s="99"/>
      <c r="H305" s="99"/>
      <c r="I305" s="99"/>
      <c r="J305" s="99"/>
      <c r="K305" s="80" t="s">
        <v>1839</v>
      </c>
      <c r="L305" s="81"/>
      <c r="M305" s="81"/>
      <c r="N305" s="3"/>
      <c r="O305" s="3"/>
      <c r="P305" s="3"/>
      <c r="Q305" s="3"/>
      <c r="R305" s="82"/>
      <c r="S305" s="82"/>
      <c r="T305" s="82"/>
      <c r="U305" s="82"/>
      <c r="V305" s="4"/>
      <c r="W305" s="4"/>
      <c r="X305" s="4"/>
      <c r="Y305" s="4"/>
      <c r="Z305" s="4"/>
    </row>
    <row r="306" customFormat="false" ht="21" hidden="false" customHeight="true" outlineLevel="0" collapsed="false">
      <c r="A306" s="96" t="n">
        <v>9</v>
      </c>
      <c r="B306" s="97" t="s">
        <v>669</v>
      </c>
      <c r="C306" s="98" t="n">
        <v>0</v>
      </c>
      <c r="D306" s="99" t="s">
        <v>1637</v>
      </c>
      <c r="E306" s="99"/>
      <c r="F306" s="99"/>
      <c r="G306" s="99"/>
      <c r="H306" s="99"/>
      <c r="I306" s="99"/>
      <c r="J306" s="99"/>
      <c r="K306" s="80" t="s">
        <v>1839</v>
      </c>
      <c r="L306" s="81"/>
      <c r="M306" s="81"/>
      <c r="N306" s="3"/>
      <c r="O306" s="3"/>
      <c r="P306" s="3"/>
      <c r="Q306" s="3"/>
      <c r="R306" s="82"/>
      <c r="S306" s="82"/>
      <c r="T306" s="82"/>
      <c r="U306" s="82"/>
      <c r="V306" s="4"/>
      <c r="W306" s="4"/>
      <c r="X306" s="4"/>
      <c r="Y306" s="4"/>
      <c r="Z306" s="4"/>
    </row>
    <row r="307" customFormat="false" ht="21" hidden="false" customHeight="true" outlineLevel="0" collapsed="false">
      <c r="A307" s="106" t="s">
        <v>54</v>
      </c>
      <c r="B307" s="106"/>
      <c r="C307" s="107" t="n">
        <f aca="false">SUM(C298:C306)</f>
        <v>1</v>
      </c>
      <c r="D307" s="108"/>
      <c r="E307" s="108"/>
      <c r="F307" s="108"/>
      <c r="G307" s="108"/>
      <c r="H307" s="108"/>
      <c r="I307" s="108"/>
      <c r="J307" s="108"/>
      <c r="K307" s="80"/>
      <c r="L307" s="81"/>
      <c r="M307" s="81"/>
      <c r="N307" s="3"/>
      <c r="O307" s="3"/>
      <c r="P307" s="3"/>
      <c r="Q307" s="3"/>
      <c r="R307" s="82"/>
      <c r="S307" s="82"/>
      <c r="T307" s="82"/>
      <c r="U307" s="82"/>
      <c r="V307" s="4"/>
      <c r="W307" s="4"/>
      <c r="X307" s="4"/>
      <c r="Y307" s="4"/>
      <c r="Z307" s="4"/>
    </row>
    <row r="308" customFormat="false" ht="21" hidden="false" customHeight="true" outlineLevel="0" collapsed="false">
      <c r="A308" s="111" t="s">
        <v>675</v>
      </c>
      <c r="B308" s="111"/>
      <c r="C308" s="109" t="s">
        <v>14</v>
      </c>
      <c r="D308" s="95"/>
      <c r="E308" s="95"/>
      <c r="F308" s="95"/>
      <c r="G308" s="95"/>
      <c r="H308" s="95"/>
      <c r="I308" s="95"/>
      <c r="J308" s="95"/>
      <c r="K308" s="80"/>
      <c r="L308" s="81"/>
      <c r="M308" s="81"/>
      <c r="N308" s="28" t="s">
        <v>676</v>
      </c>
      <c r="O308" s="3"/>
      <c r="P308" s="3"/>
      <c r="Q308" s="3"/>
      <c r="R308" s="82"/>
      <c r="S308" s="82"/>
      <c r="T308" s="82"/>
      <c r="U308" s="82"/>
      <c r="V308" s="4"/>
      <c r="W308" s="4"/>
      <c r="X308" s="4"/>
      <c r="Y308" s="4"/>
      <c r="Z308" s="4"/>
    </row>
    <row r="309" customFormat="false" ht="21" hidden="false" customHeight="true" outlineLevel="0" collapsed="false">
      <c r="A309" s="96" t="n">
        <v>1</v>
      </c>
      <c r="B309" s="97" t="s">
        <v>679</v>
      </c>
      <c r="C309" s="98" t="n">
        <v>0</v>
      </c>
      <c r="D309" s="99" t="s">
        <v>1647</v>
      </c>
      <c r="E309" s="99" t="s">
        <v>1649</v>
      </c>
      <c r="F309" s="99"/>
      <c r="G309" s="99"/>
      <c r="H309" s="99"/>
      <c r="I309" s="99"/>
      <c r="J309" s="99"/>
      <c r="K309" s="80" t="s">
        <v>1840</v>
      </c>
      <c r="L309" s="81"/>
      <c r="M309" s="81"/>
      <c r="N309" s="32" t="s">
        <v>181</v>
      </c>
      <c r="O309" s="31" t="s">
        <v>182</v>
      </c>
      <c r="P309" s="31" t="s">
        <v>183</v>
      </c>
      <c r="Q309" s="31" t="s">
        <v>184</v>
      </c>
      <c r="R309" s="82"/>
      <c r="S309" s="82"/>
      <c r="T309" s="82"/>
      <c r="U309" s="82"/>
      <c r="V309" s="4"/>
      <c r="W309" s="4"/>
      <c r="X309" s="4"/>
      <c r="Y309" s="4"/>
      <c r="Z309" s="4"/>
    </row>
    <row r="310" customFormat="false" ht="21" hidden="false" customHeight="true" outlineLevel="0" collapsed="false">
      <c r="A310" s="96" t="n">
        <v>2</v>
      </c>
      <c r="B310" s="97" t="s">
        <v>681</v>
      </c>
      <c r="C310" s="98" t="n">
        <v>0</v>
      </c>
      <c r="D310" s="99" t="s">
        <v>1647</v>
      </c>
      <c r="E310" s="99" t="s">
        <v>1649</v>
      </c>
      <c r="F310" s="99"/>
      <c r="G310" s="99"/>
      <c r="H310" s="99"/>
      <c r="I310" s="99"/>
      <c r="J310" s="99"/>
      <c r="K310" s="80" t="s">
        <v>1840</v>
      </c>
      <c r="L310" s="81"/>
      <c r="M310" s="81"/>
      <c r="N310" s="32" t="n">
        <v>0</v>
      </c>
      <c r="O310" s="31" t="n">
        <v>1</v>
      </c>
      <c r="P310" s="31" t="n">
        <v>2</v>
      </c>
      <c r="Q310" s="31" t="n">
        <v>3</v>
      </c>
      <c r="R310" s="82"/>
      <c r="S310" s="82"/>
      <c r="T310" s="82"/>
      <c r="U310" s="82"/>
      <c r="V310" s="4"/>
      <c r="W310" s="4"/>
      <c r="X310" s="4"/>
      <c r="Y310" s="4"/>
      <c r="Z310" s="4"/>
    </row>
    <row r="311" customFormat="false" ht="21" hidden="false" customHeight="true" outlineLevel="0" collapsed="false">
      <c r="A311" s="96" t="n">
        <v>3</v>
      </c>
      <c r="B311" s="97" t="s">
        <v>683</v>
      </c>
      <c r="C311" s="98" t="n">
        <v>0</v>
      </c>
      <c r="D311" s="99" t="s">
        <v>1647</v>
      </c>
      <c r="E311" s="99" t="s">
        <v>1649</v>
      </c>
      <c r="F311" s="99"/>
      <c r="G311" s="99"/>
      <c r="H311" s="99"/>
      <c r="I311" s="99"/>
      <c r="J311" s="99"/>
      <c r="K311" s="80" t="s">
        <v>1840</v>
      </c>
      <c r="L311" s="81"/>
      <c r="M311" s="81"/>
      <c r="N311" s="3"/>
      <c r="O311" s="3"/>
      <c r="P311" s="3"/>
      <c r="Q311" s="3"/>
      <c r="R311" s="82"/>
      <c r="S311" s="82"/>
      <c r="T311" s="82"/>
      <c r="U311" s="82"/>
      <c r="V311" s="4"/>
      <c r="W311" s="4"/>
      <c r="X311" s="4"/>
      <c r="Y311" s="4"/>
      <c r="Z311" s="4"/>
    </row>
    <row r="312" customFormat="false" ht="21" hidden="false" customHeight="true" outlineLevel="0" collapsed="false">
      <c r="A312" s="96" t="n">
        <v>4</v>
      </c>
      <c r="B312" s="97" t="s">
        <v>685</v>
      </c>
      <c r="C312" s="98" t="n">
        <v>0</v>
      </c>
      <c r="D312" s="99" t="s">
        <v>1647</v>
      </c>
      <c r="E312" s="99" t="s">
        <v>1649</v>
      </c>
      <c r="F312" s="99"/>
      <c r="G312" s="99"/>
      <c r="H312" s="99"/>
      <c r="I312" s="99"/>
      <c r="J312" s="99"/>
      <c r="K312" s="80" t="s">
        <v>1840</v>
      </c>
      <c r="L312" s="81"/>
      <c r="M312" s="81"/>
      <c r="N312" s="3"/>
      <c r="O312" s="3"/>
      <c r="P312" s="3"/>
      <c r="Q312" s="3"/>
      <c r="R312" s="82"/>
      <c r="S312" s="82"/>
      <c r="T312" s="82"/>
      <c r="U312" s="82"/>
      <c r="V312" s="4"/>
      <c r="W312" s="4"/>
      <c r="X312" s="4"/>
      <c r="Y312" s="4"/>
      <c r="Z312" s="4"/>
    </row>
    <row r="313" customFormat="false" ht="21" hidden="false" customHeight="true" outlineLevel="0" collapsed="false">
      <c r="A313" s="96" t="n">
        <v>5</v>
      </c>
      <c r="B313" s="97" t="s">
        <v>687</v>
      </c>
      <c r="C313" s="98" t="n">
        <v>0</v>
      </c>
      <c r="D313" s="99" t="s">
        <v>1647</v>
      </c>
      <c r="E313" s="99" t="s">
        <v>1649</v>
      </c>
      <c r="F313" s="99"/>
      <c r="G313" s="99"/>
      <c r="H313" s="99"/>
      <c r="I313" s="99"/>
      <c r="J313" s="99"/>
      <c r="K313" s="80" t="s">
        <v>1840</v>
      </c>
      <c r="L313" s="81"/>
      <c r="M313" s="81"/>
      <c r="N313" s="3"/>
      <c r="O313" s="3"/>
      <c r="P313" s="3"/>
      <c r="Q313" s="3"/>
      <c r="R313" s="82"/>
      <c r="S313" s="82"/>
      <c r="T313" s="82"/>
      <c r="U313" s="82"/>
      <c r="V313" s="4"/>
      <c r="W313" s="4"/>
      <c r="X313" s="4"/>
      <c r="Y313" s="4"/>
      <c r="Z313" s="4"/>
    </row>
    <row r="314" customFormat="false" ht="21" hidden="false" customHeight="true" outlineLevel="0" collapsed="false">
      <c r="A314" s="96" t="n">
        <v>6</v>
      </c>
      <c r="B314" s="97" t="s">
        <v>689</v>
      </c>
      <c r="C314" s="98" t="n">
        <v>0</v>
      </c>
      <c r="D314" s="99" t="s">
        <v>1647</v>
      </c>
      <c r="E314" s="99" t="s">
        <v>1649</v>
      </c>
      <c r="F314" s="99"/>
      <c r="G314" s="99"/>
      <c r="H314" s="99"/>
      <c r="I314" s="99"/>
      <c r="J314" s="99"/>
      <c r="K314" s="80" t="s">
        <v>1840</v>
      </c>
      <c r="L314" s="81"/>
      <c r="M314" s="81"/>
      <c r="N314" s="3"/>
      <c r="O314" s="3"/>
      <c r="P314" s="3"/>
      <c r="Q314" s="3"/>
      <c r="R314" s="82"/>
      <c r="S314" s="82"/>
      <c r="T314" s="82"/>
      <c r="U314" s="82"/>
      <c r="V314" s="4"/>
      <c r="W314" s="4"/>
      <c r="X314" s="4"/>
      <c r="Y314" s="4"/>
      <c r="Z314" s="4"/>
    </row>
    <row r="315" customFormat="false" ht="21" hidden="false" customHeight="true" outlineLevel="0" collapsed="false">
      <c r="A315" s="96" t="n">
        <v>7</v>
      </c>
      <c r="B315" s="97" t="s">
        <v>691</v>
      </c>
      <c r="C315" s="98" t="n">
        <v>0</v>
      </c>
      <c r="D315" s="99" t="s">
        <v>1647</v>
      </c>
      <c r="E315" s="99" t="s">
        <v>1649</v>
      </c>
      <c r="F315" s="99"/>
      <c r="G315" s="99"/>
      <c r="H315" s="99"/>
      <c r="I315" s="99"/>
      <c r="J315" s="99"/>
      <c r="K315" s="80" t="s">
        <v>1840</v>
      </c>
      <c r="L315" s="81"/>
      <c r="M315" s="81"/>
      <c r="N315" s="3"/>
      <c r="O315" s="3"/>
      <c r="P315" s="3"/>
      <c r="Q315" s="3"/>
      <c r="R315" s="82"/>
      <c r="S315" s="82"/>
      <c r="T315" s="82"/>
      <c r="U315" s="82"/>
      <c r="V315" s="4"/>
      <c r="W315" s="4"/>
      <c r="X315" s="4"/>
      <c r="Y315" s="4"/>
      <c r="Z315" s="4"/>
    </row>
    <row r="316" customFormat="false" ht="21" hidden="false" customHeight="true" outlineLevel="0" collapsed="false">
      <c r="A316" s="96" t="n">
        <v>8</v>
      </c>
      <c r="B316" s="97" t="s">
        <v>693</v>
      </c>
      <c r="C316" s="98" t="n">
        <v>0</v>
      </c>
      <c r="D316" s="99" t="s">
        <v>1647</v>
      </c>
      <c r="E316" s="99" t="s">
        <v>1649</v>
      </c>
      <c r="F316" s="99"/>
      <c r="G316" s="99"/>
      <c r="H316" s="99"/>
      <c r="I316" s="99"/>
      <c r="J316" s="99"/>
      <c r="K316" s="80" t="s">
        <v>1840</v>
      </c>
      <c r="L316" s="81"/>
      <c r="M316" s="81"/>
      <c r="N316" s="3"/>
      <c r="O316" s="3"/>
      <c r="P316" s="3"/>
      <c r="Q316" s="3"/>
      <c r="R316" s="82"/>
      <c r="S316" s="82"/>
      <c r="T316" s="82"/>
      <c r="U316" s="82"/>
      <c r="V316" s="4"/>
      <c r="W316" s="4"/>
      <c r="X316" s="4"/>
      <c r="Y316" s="4"/>
      <c r="Z316" s="4"/>
    </row>
    <row r="317" customFormat="false" ht="21" hidden="false" customHeight="true" outlineLevel="0" collapsed="false">
      <c r="A317" s="96" t="n">
        <v>9</v>
      </c>
      <c r="B317" s="97" t="s">
        <v>695</v>
      </c>
      <c r="C317" s="98" t="n">
        <v>0</v>
      </c>
      <c r="D317" s="99" t="s">
        <v>1647</v>
      </c>
      <c r="E317" s="99" t="s">
        <v>1649</v>
      </c>
      <c r="F317" s="99"/>
      <c r="G317" s="99"/>
      <c r="H317" s="99"/>
      <c r="I317" s="99"/>
      <c r="J317" s="99"/>
      <c r="K317" s="80" t="s">
        <v>1840</v>
      </c>
      <c r="L317" s="81"/>
      <c r="M317" s="81"/>
      <c r="N317" s="3"/>
      <c r="O317" s="3"/>
      <c r="P317" s="3"/>
      <c r="Q317" s="3"/>
      <c r="R317" s="82"/>
      <c r="S317" s="82"/>
      <c r="T317" s="82"/>
      <c r="U317" s="82"/>
      <c r="V317" s="4"/>
      <c r="W317" s="4"/>
      <c r="X317" s="4"/>
      <c r="Y317" s="4"/>
      <c r="Z317" s="4"/>
    </row>
    <row r="318" customFormat="false" ht="21" hidden="false" customHeight="true" outlineLevel="0" collapsed="false">
      <c r="A318" s="96" t="n">
        <v>10</v>
      </c>
      <c r="B318" s="97" t="s">
        <v>697</v>
      </c>
      <c r="C318" s="98" t="n">
        <v>0</v>
      </c>
      <c r="D318" s="99" t="s">
        <v>1647</v>
      </c>
      <c r="E318" s="99" t="s">
        <v>1649</v>
      </c>
      <c r="F318" s="99"/>
      <c r="G318" s="99"/>
      <c r="H318" s="99"/>
      <c r="I318" s="99"/>
      <c r="J318" s="99"/>
      <c r="K318" s="80" t="s">
        <v>1840</v>
      </c>
      <c r="L318" s="81"/>
      <c r="M318" s="81"/>
      <c r="N318" s="3"/>
      <c r="O318" s="3"/>
      <c r="P318" s="3"/>
      <c r="Q318" s="3"/>
      <c r="R318" s="82"/>
      <c r="S318" s="82"/>
      <c r="T318" s="82"/>
      <c r="U318" s="82"/>
      <c r="V318" s="4"/>
      <c r="W318" s="4"/>
      <c r="X318" s="4"/>
      <c r="Y318" s="4"/>
      <c r="Z318" s="4"/>
    </row>
    <row r="319" customFormat="false" ht="21" hidden="false" customHeight="true" outlineLevel="0" collapsed="false">
      <c r="A319" s="96" t="n">
        <v>11</v>
      </c>
      <c r="B319" s="97" t="s">
        <v>699</v>
      </c>
      <c r="C319" s="98" t="n">
        <v>0</v>
      </c>
      <c r="D319" s="99" t="s">
        <v>1647</v>
      </c>
      <c r="E319" s="99" t="s">
        <v>1649</v>
      </c>
      <c r="F319" s="99"/>
      <c r="G319" s="99"/>
      <c r="H319" s="99"/>
      <c r="I319" s="99"/>
      <c r="J319" s="99"/>
      <c r="K319" s="80" t="s">
        <v>1840</v>
      </c>
      <c r="L319" s="81"/>
      <c r="M319" s="81"/>
      <c r="N319" s="3"/>
      <c r="O319" s="3"/>
      <c r="P319" s="3"/>
      <c r="Q319" s="3"/>
      <c r="R319" s="82"/>
      <c r="S319" s="82"/>
      <c r="T319" s="82"/>
      <c r="U319" s="82"/>
      <c r="V319" s="4"/>
      <c r="W319" s="4"/>
      <c r="X319" s="4"/>
      <c r="Y319" s="4"/>
      <c r="Z319" s="4"/>
    </row>
    <row r="320" customFormat="false" ht="21" hidden="false" customHeight="true" outlineLevel="0" collapsed="false">
      <c r="A320" s="96" t="n">
        <v>12</v>
      </c>
      <c r="B320" s="97" t="s">
        <v>701</v>
      </c>
      <c r="C320" s="98" t="n">
        <v>0</v>
      </c>
      <c r="D320" s="99" t="s">
        <v>1651</v>
      </c>
      <c r="E320" s="99"/>
      <c r="F320" s="99"/>
      <c r="G320" s="99"/>
      <c r="H320" s="99"/>
      <c r="I320" s="99"/>
      <c r="J320" s="99"/>
      <c r="K320" s="80" t="s">
        <v>1841</v>
      </c>
      <c r="L320" s="81"/>
      <c r="M320" s="81"/>
      <c r="N320" s="3"/>
      <c r="O320" s="3"/>
      <c r="P320" s="3"/>
      <c r="Q320" s="3"/>
      <c r="R320" s="82"/>
      <c r="S320" s="82"/>
      <c r="T320" s="82"/>
      <c r="U320" s="82"/>
      <c r="V320" s="4"/>
      <c r="W320" s="4"/>
      <c r="X320" s="4"/>
      <c r="Y320" s="4"/>
      <c r="Z320" s="4"/>
    </row>
    <row r="321" customFormat="false" ht="21" hidden="false" customHeight="true" outlineLevel="0" collapsed="false">
      <c r="A321" s="96" t="n">
        <v>13</v>
      </c>
      <c r="B321" s="97" t="s">
        <v>703</v>
      </c>
      <c r="C321" s="98" t="n">
        <v>0</v>
      </c>
      <c r="D321" s="99" t="s">
        <v>1651</v>
      </c>
      <c r="E321" s="99"/>
      <c r="F321" s="99"/>
      <c r="G321" s="99"/>
      <c r="H321" s="99"/>
      <c r="I321" s="99"/>
      <c r="J321" s="99"/>
      <c r="K321" s="80" t="s">
        <v>1841</v>
      </c>
      <c r="L321" s="81"/>
      <c r="M321" s="81"/>
      <c r="N321" s="3"/>
      <c r="O321" s="3"/>
      <c r="P321" s="3"/>
      <c r="Q321" s="3"/>
      <c r="R321" s="82"/>
      <c r="S321" s="82"/>
      <c r="T321" s="82"/>
      <c r="U321" s="82"/>
      <c r="V321" s="4"/>
      <c r="W321" s="4"/>
      <c r="X321" s="4"/>
      <c r="Y321" s="4"/>
      <c r="Z321" s="4"/>
    </row>
    <row r="322" customFormat="false" ht="21" hidden="false" customHeight="true" outlineLevel="0" collapsed="false">
      <c r="A322" s="106" t="s">
        <v>54</v>
      </c>
      <c r="B322" s="106"/>
      <c r="C322" s="107" t="n">
        <f aca="false">SUM(C309:C321)</f>
        <v>0</v>
      </c>
      <c r="D322" s="108"/>
      <c r="E322" s="108"/>
      <c r="F322" s="108"/>
      <c r="G322" s="108"/>
      <c r="H322" s="108"/>
      <c r="I322" s="108"/>
      <c r="J322" s="108"/>
      <c r="K322" s="80"/>
      <c r="L322" s="81"/>
      <c r="M322" s="81"/>
      <c r="N322" s="3"/>
      <c r="O322" s="3"/>
      <c r="P322" s="3"/>
      <c r="Q322" s="3"/>
      <c r="R322" s="82"/>
      <c r="S322" s="82"/>
      <c r="T322" s="82"/>
      <c r="U322" s="82"/>
      <c r="V322" s="4"/>
      <c r="W322" s="4"/>
      <c r="X322" s="4"/>
      <c r="Y322" s="4"/>
      <c r="Z322" s="4"/>
    </row>
    <row r="323" customFormat="false" ht="21" hidden="false" customHeight="true" outlineLevel="0" collapsed="false">
      <c r="A323" s="111" t="s">
        <v>705</v>
      </c>
      <c r="B323" s="111"/>
      <c r="C323" s="109"/>
      <c r="D323" s="95"/>
      <c r="E323" s="95"/>
      <c r="F323" s="95"/>
      <c r="G323" s="95"/>
      <c r="H323" s="95"/>
      <c r="I323" s="95"/>
      <c r="J323" s="95"/>
      <c r="K323" s="80"/>
      <c r="L323" s="81"/>
      <c r="M323" s="81"/>
      <c r="N323" s="3"/>
      <c r="O323" s="3"/>
      <c r="P323" s="3"/>
      <c r="Q323" s="3"/>
      <c r="R323" s="82"/>
      <c r="S323" s="82"/>
      <c r="T323" s="82"/>
      <c r="U323" s="82"/>
      <c r="V323" s="4"/>
      <c r="W323" s="4"/>
      <c r="X323" s="4"/>
      <c r="Y323" s="4"/>
      <c r="Z323" s="4"/>
    </row>
    <row r="324" customFormat="false" ht="21" hidden="false" customHeight="true" outlineLevel="0" collapsed="false">
      <c r="A324" s="111" t="s">
        <v>1842</v>
      </c>
      <c r="B324" s="111"/>
      <c r="C324" s="109" t="s">
        <v>14</v>
      </c>
      <c r="D324" s="95"/>
      <c r="E324" s="95"/>
      <c r="F324" s="95"/>
      <c r="G324" s="95"/>
      <c r="H324" s="95"/>
      <c r="I324" s="95"/>
      <c r="J324" s="95"/>
      <c r="K324" s="80"/>
      <c r="L324" s="81"/>
      <c r="M324" s="81"/>
      <c r="N324" s="28" t="s">
        <v>709</v>
      </c>
      <c r="O324" s="3"/>
      <c r="P324" s="3"/>
      <c r="Q324" s="3"/>
      <c r="R324" s="82"/>
      <c r="S324" s="82"/>
      <c r="T324" s="82"/>
      <c r="U324" s="82"/>
      <c r="V324" s="4"/>
      <c r="W324" s="4"/>
      <c r="X324" s="4"/>
      <c r="Y324" s="4"/>
      <c r="Z324" s="4"/>
    </row>
    <row r="325" customFormat="false" ht="21" hidden="false" customHeight="true" outlineLevel="0" collapsed="false">
      <c r="A325" s="96" t="n">
        <v>1</v>
      </c>
      <c r="B325" s="97" t="s">
        <v>711</v>
      </c>
      <c r="C325" s="98"/>
      <c r="D325" s="99" t="s">
        <v>1651</v>
      </c>
      <c r="E325" s="99"/>
      <c r="F325" s="99" t="s">
        <v>1654</v>
      </c>
      <c r="G325" s="99"/>
      <c r="H325" s="99"/>
      <c r="I325" s="99"/>
      <c r="J325" s="99"/>
      <c r="K325" s="80" t="s">
        <v>1843</v>
      </c>
      <c r="L325" s="81"/>
      <c r="M325" s="81" t="s">
        <v>1654</v>
      </c>
      <c r="N325" s="32" t="s">
        <v>181</v>
      </c>
      <c r="O325" s="31" t="s">
        <v>182</v>
      </c>
      <c r="P325" s="31" t="s">
        <v>183</v>
      </c>
      <c r="Q325" s="31" t="s">
        <v>184</v>
      </c>
      <c r="R325" s="82"/>
      <c r="S325" s="82"/>
      <c r="T325" s="82"/>
      <c r="U325" s="82"/>
      <c r="V325" s="4"/>
      <c r="W325" s="4"/>
      <c r="X325" s="4"/>
      <c r="Y325" s="4"/>
      <c r="Z325" s="4"/>
    </row>
    <row r="326" customFormat="false" ht="21" hidden="false" customHeight="true" outlineLevel="0" collapsed="false">
      <c r="A326" s="96" t="n">
        <v>2</v>
      </c>
      <c r="B326" s="97" t="s">
        <v>713</v>
      </c>
      <c r="C326" s="98"/>
      <c r="D326" s="99" t="s">
        <v>1651</v>
      </c>
      <c r="E326" s="99"/>
      <c r="F326" s="99" t="s">
        <v>1654</v>
      </c>
      <c r="G326" s="99"/>
      <c r="H326" s="99"/>
      <c r="I326" s="99"/>
      <c r="J326" s="99"/>
      <c r="K326" s="80" t="s">
        <v>1843</v>
      </c>
      <c r="L326" s="81"/>
      <c r="M326" s="81" t="s">
        <v>1654</v>
      </c>
      <c r="N326" s="32" t="n">
        <v>0</v>
      </c>
      <c r="O326" s="31" t="n">
        <v>1</v>
      </c>
      <c r="P326" s="31" t="n">
        <v>2</v>
      </c>
      <c r="Q326" s="31" t="n">
        <v>3</v>
      </c>
      <c r="R326" s="82"/>
      <c r="S326" s="82"/>
      <c r="T326" s="82"/>
      <c r="U326" s="82"/>
      <c r="V326" s="4"/>
      <c r="W326" s="4"/>
      <c r="X326" s="4"/>
      <c r="Y326" s="4"/>
      <c r="Z326" s="4"/>
    </row>
    <row r="327" customFormat="false" ht="21" hidden="false" customHeight="true" outlineLevel="0" collapsed="false">
      <c r="A327" s="96" t="n">
        <v>3</v>
      </c>
      <c r="B327" s="97" t="s">
        <v>715</v>
      </c>
      <c r="C327" s="98"/>
      <c r="D327" s="99" t="s">
        <v>1651</v>
      </c>
      <c r="E327" s="99"/>
      <c r="F327" s="99" t="s">
        <v>1654</v>
      </c>
      <c r="G327" s="99"/>
      <c r="H327" s="99"/>
      <c r="I327" s="99"/>
      <c r="J327" s="99"/>
      <c r="K327" s="80" t="s">
        <v>1843</v>
      </c>
      <c r="L327" s="81"/>
      <c r="M327" s="81" t="s">
        <v>1654</v>
      </c>
      <c r="N327" s="3"/>
      <c r="O327" s="3"/>
      <c r="P327" s="3"/>
      <c r="Q327" s="3"/>
      <c r="R327" s="82"/>
      <c r="S327" s="82"/>
      <c r="T327" s="82"/>
      <c r="U327" s="82"/>
      <c r="V327" s="4"/>
      <c r="W327" s="4"/>
      <c r="X327" s="4"/>
      <c r="Y327" s="4"/>
      <c r="Z327" s="4"/>
    </row>
    <row r="328" customFormat="false" ht="21" hidden="false" customHeight="true" outlineLevel="0" collapsed="false">
      <c r="A328" s="96" t="n">
        <v>4</v>
      </c>
      <c r="B328" s="97" t="s">
        <v>717</v>
      </c>
      <c r="C328" s="98"/>
      <c r="D328" s="99" t="s">
        <v>1651</v>
      </c>
      <c r="E328" s="99"/>
      <c r="F328" s="99" t="s">
        <v>1654</v>
      </c>
      <c r="G328" s="99"/>
      <c r="H328" s="99"/>
      <c r="I328" s="99"/>
      <c r="J328" s="99"/>
      <c r="K328" s="80" t="s">
        <v>1843</v>
      </c>
      <c r="L328" s="81"/>
      <c r="M328" s="81" t="s">
        <v>1654</v>
      </c>
      <c r="N328" s="3"/>
      <c r="O328" s="3"/>
      <c r="P328" s="3"/>
      <c r="Q328" s="3"/>
      <c r="R328" s="82"/>
      <c r="S328" s="82"/>
      <c r="T328" s="82"/>
      <c r="U328" s="82"/>
      <c r="V328" s="4"/>
      <c r="W328" s="4"/>
      <c r="X328" s="4"/>
      <c r="Y328" s="4"/>
      <c r="Z328" s="4"/>
    </row>
    <row r="329" customFormat="false" ht="21" hidden="false" customHeight="true" outlineLevel="0" collapsed="false">
      <c r="A329" s="96" t="n">
        <v>5</v>
      </c>
      <c r="B329" s="97" t="s">
        <v>719</v>
      </c>
      <c r="C329" s="98"/>
      <c r="D329" s="99" t="s">
        <v>1651</v>
      </c>
      <c r="E329" s="99"/>
      <c r="F329" s="99" t="s">
        <v>1654</v>
      </c>
      <c r="G329" s="99"/>
      <c r="H329" s="99"/>
      <c r="I329" s="99"/>
      <c r="J329" s="99"/>
      <c r="K329" s="80" t="s">
        <v>1843</v>
      </c>
      <c r="L329" s="81"/>
      <c r="M329" s="81" t="s">
        <v>1654</v>
      </c>
      <c r="N329" s="3"/>
      <c r="O329" s="3"/>
      <c r="P329" s="3"/>
      <c r="Q329" s="3"/>
      <c r="R329" s="82"/>
      <c r="S329" s="82"/>
      <c r="T329" s="82"/>
      <c r="U329" s="82"/>
      <c r="V329" s="4"/>
      <c r="W329" s="4"/>
      <c r="X329" s="4"/>
      <c r="Y329" s="4"/>
      <c r="Z329" s="4"/>
    </row>
    <row r="330" customFormat="false" ht="21" hidden="false" customHeight="true" outlineLevel="0" collapsed="false">
      <c r="A330" s="96" t="n">
        <v>6</v>
      </c>
      <c r="B330" s="97" t="s">
        <v>721</v>
      </c>
      <c r="C330" s="98"/>
      <c r="D330" s="99" t="s">
        <v>1651</v>
      </c>
      <c r="E330" s="99"/>
      <c r="F330" s="99" t="s">
        <v>1654</v>
      </c>
      <c r="G330" s="99"/>
      <c r="H330" s="99"/>
      <c r="I330" s="99"/>
      <c r="J330" s="99"/>
      <c r="K330" s="80" t="s">
        <v>1843</v>
      </c>
      <c r="L330" s="81"/>
      <c r="M330" s="81" t="s">
        <v>1654</v>
      </c>
      <c r="N330" s="3"/>
      <c r="O330" s="3"/>
      <c r="P330" s="3"/>
      <c r="Q330" s="3"/>
      <c r="R330" s="82"/>
      <c r="S330" s="82"/>
      <c r="T330" s="82"/>
      <c r="U330" s="82"/>
      <c r="V330" s="4"/>
      <c r="W330" s="4"/>
      <c r="X330" s="4"/>
      <c r="Y330" s="4"/>
      <c r="Z330" s="4"/>
    </row>
    <row r="331" customFormat="false" ht="21" hidden="false" customHeight="true" outlineLevel="0" collapsed="false">
      <c r="A331" s="96" t="n">
        <v>7</v>
      </c>
      <c r="B331" s="97" t="s">
        <v>723</v>
      </c>
      <c r="C331" s="98"/>
      <c r="D331" s="99" t="s">
        <v>1651</v>
      </c>
      <c r="E331" s="99"/>
      <c r="F331" s="99" t="s">
        <v>1654</v>
      </c>
      <c r="G331" s="99"/>
      <c r="H331" s="99"/>
      <c r="I331" s="99"/>
      <c r="J331" s="99"/>
      <c r="K331" s="80" t="s">
        <v>1843</v>
      </c>
      <c r="L331" s="81"/>
      <c r="M331" s="81" t="s">
        <v>1654</v>
      </c>
      <c r="N331" s="3"/>
      <c r="O331" s="3"/>
      <c r="P331" s="3"/>
      <c r="Q331" s="3"/>
      <c r="R331" s="82"/>
      <c r="S331" s="82"/>
      <c r="T331" s="82"/>
      <c r="U331" s="82"/>
      <c r="V331" s="4"/>
      <c r="W331" s="4"/>
      <c r="X331" s="4"/>
      <c r="Y331" s="4"/>
      <c r="Z331" s="4"/>
    </row>
    <row r="332" customFormat="false" ht="21" hidden="false" customHeight="true" outlineLevel="0" collapsed="false">
      <c r="A332" s="96" t="n">
        <v>8</v>
      </c>
      <c r="B332" s="97" t="s">
        <v>725</v>
      </c>
      <c r="C332" s="98"/>
      <c r="D332" s="99" t="s">
        <v>1651</v>
      </c>
      <c r="E332" s="99"/>
      <c r="F332" s="99" t="s">
        <v>1654</v>
      </c>
      <c r="G332" s="99"/>
      <c r="H332" s="99"/>
      <c r="I332" s="99"/>
      <c r="J332" s="99"/>
      <c r="K332" s="80" t="s">
        <v>1843</v>
      </c>
      <c r="L332" s="81"/>
      <c r="M332" s="81" t="s">
        <v>1654</v>
      </c>
      <c r="N332" s="3"/>
      <c r="O332" s="3"/>
      <c r="P332" s="3"/>
      <c r="Q332" s="3"/>
      <c r="R332" s="82"/>
      <c r="S332" s="82"/>
      <c r="T332" s="82"/>
      <c r="U332" s="82"/>
      <c r="V332" s="4"/>
      <c r="W332" s="4"/>
      <c r="X332" s="4"/>
      <c r="Y332" s="4"/>
      <c r="Z332" s="4"/>
    </row>
    <row r="333" customFormat="false" ht="21" hidden="false" customHeight="true" outlineLevel="0" collapsed="false">
      <c r="A333" s="96" t="n">
        <v>9</v>
      </c>
      <c r="B333" s="97" t="s">
        <v>727</v>
      </c>
      <c r="C333" s="98"/>
      <c r="D333" s="99" t="s">
        <v>1410</v>
      </c>
      <c r="E333" s="99"/>
      <c r="F333" s="99"/>
      <c r="G333" s="99"/>
      <c r="H333" s="99"/>
      <c r="I333" s="99"/>
      <c r="J333" s="99"/>
      <c r="K333" s="80" t="s">
        <v>1844</v>
      </c>
      <c r="L333" s="81"/>
      <c r="M333" s="81"/>
      <c r="N333" s="3"/>
      <c r="O333" s="3"/>
      <c r="P333" s="3"/>
      <c r="Q333" s="3"/>
      <c r="R333" s="82"/>
      <c r="S333" s="82"/>
      <c r="T333" s="82"/>
      <c r="U333" s="82"/>
      <c r="V333" s="4"/>
      <c r="W333" s="4"/>
      <c r="X333" s="4"/>
      <c r="Y333" s="4"/>
      <c r="Z333" s="4"/>
    </row>
    <row r="334" customFormat="false" ht="21" hidden="false" customHeight="true" outlineLevel="0" collapsed="false">
      <c r="A334" s="96" t="n">
        <v>10</v>
      </c>
      <c r="B334" s="97" t="s">
        <v>729</v>
      </c>
      <c r="C334" s="98"/>
      <c r="D334" s="99" t="s">
        <v>1410</v>
      </c>
      <c r="E334" s="99"/>
      <c r="F334" s="99"/>
      <c r="G334" s="99"/>
      <c r="H334" s="99"/>
      <c r="I334" s="99"/>
      <c r="J334" s="99"/>
      <c r="K334" s="80" t="s">
        <v>1844</v>
      </c>
      <c r="L334" s="81"/>
      <c r="M334" s="81"/>
      <c r="N334" s="3"/>
      <c r="O334" s="3"/>
      <c r="P334" s="3"/>
      <c r="Q334" s="3"/>
      <c r="R334" s="82"/>
      <c r="S334" s="82"/>
      <c r="T334" s="82"/>
      <c r="U334" s="82"/>
      <c r="V334" s="4"/>
      <c r="W334" s="4"/>
      <c r="X334" s="4"/>
      <c r="Y334" s="4"/>
      <c r="Z334" s="4"/>
    </row>
    <row r="335" customFormat="false" ht="21" hidden="false" customHeight="true" outlineLevel="0" collapsed="false">
      <c r="A335" s="96" t="n">
        <v>11</v>
      </c>
      <c r="B335" s="97" t="s">
        <v>731</v>
      </c>
      <c r="C335" s="98"/>
      <c r="D335" s="99" t="s">
        <v>1410</v>
      </c>
      <c r="E335" s="99"/>
      <c r="F335" s="99"/>
      <c r="G335" s="99"/>
      <c r="H335" s="99"/>
      <c r="I335" s="99"/>
      <c r="J335" s="99"/>
      <c r="K335" s="80" t="s">
        <v>1844</v>
      </c>
      <c r="L335" s="81"/>
      <c r="M335" s="81"/>
      <c r="N335" s="3"/>
      <c r="O335" s="3"/>
      <c r="P335" s="3"/>
      <c r="Q335" s="3"/>
      <c r="R335" s="82"/>
      <c r="S335" s="82"/>
      <c r="T335" s="82"/>
      <c r="U335" s="82"/>
      <c r="V335" s="4"/>
      <c r="W335" s="4"/>
      <c r="X335" s="4"/>
      <c r="Y335" s="4"/>
      <c r="Z335" s="4"/>
    </row>
    <row r="336" customFormat="false" ht="21" hidden="false" customHeight="true" outlineLevel="0" collapsed="false">
      <c r="A336" s="96" t="n">
        <v>12</v>
      </c>
      <c r="B336" s="97" t="s">
        <v>733</v>
      </c>
      <c r="C336" s="98"/>
      <c r="D336" s="99" t="s">
        <v>1410</v>
      </c>
      <c r="E336" s="99"/>
      <c r="F336" s="99"/>
      <c r="G336" s="99"/>
      <c r="H336" s="99"/>
      <c r="I336" s="99"/>
      <c r="J336" s="99"/>
      <c r="K336" s="80" t="s">
        <v>1844</v>
      </c>
      <c r="L336" s="81"/>
      <c r="M336" s="81"/>
      <c r="N336" s="3"/>
      <c r="O336" s="3"/>
      <c r="P336" s="3"/>
      <c r="Q336" s="3"/>
      <c r="R336" s="82"/>
      <c r="S336" s="82"/>
      <c r="T336" s="82"/>
      <c r="U336" s="82"/>
      <c r="V336" s="4"/>
      <c r="W336" s="4"/>
      <c r="X336" s="4"/>
      <c r="Y336" s="4"/>
      <c r="Z336" s="4"/>
    </row>
    <row r="337" customFormat="false" ht="21" hidden="false" customHeight="true" outlineLevel="0" collapsed="false">
      <c r="A337" s="96" t="n">
        <v>13</v>
      </c>
      <c r="B337" s="97" t="s">
        <v>735</v>
      </c>
      <c r="C337" s="98"/>
      <c r="D337" s="99" t="s">
        <v>1410</v>
      </c>
      <c r="E337" s="99"/>
      <c r="F337" s="99"/>
      <c r="G337" s="99"/>
      <c r="H337" s="99"/>
      <c r="I337" s="99"/>
      <c r="J337" s="99"/>
      <c r="K337" s="80" t="s">
        <v>1844</v>
      </c>
      <c r="L337" s="81"/>
      <c r="M337" s="81"/>
      <c r="N337" s="3"/>
      <c r="O337" s="3"/>
      <c r="P337" s="3"/>
      <c r="Q337" s="3"/>
      <c r="R337" s="82"/>
      <c r="S337" s="82"/>
      <c r="T337" s="82"/>
      <c r="U337" s="82"/>
      <c r="V337" s="4"/>
      <c r="W337" s="4"/>
      <c r="X337" s="4"/>
      <c r="Y337" s="4"/>
      <c r="Z337" s="4"/>
    </row>
    <row r="338" customFormat="false" ht="21" hidden="false" customHeight="true" outlineLevel="0" collapsed="false">
      <c r="A338" s="96" t="n">
        <v>14</v>
      </c>
      <c r="B338" s="97" t="s">
        <v>737</v>
      </c>
      <c r="C338" s="98"/>
      <c r="D338" s="99" t="s">
        <v>1410</v>
      </c>
      <c r="E338" s="99"/>
      <c r="F338" s="99"/>
      <c r="G338" s="99"/>
      <c r="H338" s="99"/>
      <c r="I338" s="99"/>
      <c r="J338" s="99"/>
      <c r="K338" s="80" t="s">
        <v>1844</v>
      </c>
      <c r="L338" s="81"/>
      <c r="M338" s="81"/>
      <c r="N338" s="3"/>
      <c r="O338" s="3"/>
      <c r="P338" s="3"/>
      <c r="Q338" s="3"/>
      <c r="R338" s="82"/>
      <c r="S338" s="82"/>
      <c r="T338" s="82"/>
      <c r="U338" s="82"/>
      <c r="V338" s="4"/>
      <c r="W338" s="4"/>
      <c r="X338" s="4"/>
      <c r="Y338" s="4"/>
      <c r="Z338" s="4"/>
    </row>
    <row r="339" customFormat="false" ht="21" hidden="false" customHeight="true" outlineLevel="0" collapsed="false">
      <c r="A339" s="96" t="n">
        <v>15</v>
      </c>
      <c r="B339" s="97" t="s">
        <v>739</v>
      </c>
      <c r="C339" s="98"/>
      <c r="D339" s="99" t="s">
        <v>1410</v>
      </c>
      <c r="E339" s="99"/>
      <c r="F339" s="99"/>
      <c r="G339" s="99"/>
      <c r="H339" s="99"/>
      <c r="I339" s="99"/>
      <c r="J339" s="99"/>
      <c r="K339" s="80" t="s">
        <v>1844</v>
      </c>
      <c r="L339" s="81"/>
      <c r="M339" s="81"/>
      <c r="N339" s="3"/>
      <c r="O339" s="3"/>
      <c r="P339" s="3"/>
      <c r="Q339" s="3"/>
      <c r="R339" s="82"/>
      <c r="S339" s="82"/>
      <c r="T339" s="82"/>
      <c r="U339" s="82"/>
      <c r="V339" s="4"/>
      <c r="W339" s="4"/>
      <c r="X339" s="4"/>
      <c r="Y339" s="4"/>
      <c r="Z339" s="4"/>
    </row>
    <row r="340" customFormat="false" ht="21" hidden="false" customHeight="true" outlineLevel="0" collapsed="false">
      <c r="A340" s="106" t="s">
        <v>54</v>
      </c>
      <c r="B340" s="106"/>
      <c r="C340" s="107" t="n">
        <f aca="false">SUM(C325:C339)</f>
        <v>0</v>
      </c>
      <c r="D340" s="108"/>
      <c r="E340" s="108"/>
      <c r="F340" s="108"/>
      <c r="G340" s="108"/>
      <c r="H340" s="108"/>
      <c r="I340" s="108"/>
      <c r="J340" s="108"/>
      <c r="K340" s="80"/>
      <c r="L340" s="81"/>
      <c r="M340" s="81"/>
      <c r="N340" s="3"/>
      <c r="O340" s="3"/>
      <c r="P340" s="3"/>
      <c r="Q340" s="3"/>
      <c r="R340" s="82"/>
      <c r="S340" s="82"/>
      <c r="T340" s="82"/>
      <c r="U340" s="82"/>
      <c r="V340" s="4"/>
      <c r="W340" s="4"/>
      <c r="X340" s="4"/>
      <c r="Y340" s="4"/>
      <c r="Z340" s="4"/>
    </row>
    <row r="341" customFormat="false" ht="21" hidden="false" customHeight="true" outlineLevel="0" collapsed="false">
      <c r="A341" s="111" t="s">
        <v>1845</v>
      </c>
      <c r="B341" s="111"/>
      <c r="C341" s="109" t="s">
        <v>14</v>
      </c>
      <c r="D341" s="95"/>
      <c r="E341" s="95"/>
      <c r="F341" s="95"/>
      <c r="G341" s="95"/>
      <c r="H341" s="95"/>
      <c r="I341" s="95"/>
      <c r="J341" s="95"/>
      <c r="K341" s="80"/>
      <c r="L341" s="81"/>
      <c r="M341" s="81"/>
      <c r="N341" s="28" t="s">
        <v>742</v>
      </c>
      <c r="O341" s="3"/>
      <c r="P341" s="3"/>
      <c r="Q341" s="3"/>
      <c r="R341" s="82"/>
      <c r="S341" s="82"/>
      <c r="T341" s="82"/>
      <c r="U341" s="82"/>
      <c r="V341" s="4"/>
      <c r="W341" s="4"/>
      <c r="X341" s="4"/>
      <c r="Y341" s="4"/>
      <c r="Z341" s="4"/>
    </row>
    <row r="342" customFormat="false" ht="21" hidden="false" customHeight="true" outlineLevel="0" collapsed="false">
      <c r="A342" s="96" t="n">
        <v>1</v>
      </c>
      <c r="B342" s="97" t="s">
        <v>745</v>
      </c>
      <c r="C342" s="98"/>
      <c r="D342" s="99" t="s">
        <v>1666</v>
      </c>
      <c r="E342" s="99"/>
      <c r="F342" s="99"/>
      <c r="G342" s="99"/>
      <c r="H342" s="99"/>
      <c r="I342" s="99"/>
      <c r="J342" s="99"/>
      <c r="K342" s="80" t="s">
        <v>1846</v>
      </c>
      <c r="L342" s="81"/>
      <c r="M342" s="81"/>
      <c r="N342" s="32" t="s">
        <v>181</v>
      </c>
      <c r="O342" s="31" t="s">
        <v>182</v>
      </c>
      <c r="P342" s="31" t="s">
        <v>183</v>
      </c>
      <c r="Q342" s="31" t="s">
        <v>184</v>
      </c>
      <c r="R342" s="82"/>
      <c r="S342" s="82"/>
      <c r="T342" s="82"/>
      <c r="U342" s="82"/>
      <c r="V342" s="4"/>
      <c r="W342" s="4"/>
      <c r="X342" s="4"/>
      <c r="Y342" s="4"/>
      <c r="Z342" s="4"/>
    </row>
    <row r="343" customFormat="false" ht="21" hidden="false" customHeight="true" outlineLevel="0" collapsed="false">
      <c r="A343" s="96" t="n">
        <v>2</v>
      </c>
      <c r="B343" s="97" t="s">
        <v>747</v>
      </c>
      <c r="C343" s="98"/>
      <c r="D343" s="99" t="s">
        <v>1666</v>
      </c>
      <c r="E343" s="99"/>
      <c r="F343" s="99"/>
      <c r="G343" s="99"/>
      <c r="H343" s="99"/>
      <c r="I343" s="99"/>
      <c r="J343" s="99"/>
      <c r="K343" s="80" t="s">
        <v>1846</v>
      </c>
      <c r="L343" s="81"/>
      <c r="M343" s="81"/>
      <c r="N343" s="32" t="n">
        <v>0</v>
      </c>
      <c r="O343" s="31" t="n">
        <v>1</v>
      </c>
      <c r="P343" s="31" t="n">
        <v>2</v>
      </c>
      <c r="Q343" s="31" t="n">
        <v>3</v>
      </c>
      <c r="R343" s="82"/>
      <c r="S343" s="82"/>
      <c r="T343" s="82"/>
      <c r="U343" s="82"/>
      <c r="V343" s="4"/>
      <c r="W343" s="4"/>
      <c r="X343" s="4"/>
      <c r="Y343" s="4"/>
      <c r="Z343" s="4"/>
    </row>
    <row r="344" customFormat="false" ht="21" hidden="false" customHeight="true" outlineLevel="0" collapsed="false">
      <c r="A344" s="96" t="n">
        <v>3</v>
      </c>
      <c r="B344" s="97" t="s">
        <v>749</v>
      </c>
      <c r="C344" s="98"/>
      <c r="D344" s="99" t="s">
        <v>1666</v>
      </c>
      <c r="E344" s="99"/>
      <c r="F344" s="99"/>
      <c r="G344" s="99"/>
      <c r="H344" s="99"/>
      <c r="I344" s="99"/>
      <c r="J344" s="99"/>
      <c r="K344" s="80" t="s">
        <v>1846</v>
      </c>
      <c r="L344" s="81"/>
      <c r="M344" s="81"/>
      <c r="N344" s="3"/>
      <c r="O344" s="3"/>
      <c r="P344" s="3"/>
      <c r="Q344" s="3"/>
      <c r="R344" s="82"/>
      <c r="S344" s="82"/>
      <c r="T344" s="82"/>
      <c r="U344" s="82"/>
      <c r="V344" s="4"/>
      <c r="W344" s="4"/>
      <c r="X344" s="4"/>
      <c r="Y344" s="4"/>
      <c r="Z344" s="4"/>
    </row>
    <row r="345" customFormat="false" ht="21" hidden="false" customHeight="true" outlineLevel="0" collapsed="false">
      <c r="A345" s="96" t="n">
        <v>4</v>
      </c>
      <c r="B345" s="97" t="s">
        <v>751</v>
      </c>
      <c r="C345" s="98"/>
      <c r="D345" s="99" t="s">
        <v>1632</v>
      </c>
      <c r="E345" s="99" t="s">
        <v>1651</v>
      </c>
      <c r="F345" s="99"/>
      <c r="G345" s="99"/>
      <c r="H345" s="99"/>
      <c r="I345" s="99"/>
      <c r="J345" s="99"/>
      <c r="K345" s="80" t="s">
        <v>1847</v>
      </c>
      <c r="L345" s="81"/>
      <c r="M345" s="81"/>
      <c r="N345" s="3"/>
      <c r="O345" s="3"/>
      <c r="P345" s="3"/>
      <c r="Q345" s="3"/>
      <c r="R345" s="82"/>
      <c r="S345" s="82"/>
      <c r="T345" s="82"/>
      <c r="U345" s="82"/>
      <c r="V345" s="4"/>
      <c r="W345" s="4"/>
      <c r="X345" s="4"/>
      <c r="Y345" s="4"/>
      <c r="Z345" s="4"/>
    </row>
    <row r="346" customFormat="false" ht="21" hidden="false" customHeight="true" outlineLevel="0" collapsed="false">
      <c r="A346" s="96" t="n">
        <v>5</v>
      </c>
      <c r="B346" s="97" t="s">
        <v>753</v>
      </c>
      <c r="C346" s="98"/>
      <c r="D346" s="99" t="s">
        <v>1632</v>
      </c>
      <c r="E346" s="99" t="s">
        <v>1651</v>
      </c>
      <c r="F346" s="99"/>
      <c r="G346" s="99"/>
      <c r="H346" s="99"/>
      <c r="I346" s="99"/>
      <c r="J346" s="99"/>
      <c r="K346" s="80" t="s">
        <v>1848</v>
      </c>
      <c r="L346" s="81"/>
      <c r="M346" s="81"/>
      <c r="N346" s="3"/>
      <c r="O346" s="3"/>
      <c r="P346" s="3"/>
      <c r="Q346" s="3"/>
      <c r="R346" s="82"/>
      <c r="S346" s="82"/>
      <c r="T346" s="82"/>
      <c r="U346" s="82"/>
      <c r="V346" s="4"/>
      <c r="W346" s="4"/>
      <c r="X346" s="4"/>
      <c r="Y346" s="4"/>
      <c r="Z346" s="4"/>
    </row>
    <row r="347" customFormat="false" ht="21" hidden="false" customHeight="true" outlineLevel="0" collapsed="false">
      <c r="A347" s="96" t="n">
        <v>6</v>
      </c>
      <c r="B347" s="97" t="s">
        <v>755</v>
      </c>
      <c r="C347" s="98"/>
      <c r="D347" s="99" t="s">
        <v>1651</v>
      </c>
      <c r="E347" s="99"/>
      <c r="F347" s="99"/>
      <c r="G347" s="99"/>
      <c r="H347" s="99"/>
      <c r="I347" s="99"/>
      <c r="J347" s="99"/>
      <c r="K347" s="80" t="s">
        <v>1849</v>
      </c>
      <c r="L347" s="81"/>
      <c r="M347" s="81"/>
      <c r="N347" s="3"/>
      <c r="O347" s="3"/>
      <c r="P347" s="3"/>
      <c r="Q347" s="3"/>
      <c r="R347" s="82"/>
      <c r="S347" s="82"/>
      <c r="T347" s="82"/>
      <c r="U347" s="82"/>
      <c r="V347" s="4"/>
      <c r="W347" s="4"/>
      <c r="X347" s="4"/>
      <c r="Y347" s="4"/>
      <c r="Z347" s="4"/>
    </row>
    <row r="348" customFormat="false" ht="21" hidden="false" customHeight="true" outlineLevel="0" collapsed="false">
      <c r="A348" s="96" t="n">
        <v>7</v>
      </c>
      <c r="B348" s="97" t="s">
        <v>757</v>
      </c>
      <c r="C348" s="98"/>
      <c r="D348" s="99" t="s">
        <v>1651</v>
      </c>
      <c r="E348" s="99"/>
      <c r="F348" s="99"/>
      <c r="G348" s="99"/>
      <c r="H348" s="99"/>
      <c r="I348" s="99"/>
      <c r="J348" s="99"/>
      <c r="K348" s="80" t="s">
        <v>1850</v>
      </c>
      <c r="L348" s="81"/>
      <c r="M348" s="81"/>
      <c r="N348" s="3"/>
      <c r="O348" s="3"/>
      <c r="P348" s="3"/>
      <c r="Q348" s="3"/>
      <c r="R348" s="82"/>
      <c r="S348" s="82"/>
      <c r="T348" s="82"/>
      <c r="U348" s="82"/>
      <c r="V348" s="4"/>
      <c r="W348" s="4"/>
      <c r="X348" s="4"/>
      <c r="Y348" s="4"/>
      <c r="Z348" s="4"/>
    </row>
    <row r="349" customFormat="false" ht="21" hidden="false" customHeight="true" outlineLevel="0" collapsed="false">
      <c r="A349" s="96" t="n">
        <v>8</v>
      </c>
      <c r="B349" s="97" t="s">
        <v>759</v>
      </c>
      <c r="C349" s="98"/>
      <c r="D349" s="99" t="s">
        <v>1410</v>
      </c>
      <c r="E349" s="99"/>
      <c r="F349" s="99"/>
      <c r="G349" s="99"/>
      <c r="H349" s="99"/>
      <c r="I349" s="99"/>
      <c r="J349" s="99"/>
      <c r="K349" s="80" t="s">
        <v>1804</v>
      </c>
      <c r="L349" s="81"/>
      <c r="M349" s="81"/>
      <c r="N349" s="3"/>
      <c r="O349" s="3"/>
      <c r="P349" s="3"/>
      <c r="Q349" s="3"/>
      <c r="R349" s="82"/>
      <c r="S349" s="82"/>
      <c r="T349" s="82"/>
      <c r="U349" s="82"/>
      <c r="V349" s="4"/>
      <c r="W349" s="4"/>
      <c r="X349" s="4"/>
      <c r="Y349" s="4"/>
      <c r="Z349" s="4"/>
    </row>
    <row r="350" customFormat="false" ht="21" hidden="false" customHeight="true" outlineLevel="0" collapsed="false">
      <c r="A350" s="96" t="n">
        <v>9</v>
      </c>
      <c r="B350" s="97" t="s">
        <v>761</v>
      </c>
      <c r="C350" s="98"/>
      <c r="D350" s="99" t="s">
        <v>1410</v>
      </c>
      <c r="E350" s="99"/>
      <c r="F350" s="99"/>
      <c r="G350" s="99"/>
      <c r="H350" s="99"/>
      <c r="I350" s="99"/>
      <c r="J350" s="99"/>
      <c r="K350" s="80" t="s">
        <v>1804</v>
      </c>
      <c r="L350" s="81"/>
      <c r="M350" s="81"/>
      <c r="N350" s="3"/>
      <c r="O350" s="3"/>
      <c r="P350" s="3"/>
      <c r="Q350" s="3"/>
      <c r="R350" s="82"/>
      <c r="S350" s="82"/>
      <c r="T350" s="82"/>
      <c r="U350" s="82"/>
      <c r="V350" s="4"/>
      <c r="W350" s="4"/>
      <c r="X350" s="4"/>
      <c r="Y350" s="4"/>
      <c r="Z350" s="4"/>
    </row>
    <row r="351" customFormat="false" ht="21" hidden="false" customHeight="true" outlineLevel="0" collapsed="false">
      <c r="A351" s="96" t="n">
        <v>10</v>
      </c>
      <c r="B351" s="97" t="s">
        <v>763</v>
      </c>
      <c r="C351" s="98"/>
      <c r="D351" s="99" t="s">
        <v>1410</v>
      </c>
      <c r="E351" s="99"/>
      <c r="F351" s="99"/>
      <c r="G351" s="99"/>
      <c r="H351" s="99"/>
      <c r="I351" s="99"/>
      <c r="J351" s="99"/>
      <c r="K351" s="80" t="s">
        <v>1804</v>
      </c>
      <c r="L351" s="81"/>
      <c r="M351" s="81"/>
      <c r="N351" s="3"/>
      <c r="O351" s="3"/>
      <c r="P351" s="3"/>
      <c r="Q351" s="3"/>
      <c r="R351" s="82"/>
      <c r="S351" s="82"/>
      <c r="T351" s="82"/>
      <c r="U351" s="82"/>
      <c r="V351" s="4"/>
      <c r="W351" s="4"/>
      <c r="X351" s="4"/>
      <c r="Y351" s="4"/>
      <c r="Z351" s="4"/>
    </row>
    <row r="352" customFormat="false" ht="21" hidden="false" customHeight="true" outlineLevel="0" collapsed="false">
      <c r="A352" s="96" t="n">
        <v>11</v>
      </c>
      <c r="B352" s="97" t="s">
        <v>765</v>
      </c>
      <c r="C352" s="98"/>
      <c r="D352" s="99" t="s">
        <v>1651</v>
      </c>
      <c r="E352" s="99"/>
      <c r="F352" s="99"/>
      <c r="G352" s="99"/>
      <c r="H352" s="99"/>
      <c r="I352" s="99"/>
      <c r="J352" s="99"/>
      <c r="K352" s="80" t="s">
        <v>1651</v>
      </c>
      <c r="L352" s="81"/>
      <c r="M352" s="81" t="s">
        <v>1851</v>
      </c>
      <c r="N352" s="3"/>
      <c r="O352" s="3"/>
      <c r="P352" s="3"/>
      <c r="Q352" s="3"/>
      <c r="R352" s="82"/>
      <c r="S352" s="82"/>
      <c r="T352" s="82"/>
      <c r="U352" s="82"/>
      <c r="V352" s="4"/>
      <c r="W352" s="4"/>
      <c r="X352" s="4"/>
      <c r="Y352" s="4"/>
      <c r="Z352" s="4"/>
    </row>
    <row r="353" customFormat="false" ht="21" hidden="false" customHeight="true" outlineLevel="0" collapsed="false">
      <c r="A353" s="106" t="s">
        <v>54</v>
      </c>
      <c r="B353" s="106"/>
      <c r="C353" s="107" t="n">
        <f aca="false">SUM(C342:C352)</f>
        <v>0</v>
      </c>
      <c r="D353" s="108"/>
      <c r="E353" s="108"/>
      <c r="F353" s="108"/>
      <c r="G353" s="108"/>
      <c r="H353" s="108"/>
      <c r="I353" s="108"/>
      <c r="J353" s="108"/>
      <c r="K353" s="80"/>
      <c r="L353" s="81"/>
      <c r="M353" s="81"/>
      <c r="N353" s="3"/>
      <c r="O353" s="3"/>
      <c r="P353" s="3"/>
      <c r="Q353" s="3"/>
      <c r="R353" s="82"/>
      <c r="S353" s="82"/>
      <c r="T353" s="82"/>
      <c r="U353" s="82"/>
      <c r="V353" s="4"/>
      <c r="W353" s="4"/>
      <c r="X353" s="4"/>
      <c r="Y353" s="4"/>
      <c r="Z353" s="4"/>
    </row>
    <row r="354" customFormat="false" ht="21" hidden="false" customHeight="true" outlineLevel="0" collapsed="false">
      <c r="A354" s="111" t="s">
        <v>1852</v>
      </c>
      <c r="B354" s="111"/>
      <c r="C354" s="109" t="s">
        <v>14</v>
      </c>
      <c r="D354" s="95"/>
      <c r="E354" s="95"/>
      <c r="F354" s="95"/>
      <c r="G354" s="95"/>
      <c r="H354" s="95"/>
      <c r="I354" s="95"/>
      <c r="J354" s="95"/>
      <c r="K354" s="80" t="s">
        <v>1853</v>
      </c>
      <c r="L354" s="81"/>
      <c r="M354" s="81"/>
      <c r="N354" s="28" t="s">
        <v>767</v>
      </c>
      <c r="O354" s="3"/>
      <c r="P354" s="3"/>
      <c r="Q354" s="3"/>
      <c r="R354" s="82"/>
      <c r="S354" s="82"/>
      <c r="T354" s="82"/>
      <c r="U354" s="82"/>
      <c r="V354" s="4"/>
      <c r="W354" s="4"/>
      <c r="X354" s="4"/>
      <c r="Y354" s="4"/>
      <c r="Z354" s="4"/>
    </row>
    <row r="355" customFormat="false" ht="21" hidden="false" customHeight="true" outlineLevel="0" collapsed="false">
      <c r="A355" s="96" t="n">
        <v>1</v>
      </c>
      <c r="B355" s="97" t="s">
        <v>770</v>
      </c>
      <c r="C355" s="98"/>
      <c r="D355" s="99" t="s">
        <v>1410</v>
      </c>
      <c r="E355" s="99"/>
      <c r="F355" s="99"/>
      <c r="G355" s="99"/>
      <c r="H355" s="99"/>
      <c r="I355" s="99"/>
      <c r="J355" s="99"/>
      <c r="K355" s="80" t="s">
        <v>1804</v>
      </c>
      <c r="L355" s="81"/>
      <c r="M355" s="81"/>
      <c r="N355" s="32" t="s">
        <v>181</v>
      </c>
      <c r="O355" s="31" t="s">
        <v>182</v>
      </c>
      <c r="P355" s="31" t="s">
        <v>183</v>
      </c>
      <c r="Q355" s="31" t="s">
        <v>184</v>
      </c>
      <c r="R355" s="82"/>
      <c r="S355" s="82"/>
      <c r="T355" s="82"/>
      <c r="U355" s="82"/>
      <c r="V355" s="4"/>
      <c r="W355" s="4"/>
      <c r="X355" s="4"/>
      <c r="Y355" s="4"/>
      <c r="Z355" s="4"/>
    </row>
    <row r="356" customFormat="false" ht="21" hidden="false" customHeight="true" outlineLevel="0" collapsed="false">
      <c r="A356" s="96" t="n">
        <v>2</v>
      </c>
      <c r="B356" s="97" t="s">
        <v>772</v>
      </c>
      <c r="C356" s="98"/>
      <c r="D356" s="99" t="s">
        <v>1651</v>
      </c>
      <c r="E356" s="99"/>
      <c r="F356" s="99"/>
      <c r="G356" s="99"/>
      <c r="H356" s="99"/>
      <c r="I356" s="99"/>
      <c r="J356" s="99"/>
      <c r="K356" s="80" t="s">
        <v>1854</v>
      </c>
      <c r="L356" s="81"/>
      <c r="M356" s="81"/>
      <c r="N356" s="32" t="n">
        <v>0</v>
      </c>
      <c r="O356" s="31" t="n">
        <v>1</v>
      </c>
      <c r="P356" s="31" t="n">
        <v>2</v>
      </c>
      <c r="Q356" s="31" t="n">
        <v>3</v>
      </c>
      <c r="R356" s="82"/>
      <c r="S356" s="82"/>
      <c r="T356" s="82"/>
      <c r="U356" s="82"/>
      <c r="V356" s="4"/>
      <c r="W356" s="4"/>
      <c r="X356" s="4"/>
      <c r="Y356" s="4"/>
      <c r="Z356" s="4"/>
    </row>
    <row r="357" customFormat="false" ht="21" hidden="false" customHeight="true" outlineLevel="0" collapsed="false">
      <c r="A357" s="96" t="n">
        <v>3</v>
      </c>
      <c r="B357" s="97" t="s">
        <v>774</v>
      </c>
      <c r="C357" s="98"/>
      <c r="D357" s="99" t="s">
        <v>1651</v>
      </c>
      <c r="E357" s="99"/>
      <c r="F357" s="99"/>
      <c r="G357" s="99"/>
      <c r="H357" s="99"/>
      <c r="I357" s="99"/>
      <c r="J357" s="99"/>
      <c r="K357" s="80" t="s">
        <v>1854</v>
      </c>
      <c r="L357" s="81"/>
      <c r="M357" s="81"/>
      <c r="N357" s="3"/>
      <c r="O357" s="3"/>
      <c r="P357" s="3"/>
      <c r="Q357" s="3"/>
      <c r="R357" s="82"/>
      <c r="S357" s="82"/>
      <c r="T357" s="82"/>
      <c r="U357" s="82"/>
      <c r="V357" s="4"/>
      <c r="W357" s="4"/>
      <c r="X357" s="4"/>
      <c r="Y357" s="4"/>
      <c r="Z357" s="4"/>
    </row>
    <row r="358" customFormat="false" ht="21" hidden="false" customHeight="true" outlineLevel="0" collapsed="false">
      <c r="A358" s="96" t="n">
        <v>4</v>
      </c>
      <c r="B358" s="97" t="s">
        <v>776</v>
      </c>
      <c r="C358" s="98"/>
      <c r="D358" s="99" t="s">
        <v>1651</v>
      </c>
      <c r="E358" s="99" t="s">
        <v>1651</v>
      </c>
      <c r="F358" s="99"/>
      <c r="G358" s="99"/>
      <c r="H358" s="99"/>
      <c r="I358" s="99"/>
      <c r="J358" s="99"/>
      <c r="K358" s="80" t="s">
        <v>1854</v>
      </c>
      <c r="L358" s="81"/>
      <c r="M358" s="81"/>
      <c r="N358" s="3"/>
      <c r="O358" s="3"/>
      <c r="P358" s="3"/>
      <c r="Q358" s="3"/>
      <c r="R358" s="82"/>
      <c r="S358" s="82"/>
      <c r="T358" s="82"/>
      <c r="U358" s="82"/>
      <c r="V358" s="4"/>
      <c r="W358" s="4"/>
      <c r="X358" s="4"/>
      <c r="Y358" s="4"/>
      <c r="Z358" s="4"/>
    </row>
    <row r="359" customFormat="false" ht="21" hidden="false" customHeight="true" outlineLevel="0" collapsed="false">
      <c r="A359" s="96" t="n">
        <v>6</v>
      </c>
      <c r="B359" s="97" t="s">
        <v>778</v>
      </c>
      <c r="C359" s="98"/>
      <c r="D359" s="99" t="s">
        <v>1666</v>
      </c>
      <c r="E359" s="99" t="s">
        <v>1651</v>
      </c>
      <c r="F359" s="99"/>
      <c r="G359" s="99"/>
      <c r="H359" s="99"/>
      <c r="I359" s="99"/>
      <c r="J359" s="99"/>
      <c r="K359" s="80" t="s">
        <v>1855</v>
      </c>
      <c r="L359" s="81"/>
      <c r="M359" s="81"/>
      <c r="N359" s="3"/>
      <c r="O359" s="3"/>
      <c r="P359" s="3"/>
      <c r="Q359" s="3"/>
      <c r="R359" s="82"/>
      <c r="S359" s="82"/>
      <c r="T359" s="82"/>
      <c r="U359" s="82"/>
      <c r="V359" s="4"/>
      <c r="W359" s="4"/>
      <c r="X359" s="4"/>
      <c r="Y359" s="4"/>
      <c r="Z359" s="4"/>
    </row>
    <row r="360" customFormat="false" ht="21" hidden="false" customHeight="true" outlineLevel="0" collapsed="false">
      <c r="A360" s="96" t="n">
        <v>7</v>
      </c>
      <c r="B360" s="97" t="s">
        <v>780</v>
      </c>
      <c r="C360" s="98"/>
      <c r="D360" s="99" t="s">
        <v>1666</v>
      </c>
      <c r="E360" s="99" t="s">
        <v>1651</v>
      </c>
      <c r="F360" s="99"/>
      <c r="G360" s="99"/>
      <c r="H360" s="99"/>
      <c r="I360" s="99"/>
      <c r="J360" s="99"/>
      <c r="K360" s="80" t="s">
        <v>1847</v>
      </c>
      <c r="L360" s="81"/>
      <c r="M360" s="81"/>
      <c r="N360" s="3"/>
      <c r="O360" s="3"/>
      <c r="P360" s="3"/>
      <c r="Q360" s="3"/>
      <c r="R360" s="82"/>
      <c r="S360" s="82"/>
      <c r="T360" s="82"/>
      <c r="U360" s="82"/>
      <c r="V360" s="4"/>
      <c r="W360" s="4"/>
      <c r="X360" s="4"/>
      <c r="Y360" s="4"/>
      <c r="Z360" s="4"/>
    </row>
    <row r="361" customFormat="false" ht="21" hidden="false" customHeight="true" outlineLevel="0" collapsed="false">
      <c r="A361" s="96" t="n">
        <v>8</v>
      </c>
      <c r="B361" s="97" t="s">
        <v>781</v>
      </c>
      <c r="C361" s="98"/>
      <c r="D361" s="99" t="s">
        <v>1666</v>
      </c>
      <c r="E361" s="99" t="s">
        <v>1651</v>
      </c>
      <c r="F361" s="99"/>
      <c r="G361" s="99"/>
      <c r="H361" s="99"/>
      <c r="I361" s="99"/>
      <c r="J361" s="99"/>
      <c r="K361" s="80" t="s">
        <v>1847</v>
      </c>
      <c r="L361" s="81"/>
      <c r="M361" s="81"/>
      <c r="N361" s="3"/>
      <c r="O361" s="3"/>
      <c r="P361" s="3"/>
      <c r="Q361" s="3"/>
      <c r="R361" s="82"/>
      <c r="S361" s="82"/>
      <c r="T361" s="82"/>
      <c r="U361" s="82"/>
      <c r="V361" s="4"/>
      <c r="W361" s="4"/>
      <c r="X361" s="4"/>
      <c r="Y361" s="4"/>
      <c r="Z361" s="4"/>
    </row>
    <row r="362" customFormat="false" ht="21" hidden="false" customHeight="true" outlineLevel="0" collapsed="false">
      <c r="A362" s="96" t="n">
        <v>9</v>
      </c>
      <c r="B362" s="97" t="s">
        <v>782</v>
      </c>
      <c r="C362" s="98"/>
      <c r="D362" s="99" t="s">
        <v>1651</v>
      </c>
      <c r="E362" s="99"/>
      <c r="F362" s="99"/>
      <c r="G362" s="99"/>
      <c r="H362" s="99"/>
      <c r="I362" s="99"/>
      <c r="J362" s="99"/>
      <c r="K362" s="80" t="s">
        <v>1856</v>
      </c>
      <c r="L362" s="81"/>
      <c r="M362" s="81"/>
      <c r="N362" s="3"/>
      <c r="O362" s="3"/>
      <c r="P362" s="3"/>
      <c r="Q362" s="3"/>
      <c r="R362" s="82"/>
      <c r="S362" s="82"/>
      <c r="T362" s="82"/>
      <c r="U362" s="82"/>
      <c r="V362" s="4"/>
      <c r="W362" s="4"/>
      <c r="X362" s="4"/>
      <c r="Y362" s="4"/>
      <c r="Z362" s="4"/>
    </row>
    <row r="363" customFormat="false" ht="21" hidden="false" customHeight="true" outlineLevel="0" collapsed="false">
      <c r="A363" s="96" t="n">
        <v>10</v>
      </c>
      <c r="B363" s="97" t="s">
        <v>783</v>
      </c>
      <c r="C363" s="98"/>
      <c r="D363" s="99" t="s">
        <v>1651</v>
      </c>
      <c r="E363" s="99"/>
      <c r="F363" s="99"/>
      <c r="G363" s="99"/>
      <c r="H363" s="99"/>
      <c r="I363" s="99"/>
      <c r="J363" s="99"/>
      <c r="K363" s="80" t="s">
        <v>1856</v>
      </c>
      <c r="L363" s="81"/>
      <c r="M363" s="81"/>
      <c r="N363" s="3"/>
      <c r="O363" s="3"/>
      <c r="P363" s="3"/>
      <c r="Q363" s="3"/>
      <c r="R363" s="82"/>
      <c r="S363" s="82"/>
      <c r="T363" s="82"/>
      <c r="U363" s="82"/>
      <c r="V363" s="4"/>
      <c r="W363" s="4"/>
      <c r="X363" s="4"/>
      <c r="Y363" s="4"/>
      <c r="Z363" s="4"/>
    </row>
    <row r="364" customFormat="false" ht="21" hidden="false" customHeight="true" outlineLevel="0" collapsed="false">
      <c r="A364" s="96" t="n">
        <v>12</v>
      </c>
      <c r="B364" s="97" t="s">
        <v>785</v>
      </c>
      <c r="C364" s="98"/>
      <c r="D364" s="99" t="s">
        <v>1666</v>
      </c>
      <c r="E364" s="99" t="s">
        <v>1651</v>
      </c>
      <c r="F364" s="99"/>
      <c r="G364" s="99"/>
      <c r="H364" s="99"/>
      <c r="I364" s="99"/>
      <c r="J364" s="99"/>
      <c r="K364" s="80" t="s">
        <v>1847</v>
      </c>
      <c r="L364" s="81"/>
      <c r="M364" s="81"/>
      <c r="N364" s="3"/>
      <c r="O364" s="3"/>
      <c r="P364" s="3"/>
      <c r="Q364" s="3"/>
      <c r="R364" s="82"/>
      <c r="S364" s="82"/>
      <c r="T364" s="82"/>
      <c r="U364" s="82"/>
      <c r="V364" s="4"/>
      <c r="W364" s="4"/>
      <c r="X364" s="4"/>
      <c r="Y364" s="4"/>
      <c r="Z364" s="4"/>
    </row>
    <row r="365" customFormat="false" ht="21" hidden="false" customHeight="true" outlineLevel="0" collapsed="false">
      <c r="A365" s="96" t="n">
        <v>13</v>
      </c>
      <c r="B365" s="97" t="s">
        <v>787</v>
      </c>
      <c r="C365" s="98"/>
      <c r="D365" s="99" t="s">
        <v>1651</v>
      </c>
      <c r="E365" s="99"/>
      <c r="F365" s="99"/>
      <c r="G365" s="99"/>
      <c r="H365" s="99"/>
      <c r="I365" s="99"/>
      <c r="J365" s="99"/>
      <c r="K365" s="80" t="s">
        <v>1849</v>
      </c>
      <c r="L365" s="81"/>
      <c r="M365" s="81"/>
      <c r="N365" s="3"/>
      <c r="O365" s="3"/>
      <c r="P365" s="3"/>
      <c r="Q365" s="3"/>
      <c r="R365" s="82"/>
      <c r="S365" s="82"/>
      <c r="T365" s="82"/>
      <c r="U365" s="82"/>
      <c r="V365" s="4"/>
      <c r="W365" s="4"/>
      <c r="X365" s="4"/>
      <c r="Y365" s="4"/>
      <c r="Z365" s="4"/>
    </row>
    <row r="366" customFormat="false" ht="21" hidden="false" customHeight="true" outlineLevel="0" collapsed="false">
      <c r="A366" s="96" t="n">
        <v>14</v>
      </c>
      <c r="B366" s="97" t="s">
        <v>788</v>
      </c>
      <c r="C366" s="98"/>
      <c r="D366" s="99" t="s">
        <v>1651</v>
      </c>
      <c r="E366" s="99"/>
      <c r="F366" s="99"/>
      <c r="G366" s="99"/>
      <c r="H366" s="99"/>
      <c r="I366" s="99"/>
      <c r="J366" s="99"/>
      <c r="K366" s="80" t="s">
        <v>1850</v>
      </c>
      <c r="L366" s="81"/>
      <c r="M366" s="81"/>
      <c r="N366" s="3"/>
      <c r="O366" s="3"/>
      <c r="P366" s="3"/>
      <c r="Q366" s="3"/>
      <c r="R366" s="82"/>
      <c r="S366" s="82"/>
      <c r="T366" s="82"/>
      <c r="U366" s="82"/>
      <c r="V366" s="4"/>
      <c r="W366" s="4"/>
      <c r="X366" s="4"/>
      <c r="Y366" s="4"/>
      <c r="Z366" s="4"/>
    </row>
    <row r="367" customFormat="false" ht="21" hidden="false" customHeight="true" outlineLevel="0" collapsed="false">
      <c r="A367" s="96" t="n">
        <v>15</v>
      </c>
      <c r="B367" s="97" t="s">
        <v>789</v>
      </c>
      <c r="C367" s="98"/>
      <c r="D367" s="99" t="s">
        <v>1410</v>
      </c>
      <c r="E367" s="99"/>
      <c r="F367" s="99"/>
      <c r="G367" s="99"/>
      <c r="H367" s="99"/>
      <c r="I367" s="99"/>
      <c r="J367" s="99"/>
      <c r="K367" s="80" t="s">
        <v>1804</v>
      </c>
      <c r="L367" s="81"/>
      <c r="M367" s="81"/>
      <c r="N367" s="3"/>
      <c r="O367" s="3"/>
      <c r="P367" s="3"/>
      <c r="Q367" s="3"/>
      <c r="R367" s="82"/>
      <c r="S367" s="82"/>
      <c r="T367" s="82"/>
      <c r="U367" s="82"/>
      <c r="V367" s="4"/>
      <c r="W367" s="4"/>
      <c r="X367" s="4"/>
      <c r="Y367" s="4"/>
      <c r="Z367" s="4"/>
    </row>
    <row r="368" customFormat="false" ht="21" hidden="false" customHeight="true" outlineLevel="0" collapsed="false">
      <c r="A368" s="96" t="n">
        <v>16</v>
      </c>
      <c r="B368" s="97" t="s">
        <v>790</v>
      </c>
      <c r="C368" s="98"/>
      <c r="D368" s="99" t="s">
        <v>1410</v>
      </c>
      <c r="E368" s="99"/>
      <c r="F368" s="99"/>
      <c r="G368" s="99"/>
      <c r="H368" s="99"/>
      <c r="I368" s="99"/>
      <c r="J368" s="99"/>
      <c r="K368" s="80" t="s">
        <v>1804</v>
      </c>
      <c r="L368" s="81"/>
      <c r="M368" s="81"/>
      <c r="N368" s="3"/>
      <c r="O368" s="3"/>
      <c r="P368" s="3"/>
      <c r="Q368" s="3"/>
      <c r="R368" s="82"/>
      <c r="S368" s="82"/>
      <c r="T368" s="82"/>
      <c r="U368" s="82"/>
      <c r="V368" s="4"/>
      <c r="W368" s="4"/>
      <c r="X368" s="4"/>
      <c r="Y368" s="4"/>
      <c r="Z368" s="4"/>
    </row>
    <row r="369" customFormat="false" ht="21" hidden="false" customHeight="true" outlineLevel="0" collapsed="false">
      <c r="A369" s="96" t="n">
        <v>17</v>
      </c>
      <c r="B369" s="97" t="s">
        <v>791</v>
      </c>
      <c r="C369" s="98"/>
      <c r="D369" s="99" t="s">
        <v>1410</v>
      </c>
      <c r="E369" s="99"/>
      <c r="F369" s="99"/>
      <c r="G369" s="99"/>
      <c r="H369" s="99"/>
      <c r="I369" s="99"/>
      <c r="J369" s="99"/>
      <c r="K369" s="80" t="s">
        <v>1804</v>
      </c>
      <c r="L369" s="81"/>
      <c r="M369" s="81"/>
      <c r="N369" s="3"/>
      <c r="O369" s="3"/>
      <c r="P369" s="3"/>
      <c r="Q369" s="3"/>
      <c r="R369" s="82"/>
      <c r="S369" s="82"/>
      <c r="T369" s="82"/>
      <c r="U369" s="82"/>
      <c r="V369" s="4"/>
      <c r="W369" s="4"/>
      <c r="X369" s="4"/>
      <c r="Y369" s="4"/>
      <c r="Z369" s="4"/>
    </row>
    <row r="370" customFormat="false" ht="21" hidden="false" customHeight="true" outlineLevel="0" collapsed="false">
      <c r="A370" s="96" t="n">
        <v>18</v>
      </c>
      <c r="B370" s="97" t="s">
        <v>765</v>
      </c>
      <c r="C370" s="98"/>
      <c r="D370" s="99" t="s">
        <v>1651</v>
      </c>
      <c r="E370" s="99"/>
      <c r="F370" s="99"/>
      <c r="G370" s="99"/>
      <c r="H370" s="99"/>
      <c r="I370" s="99"/>
      <c r="J370" s="99"/>
      <c r="K370" s="80" t="s">
        <v>1651</v>
      </c>
      <c r="L370" s="81"/>
      <c r="M370" s="81"/>
      <c r="N370" s="3"/>
      <c r="O370" s="3"/>
      <c r="P370" s="3"/>
      <c r="Q370" s="3"/>
      <c r="R370" s="82"/>
      <c r="S370" s="82"/>
      <c r="T370" s="82"/>
      <c r="U370" s="82"/>
      <c r="V370" s="4"/>
      <c r="W370" s="4"/>
      <c r="X370" s="4"/>
      <c r="Y370" s="4"/>
      <c r="Z370" s="4"/>
    </row>
    <row r="371" customFormat="false" ht="21" hidden="false" customHeight="true" outlineLevel="0" collapsed="false">
      <c r="A371" s="106" t="s">
        <v>54</v>
      </c>
      <c r="B371" s="106"/>
      <c r="C371" s="107" t="n">
        <f aca="false">SUM(C355:C370)</f>
        <v>0</v>
      </c>
      <c r="D371" s="108"/>
      <c r="E371" s="108"/>
      <c r="F371" s="108"/>
      <c r="G371" s="108"/>
      <c r="H371" s="108"/>
      <c r="I371" s="108"/>
      <c r="J371" s="108"/>
      <c r="K371" s="80"/>
      <c r="L371" s="81"/>
      <c r="M371" s="81"/>
      <c r="N371" s="3"/>
      <c r="O371" s="3"/>
      <c r="P371" s="3"/>
      <c r="Q371" s="3"/>
      <c r="R371" s="82"/>
      <c r="S371" s="82"/>
      <c r="T371" s="82"/>
      <c r="U371" s="82"/>
      <c r="V371" s="4"/>
      <c r="W371" s="4"/>
      <c r="X371" s="4"/>
      <c r="Y371" s="4"/>
      <c r="Z371" s="4"/>
    </row>
    <row r="372" customFormat="false" ht="21" hidden="false" customHeight="true" outlineLevel="0" collapsed="false">
      <c r="A372" s="111" t="s">
        <v>792</v>
      </c>
      <c r="B372" s="111"/>
      <c r="C372" s="109" t="s">
        <v>14</v>
      </c>
      <c r="D372" s="95"/>
      <c r="E372" s="95"/>
      <c r="F372" s="95"/>
      <c r="G372" s="95"/>
      <c r="H372" s="95"/>
      <c r="I372" s="95"/>
      <c r="J372" s="95"/>
      <c r="K372" s="80"/>
      <c r="L372" s="81"/>
      <c r="M372" s="81"/>
      <c r="N372" s="28" t="s">
        <v>793</v>
      </c>
      <c r="O372" s="3"/>
      <c r="P372" s="3"/>
      <c r="Q372" s="3"/>
      <c r="R372" s="82"/>
      <c r="S372" s="82"/>
      <c r="T372" s="82"/>
      <c r="U372" s="82"/>
      <c r="V372" s="4"/>
      <c r="W372" s="4"/>
      <c r="X372" s="4"/>
      <c r="Y372" s="4"/>
      <c r="Z372" s="4"/>
    </row>
    <row r="373" customFormat="false" ht="21" hidden="false" customHeight="true" outlineLevel="0" collapsed="false">
      <c r="A373" s="96" t="n">
        <v>1</v>
      </c>
      <c r="B373" s="97" t="s">
        <v>796</v>
      </c>
      <c r="C373" s="98" t="n">
        <v>0</v>
      </c>
      <c r="D373" s="99" t="s">
        <v>1674</v>
      </c>
      <c r="E373" s="99"/>
      <c r="F373" s="99"/>
      <c r="G373" s="99"/>
      <c r="H373" s="99"/>
      <c r="I373" s="99"/>
      <c r="J373" s="99"/>
      <c r="K373" s="80" t="s">
        <v>1674</v>
      </c>
      <c r="L373" s="81"/>
      <c r="M373" s="81" t="s">
        <v>1857</v>
      </c>
      <c r="N373" s="32" t="s">
        <v>181</v>
      </c>
      <c r="O373" s="31" t="s">
        <v>182</v>
      </c>
      <c r="P373" s="31" t="s">
        <v>183</v>
      </c>
      <c r="Q373" s="31" t="s">
        <v>184</v>
      </c>
      <c r="R373" s="82"/>
      <c r="S373" s="82"/>
      <c r="T373" s="82"/>
      <c r="U373" s="82"/>
      <c r="V373" s="4"/>
      <c r="W373" s="4"/>
      <c r="X373" s="4"/>
      <c r="Y373" s="4"/>
      <c r="Z373" s="4"/>
    </row>
    <row r="374" customFormat="false" ht="21" hidden="false" customHeight="true" outlineLevel="0" collapsed="false">
      <c r="A374" s="96" t="n">
        <v>2</v>
      </c>
      <c r="B374" s="97" t="s">
        <v>798</v>
      </c>
      <c r="C374" s="98" t="n">
        <v>3</v>
      </c>
      <c r="D374" s="99" t="s">
        <v>1674</v>
      </c>
      <c r="E374" s="99"/>
      <c r="F374" s="99"/>
      <c r="G374" s="99"/>
      <c r="H374" s="99"/>
      <c r="I374" s="99"/>
      <c r="J374" s="99"/>
      <c r="K374" s="80" t="s">
        <v>1674</v>
      </c>
      <c r="L374" s="81"/>
      <c r="M374" s="81" t="s">
        <v>1857</v>
      </c>
      <c r="N374" s="32" t="n">
        <v>0</v>
      </c>
      <c r="O374" s="31" t="n">
        <v>1</v>
      </c>
      <c r="P374" s="31" t="n">
        <v>2</v>
      </c>
      <c r="Q374" s="31" t="n">
        <v>3</v>
      </c>
      <c r="R374" s="82"/>
      <c r="S374" s="82"/>
      <c r="T374" s="82"/>
      <c r="U374" s="82"/>
      <c r="V374" s="4"/>
      <c r="W374" s="4"/>
      <c r="X374" s="4"/>
      <c r="Y374" s="4"/>
      <c r="Z374" s="4"/>
    </row>
    <row r="375" customFormat="false" ht="21" hidden="false" customHeight="true" outlineLevel="0" collapsed="false">
      <c r="A375" s="96" t="n">
        <v>3</v>
      </c>
      <c r="B375" s="97" t="s">
        <v>800</v>
      </c>
      <c r="C375" s="98" t="n">
        <v>3</v>
      </c>
      <c r="D375" s="99" t="s">
        <v>1674</v>
      </c>
      <c r="E375" s="99"/>
      <c r="F375" s="99"/>
      <c r="G375" s="99"/>
      <c r="H375" s="99"/>
      <c r="I375" s="99"/>
      <c r="J375" s="99"/>
      <c r="K375" s="80" t="s">
        <v>1674</v>
      </c>
      <c r="L375" s="81"/>
      <c r="M375" s="81" t="s">
        <v>1857</v>
      </c>
      <c r="N375" s="3"/>
      <c r="O375" s="3"/>
      <c r="P375" s="3"/>
      <c r="Q375" s="3"/>
      <c r="R375" s="82"/>
      <c r="S375" s="82"/>
      <c r="T375" s="82"/>
      <c r="U375" s="82"/>
      <c r="V375" s="4"/>
      <c r="W375" s="4"/>
      <c r="X375" s="4"/>
      <c r="Y375" s="4"/>
      <c r="Z375" s="4"/>
    </row>
    <row r="376" customFormat="false" ht="21" hidden="false" customHeight="true" outlineLevel="0" collapsed="false">
      <c r="A376" s="96" t="n">
        <v>4</v>
      </c>
      <c r="B376" s="97" t="s">
        <v>802</v>
      </c>
      <c r="C376" s="98" t="n">
        <v>0</v>
      </c>
      <c r="D376" s="99" t="s">
        <v>1674</v>
      </c>
      <c r="E376" s="99"/>
      <c r="F376" s="99"/>
      <c r="G376" s="99"/>
      <c r="H376" s="99"/>
      <c r="I376" s="99"/>
      <c r="J376" s="99"/>
      <c r="K376" s="80" t="s">
        <v>1674</v>
      </c>
      <c r="L376" s="81"/>
      <c r="M376" s="81" t="s">
        <v>1857</v>
      </c>
      <c r="N376" s="3"/>
      <c r="O376" s="3"/>
      <c r="P376" s="3"/>
      <c r="Q376" s="3"/>
      <c r="R376" s="82"/>
      <c r="S376" s="82"/>
      <c r="T376" s="82"/>
      <c r="U376" s="82"/>
      <c r="V376" s="4"/>
      <c r="W376" s="4"/>
      <c r="X376" s="4"/>
      <c r="Y376" s="4"/>
      <c r="Z376" s="4"/>
    </row>
    <row r="377" customFormat="false" ht="21" hidden="false" customHeight="true" outlineLevel="0" collapsed="false">
      <c r="A377" s="96" t="n">
        <v>5</v>
      </c>
      <c r="B377" s="97" t="s">
        <v>804</v>
      </c>
      <c r="C377" s="98" t="n">
        <v>0</v>
      </c>
      <c r="D377" s="99" t="s">
        <v>1674</v>
      </c>
      <c r="E377" s="99"/>
      <c r="F377" s="99"/>
      <c r="G377" s="99"/>
      <c r="H377" s="99"/>
      <c r="I377" s="99"/>
      <c r="J377" s="99"/>
      <c r="K377" s="80" t="s">
        <v>1674</v>
      </c>
      <c r="L377" s="81"/>
      <c r="M377" s="81" t="s">
        <v>1857</v>
      </c>
      <c r="N377" s="3"/>
      <c r="O377" s="3"/>
      <c r="P377" s="3"/>
      <c r="Q377" s="3"/>
      <c r="R377" s="82"/>
      <c r="S377" s="82"/>
      <c r="T377" s="82"/>
      <c r="U377" s="82"/>
      <c r="V377" s="4"/>
      <c r="W377" s="4"/>
      <c r="X377" s="4"/>
      <c r="Y377" s="4"/>
      <c r="Z377" s="4"/>
    </row>
    <row r="378" customFormat="false" ht="21" hidden="false" customHeight="true" outlineLevel="0" collapsed="false">
      <c r="A378" s="96" t="n">
        <v>6</v>
      </c>
      <c r="B378" s="97" t="s">
        <v>806</v>
      </c>
      <c r="C378" s="98" t="n">
        <v>3</v>
      </c>
      <c r="D378" s="99" t="s">
        <v>1674</v>
      </c>
      <c r="E378" s="99"/>
      <c r="F378" s="99"/>
      <c r="G378" s="99"/>
      <c r="H378" s="99"/>
      <c r="I378" s="99"/>
      <c r="J378" s="99"/>
      <c r="K378" s="80" t="s">
        <v>1674</v>
      </c>
      <c r="L378" s="81"/>
      <c r="M378" s="81" t="s">
        <v>1857</v>
      </c>
      <c r="N378" s="3"/>
      <c r="O378" s="3"/>
      <c r="P378" s="3"/>
      <c r="Q378" s="3"/>
      <c r="R378" s="82"/>
      <c r="S378" s="82"/>
      <c r="T378" s="82"/>
      <c r="U378" s="82"/>
      <c r="V378" s="4"/>
      <c r="W378" s="4"/>
      <c r="X378" s="4"/>
      <c r="Y378" s="4"/>
      <c r="Z378" s="4"/>
    </row>
    <row r="379" customFormat="false" ht="21" hidden="false" customHeight="true" outlineLevel="0" collapsed="false">
      <c r="A379" s="96" t="n">
        <v>7</v>
      </c>
      <c r="B379" s="97" t="s">
        <v>808</v>
      </c>
      <c r="C379" s="98" t="n">
        <v>0</v>
      </c>
      <c r="D379" s="99" t="s">
        <v>1674</v>
      </c>
      <c r="E379" s="99"/>
      <c r="F379" s="99"/>
      <c r="G379" s="99"/>
      <c r="H379" s="99"/>
      <c r="I379" s="99"/>
      <c r="J379" s="99"/>
      <c r="K379" s="80" t="s">
        <v>1674</v>
      </c>
      <c r="L379" s="81"/>
      <c r="M379" s="81" t="s">
        <v>1857</v>
      </c>
      <c r="N379" s="3"/>
      <c r="O379" s="3"/>
      <c r="P379" s="3"/>
      <c r="Q379" s="3"/>
      <c r="R379" s="82"/>
      <c r="S379" s="82"/>
      <c r="T379" s="82"/>
      <c r="U379" s="82"/>
      <c r="V379" s="4"/>
      <c r="W379" s="4"/>
      <c r="X379" s="4"/>
      <c r="Y379" s="4"/>
      <c r="Z379" s="4"/>
    </row>
    <row r="380" customFormat="false" ht="21" hidden="false" customHeight="true" outlineLevel="0" collapsed="false">
      <c r="A380" s="96" t="n">
        <v>8</v>
      </c>
      <c r="B380" s="97" t="s">
        <v>810</v>
      </c>
      <c r="C380" s="98" t="n">
        <v>3</v>
      </c>
      <c r="D380" s="99" t="s">
        <v>1674</v>
      </c>
      <c r="E380" s="99"/>
      <c r="F380" s="99"/>
      <c r="G380" s="99"/>
      <c r="H380" s="99"/>
      <c r="I380" s="99"/>
      <c r="J380" s="99"/>
      <c r="K380" s="80" t="s">
        <v>1674</v>
      </c>
      <c r="L380" s="81"/>
      <c r="M380" s="81" t="s">
        <v>1857</v>
      </c>
      <c r="N380" s="3"/>
      <c r="O380" s="3"/>
      <c r="P380" s="3"/>
      <c r="Q380" s="3"/>
      <c r="R380" s="82"/>
      <c r="S380" s="82"/>
      <c r="T380" s="82"/>
      <c r="U380" s="82"/>
      <c r="V380" s="4"/>
      <c r="W380" s="4"/>
      <c r="X380" s="4"/>
      <c r="Y380" s="4"/>
      <c r="Z380" s="4"/>
    </row>
    <row r="381" customFormat="false" ht="21" hidden="false" customHeight="true" outlineLevel="0" collapsed="false">
      <c r="A381" s="96" t="n">
        <v>9</v>
      </c>
      <c r="B381" s="97" t="s">
        <v>812</v>
      </c>
      <c r="C381" s="98" t="n">
        <v>0</v>
      </c>
      <c r="D381" s="99" t="s">
        <v>1674</v>
      </c>
      <c r="E381" s="99"/>
      <c r="F381" s="99"/>
      <c r="G381" s="99"/>
      <c r="H381" s="99"/>
      <c r="I381" s="99"/>
      <c r="J381" s="99"/>
      <c r="K381" s="80" t="s">
        <v>1674</v>
      </c>
      <c r="L381" s="81"/>
      <c r="M381" s="81" t="s">
        <v>1857</v>
      </c>
      <c r="N381" s="3"/>
      <c r="O381" s="3"/>
      <c r="P381" s="3"/>
      <c r="Q381" s="3"/>
      <c r="R381" s="82"/>
      <c r="S381" s="82"/>
      <c r="T381" s="82"/>
      <c r="U381" s="82"/>
      <c r="V381" s="4"/>
      <c r="W381" s="4"/>
      <c r="X381" s="4"/>
      <c r="Y381" s="4"/>
      <c r="Z381" s="4"/>
    </row>
    <row r="382" customFormat="false" ht="21" hidden="false" customHeight="true" outlineLevel="0" collapsed="false">
      <c r="A382" s="96" t="n">
        <v>10</v>
      </c>
      <c r="B382" s="97" t="s">
        <v>814</v>
      </c>
      <c r="C382" s="98" t="n">
        <v>0</v>
      </c>
      <c r="D382" s="99" t="s">
        <v>1674</v>
      </c>
      <c r="E382" s="99"/>
      <c r="F382" s="99"/>
      <c r="G382" s="99"/>
      <c r="H382" s="99"/>
      <c r="I382" s="99"/>
      <c r="J382" s="99"/>
      <c r="K382" s="80" t="s">
        <v>1674</v>
      </c>
      <c r="L382" s="81"/>
      <c r="M382" s="81" t="s">
        <v>1857</v>
      </c>
      <c r="N382" s="3"/>
      <c r="O382" s="3"/>
      <c r="P382" s="3"/>
      <c r="Q382" s="3"/>
      <c r="R382" s="82"/>
      <c r="S382" s="82"/>
      <c r="T382" s="82"/>
      <c r="U382" s="82"/>
      <c r="V382" s="4"/>
      <c r="W382" s="4"/>
      <c r="X382" s="4"/>
      <c r="Y382" s="4"/>
      <c r="Z382" s="4"/>
    </row>
    <row r="383" customFormat="false" ht="21" hidden="false" customHeight="true" outlineLevel="0" collapsed="false">
      <c r="A383" s="96" t="n">
        <v>11</v>
      </c>
      <c r="B383" s="97" t="s">
        <v>816</v>
      </c>
      <c r="C383" s="98" t="n">
        <v>0</v>
      </c>
      <c r="D383" s="99" t="s">
        <v>1674</v>
      </c>
      <c r="E383" s="99"/>
      <c r="F383" s="99"/>
      <c r="G383" s="99"/>
      <c r="H383" s="99"/>
      <c r="I383" s="99"/>
      <c r="J383" s="99"/>
      <c r="K383" s="80" t="s">
        <v>1674</v>
      </c>
      <c r="L383" s="81"/>
      <c r="M383" s="81" t="s">
        <v>1857</v>
      </c>
      <c r="N383" s="3"/>
      <c r="O383" s="3"/>
      <c r="P383" s="3"/>
      <c r="Q383" s="3"/>
      <c r="R383" s="82"/>
      <c r="S383" s="82"/>
      <c r="T383" s="82"/>
      <c r="U383" s="82"/>
      <c r="V383" s="4"/>
      <c r="W383" s="4"/>
      <c r="X383" s="4"/>
      <c r="Y383" s="4"/>
      <c r="Z383" s="4"/>
    </row>
    <row r="384" customFormat="false" ht="21" hidden="false" customHeight="true" outlineLevel="0" collapsed="false">
      <c r="A384" s="96" t="n">
        <v>12</v>
      </c>
      <c r="B384" s="97" t="s">
        <v>818</v>
      </c>
      <c r="C384" s="98" t="n">
        <v>0</v>
      </c>
      <c r="D384" s="99" t="s">
        <v>1674</v>
      </c>
      <c r="E384" s="99"/>
      <c r="F384" s="99"/>
      <c r="G384" s="99"/>
      <c r="H384" s="99"/>
      <c r="I384" s="99"/>
      <c r="J384" s="99"/>
      <c r="K384" s="80" t="s">
        <v>1674</v>
      </c>
      <c r="L384" s="81"/>
      <c r="M384" s="81" t="s">
        <v>1857</v>
      </c>
      <c r="N384" s="3"/>
      <c r="O384" s="3"/>
      <c r="P384" s="3"/>
      <c r="Q384" s="3"/>
      <c r="R384" s="82"/>
      <c r="S384" s="82"/>
      <c r="T384" s="82"/>
      <c r="U384" s="82"/>
      <c r="V384" s="4"/>
      <c r="W384" s="4"/>
      <c r="X384" s="4"/>
      <c r="Y384" s="4"/>
      <c r="Z384" s="4"/>
    </row>
    <row r="385" customFormat="false" ht="21" hidden="false" customHeight="true" outlineLevel="0" collapsed="false">
      <c r="A385" s="96" t="n">
        <v>13</v>
      </c>
      <c r="B385" s="97" t="s">
        <v>820</v>
      </c>
      <c r="C385" s="98" t="n">
        <v>0</v>
      </c>
      <c r="D385" s="99" t="s">
        <v>1674</v>
      </c>
      <c r="E385" s="99"/>
      <c r="F385" s="99"/>
      <c r="G385" s="99"/>
      <c r="H385" s="99"/>
      <c r="I385" s="99"/>
      <c r="J385" s="99"/>
      <c r="K385" s="80" t="s">
        <v>1674</v>
      </c>
      <c r="L385" s="81"/>
      <c r="M385" s="81" t="s">
        <v>1857</v>
      </c>
      <c r="N385" s="3"/>
      <c r="O385" s="3"/>
      <c r="P385" s="3"/>
      <c r="Q385" s="3"/>
      <c r="R385" s="82"/>
      <c r="S385" s="82"/>
      <c r="T385" s="82"/>
      <c r="U385" s="82"/>
      <c r="V385" s="4"/>
      <c r="W385" s="4"/>
      <c r="X385" s="4"/>
      <c r="Y385" s="4"/>
      <c r="Z385" s="4"/>
    </row>
    <row r="386" customFormat="false" ht="21" hidden="false" customHeight="true" outlineLevel="0" collapsed="false">
      <c r="A386" s="96" t="n">
        <v>14</v>
      </c>
      <c r="B386" s="97" t="s">
        <v>822</v>
      </c>
      <c r="C386" s="98" t="n">
        <v>0</v>
      </c>
      <c r="D386" s="99" t="s">
        <v>1674</v>
      </c>
      <c r="E386" s="99"/>
      <c r="F386" s="99"/>
      <c r="G386" s="99"/>
      <c r="H386" s="99"/>
      <c r="I386" s="99"/>
      <c r="J386" s="99"/>
      <c r="K386" s="80" t="s">
        <v>1674</v>
      </c>
      <c r="L386" s="81"/>
      <c r="M386" s="81" t="s">
        <v>1857</v>
      </c>
      <c r="N386" s="3"/>
      <c r="O386" s="3"/>
      <c r="P386" s="3"/>
      <c r="Q386" s="3"/>
      <c r="R386" s="82"/>
      <c r="S386" s="82"/>
      <c r="T386" s="82"/>
      <c r="U386" s="82"/>
      <c r="V386" s="4"/>
      <c r="W386" s="4"/>
      <c r="X386" s="4"/>
      <c r="Y386" s="4"/>
      <c r="Z386" s="4"/>
    </row>
    <row r="387" customFormat="false" ht="21" hidden="false" customHeight="true" outlineLevel="0" collapsed="false">
      <c r="A387" s="96" t="n">
        <v>15</v>
      </c>
      <c r="B387" s="97" t="s">
        <v>824</v>
      </c>
      <c r="C387" s="98" t="n">
        <v>0</v>
      </c>
      <c r="D387" s="99" t="s">
        <v>1674</v>
      </c>
      <c r="E387" s="99"/>
      <c r="F387" s="99"/>
      <c r="G387" s="99"/>
      <c r="H387" s="99"/>
      <c r="I387" s="99"/>
      <c r="J387" s="99"/>
      <c r="K387" s="80" t="s">
        <v>1674</v>
      </c>
      <c r="L387" s="81"/>
      <c r="M387" s="81" t="s">
        <v>1857</v>
      </c>
      <c r="N387" s="3"/>
      <c r="O387" s="3"/>
      <c r="P387" s="3"/>
      <c r="Q387" s="3"/>
      <c r="R387" s="82"/>
      <c r="S387" s="82"/>
      <c r="T387" s="82"/>
      <c r="U387" s="82"/>
      <c r="V387" s="4"/>
      <c r="W387" s="4"/>
      <c r="X387" s="4"/>
      <c r="Y387" s="4"/>
      <c r="Z387" s="4"/>
    </row>
    <row r="388" customFormat="false" ht="21" hidden="false" customHeight="true" outlineLevel="0" collapsed="false">
      <c r="A388" s="127" t="s">
        <v>54</v>
      </c>
      <c r="B388" s="127"/>
      <c r="C388" s="128" t="n">
        <f aca="false">SUM(C373:C387)</f>
        <v>12</v>
      </c>
      <c r="D388" s="129"/>
      <c r="E388" s="129"/>
      <c r="F388" s="129"/>
      <c r="G388" s="129"/>
      <c r="H388" s="129"/>
      <c r="I388" s="129"/>
      <c r="J388" s="129"/>
      <c r="K388" s="117"/>
      <c r="L388" s="118"/>
      <c r="M388" s="118"/>
      <c r="N388" s="119"/>
      <c r="O388" s="119"/>
      <c r="P388" s="119"/>
      <c r="Q388" s="119"/>
      <c r="R388" s="120"/>
      <c r="S388" s="120"/>
      <c r="T388" s="120"/>
      <c r="U388" s="120"/>
      <c r="V388" s="121"/>
      <c r="W388" s="121"/>
      <c r="X388" s="121"/>
      <c r="Y388" s="121"/>
      <c r="Z388" s="121"/>
    </row>
    <row r="389" customFormat="false" ht="21" hidden="false" customHeight="true" outlineLevel="0" collapsed="false">
      <c r="A389" s="130"/>
      <c r="B389" s="130"/>
      <c r="C389" s="131"/>
      <c r="D389" s="131"/>
      <c r="E389" s="131"/>
      <c r="F389" s="131"/>
      <c r="G389" s="131"/>
      <c r="H389" s="131"/>
      <c r="I389" s="131"/>
      <c r="J389" s="131"/>
      <c r="K389" s="132"/>
      <c r="L389" s="133"/>
      <c r="M389" s="133"/>
      <c r="N389" s="134"/>
      <c r="O389" s="134"/>
      <c r="P389" s="134"/>
      <c r="Q389" s="134"/>
      <c r="R389" s="135"/>
      <c r="S389" s="135"/>
      <c r="T389" s="135"/>
      <c r="U389" s="135"/>
      <c r="V389" s="4"/>
      <c r="W389" s="4"/>
      <c r="X389" s="4"/>
      <c r="Y389" s="4"/>
      <c r="Z389" s="4"/>
    </row>
    <row r="390" customFormat="false" ht="21" hidden="false" customHeight="true" outlineLevel="0" collapsed="false">
      <c r="A390" s="130"/>
      <c r="B390" s="130"/>
      <c r="C390" s="131"/>
      <c r="D390" s="131"/>
      <c r="E390" s="131"/>
      <c r="F390" s="131"/>
      <c r="G390" s="131"/>
      <c r="H390" s="131"/>
      <c r="I390" s="131"/>
      <c r="J390" s="131"/>
      <c r="K390" s="132"/>
      <c r="L390" s="133"/>
      <c r="M390" s="133"/>
      <c r="N390" s="134"/>
      <c r="O390" s="134"/>
      <c r="P390" s="134"/>
      <c r="Q390" s="134"/>
      <c r="R390" s="135"/>
      <c r="S390" s="135"/>
      <c r="T390" s="135"/>
      <c r="U390" s="135"/>
      <c r="V390" s="4"/>
      <c r="W390" s="4"/>
      <c r="X390" s="4"/>
      <c r="Y390" s="4"/>
      <c r="Z390" s="4"/>
    </row>
    <row r="391" customFormat="false" ht="21" hidden="false" customHeight="true" outlineLevel="0" collapsed="false">
      <c r="A391" s="136" t="s">
        <v>826</v>
      </c>
      <c r="B391" s="137"/>
      <c r="C391" s="138"/>
      <c r="D391" s="138"/>
      <c r="E391" s="138"/>
      <c r="F391" s="138"/>
      <c r="G391" s="138"/>
      <c r="H391" s="138"/>
      <c r="I391" s="138"/>
      <c r="J391" s="138"/>
      <c r="K391" s="139"/>
      <c r="L391" s="140"/>
      <c r="M391" s="140"/>
      <c r="N391" s="141"/>
      <c r="O391" s="141"/>
      <c r="P391" s="141"/>
      <c r="Q391" s="141"/>
      <c r="R391" s="142"/>
      <c r="S391" s="142"/>
      <c r="T391" s="142"/>
      <c r="U391" s="142"/>
      <c r="V391" s="4"/>
      <c r="W391" s="4"/>
      <c r="X391" s="4"/>
      <c r="Y391" s="4"/>
      <c r="Z391" s="4"/>
    </row>
    <row r="392" customFormat="false" ht="21" hidden="false" customHeight="true" outlineLevel="0" collapsed="false">
      <c r="A392" s="143" t="s">
        <v>828</v>
      </c>
      <c r="B392" s="137"/>
      <c r="C392" s="138"/>
      <c r="D392" s="138"/>
      <c r="E392" s="138"/>
      <c r="F392" s="138"/>
      <c r="G392" s="138"/>
      <c r="H392" s="138"/>
      <c r="I392" s="138"/>
      <c r="J392" s="138"/>
      <c r="K392" s="139"/>
      <c r="L392" s="140"/>
      <c r="M392" s="140"/>
      <c r="N392" s="141"/>
      <c r="O392" s="141"/>
      <c r="P392" s="141"/>
      <c r="Q392" s="141"/>
      <c r="R392" s="142"/>
      <c r="S392" s="142"/>
      <c r="T392" s="142"/>
      <c r="U392" s="142"/>
      <c r="V392" s="4"/>
      <c r="W392" s="4"/>
      <c r="X392" s="4"/>
      <c r="Y392" s="4"/>
      <c r="Z392" s="4"/>
    </row>
    <row r="393" customFormat="false" ht="21" hidden="false" customHeight="true" outlineLevel="0" collapsed="false">
      <c r="A393" s="130"/>
      <c r="B393" s="130"/>
      <c r="C393" s="131"/>
      <c r="D393" s="131"/>
      <c r="E393" s="131"/>
      <c r="F393" s="131"/>
      <c r="G393" s="131"/>
      <c r="H393" s="131"/>
      <c r="I393" s="131"/>
      <c r="J393" s="131"/>
      <c r="K393" s="132"/>
      <c r="L393" s="133"/>
      <c r="M393" s="133"/>
      <c r="N393" s="134"/>
      <c r="O393" s="134"/>
      <c r="P393" s="134"/>
      <c r="Q393" s="134"/>
      <c r="R393" s="135"/>
      <c r="S393" s="135"/>
      <c r="T393" s="135"/>
      <c r="U393" s="135"/>
      <c r="V393" s="4"/>
      <c r="W393" s="4"/>
      <c r="X393" s="4"/>
      <c r="Y393" s="4"/>
      <c r="Z393" s="4"/>
    </row>
    <row r="394" customFormat="false" ht="21" hidden="false" customHeight="true" outlineLevel="0" collapsed="false">
      <c r="A394" s="130"/>
      <c r="B394" s="130"/>
      <c r="C394" s="131"/>
      <c r="D394" s="131"/>
      <c r="E394" s="131"/>
      <c r="F394" s="131"/>
      <c r="G394" s="131"/>
      <c r="H394" s="131"/>
      <c r="I394" s="131"/>
      <c r="J394" s="131"/>
      <c r="K394" s="132"/>
      <c r="L394" s="133"/>
      <c r="M394" s="133"/>
      <c r="N394" s="134"/>
      <c r="O394" s="134"/>
      <c r="P394" s="134"/>
      <c r="Q394" s="134"/>
      <c r="R394" s="135"/>
      <c r="S394" s="135"/>
      <c r="T394" s="135"/>
      <c r="U394" s="135"/>
      <c r="V394" s="4"/>
      <c r="W394" s="4"/>
      <c r="X394" s="4"/>
      <c r="Y394" s="4"/>
      <c r="Z394" s="4"/>
    </row>
    <row r="395" customFormat="false" ht="21" hidden="false" customHeight="true" outlineLevel="0" collapsed="false">
      <c r="A395" s="111" t="s">
        <v>830</v>
      </c>
      <c r="B395" s="111"/>
      <c r="C395" s="109"/>
      <c r="D395" s="95"/>
      <c r="E395" s="95"/>
      <c r="F395" s="95"/>
      <c r="G395" s="95"/>
      <c r="H395" s="95"/>
      <c r="I395" s="95"/>
      <c r="J395" s="95"/>
      <c r="K395" s="80"/>
      <c r="L395" s="81"/>
      <c r="M395" s="81"/>
      <c r="N395" s="28"/>
      <c r="O395" s="3"/>
      <c r="P395" s="3"/>
      <c r="Q395" s="3"/>
      <c r="R395" s="82"/>
      <c r="S395" s="82"/>
      <c r="T395" s="82"/>
      <c r="U395" s="82"/>
      <c r="V395" s="4"/>
      <c r="W395" s="4"/>
      <c r="X395" s="4"/>
      <c r="Y395" s="4"/>
      <c r="Z395" s="4"/>
    </row>
    <row r="396" customFormat="false" ht="21" hidden="false" customHeight="true" outlineLevel="0" collapsed="false">
      <c r="A396" s="111" t="s">
        <v>13</v>
      </c>
      <c r="B396" s="111"/>
      <c r="C396" s="109" t="s">
        <v>14</v>
      </c>
      <c r="D396" s="95"/>
      <c r="E396" s="95"/>
      <c r="F396" s="95"/>
      <c r="G396" s="95"/>
      <c r="H396" s="95"/>
      <c r="I396" s="95"/>
      <c r="J396" s="95"/>
      <c r="K396" s="80"/>
      <c r="L396" s="81"/>
      <c r="M396" s="81"/>
      <c r="N396" s="28" t="s">
        <v>833</v>
      </c>
      <c r="O396" s="3"/>
      <c r="P396" s="3"/>
      <c r="Q396" s="3"/>
      <c r="R396" s="82"/>
      <c r="S396" s="82"/>
      <c r="T396" s="82"/>
      <c r="U396" s="82"/>
      <c r="V396" s="4"/>
      <c r="W396" s="4"/>
      <c r="X396" s="4"/>
      <c r="Y396" s="4"/>
      <c r="Z396" s="4"/>
    </row>
    <row r="397" customFormat="false" ht="21" hidden="false" customHeight="true" outlineLevel="0" collapsed="false">
      <c r="A397" s="96" t="n">
        <v>1</v>
      </c>
      <c r="B397" s="97" t="s">
        <v>836</v>
      </c>
      <c r="C397" s="98" t="n">
        <v>0</v>
      </c>
      <c r="D397" s="99"/>
      <c r="E397" s="99"/>
      <c r="F397" s="99"/>
      <c r="G397" s="99"/>
      <c r="H397" s="99"/>
      <c r="I397" s="99"/>
      <c r="J397" s="99"/>
      <c r="K397" s="80"/>
      <c r="L397" s="81"/>
      <c r="M397" s="81"/>
      <c r="N397" s="32" t="s">
        <v>837</v>
      </c>
      <c r="O397" s="31" t="s">
        <v>838</v>
      </c>
      <c r="P397" s="101"/>
      <c r="Q397" s="101"/>
      <c r="R397" s="82"/>
      <c r="S397" s="82"/>
      <c r="T397" s="82"/>
      <c r="U397" s="82"/>
      <c r="V397" s="4"/>
      <c r="W397" s="4"/>
      <c r="X397" s="4"/>
      <c r="Y397" s="4"/>
      <c r="Z397" s="4"/>
    </row>
    <row r="398" customFormat="false" ht="21" hidden="false" customHeight="true" outlineLevel="0" collapsed="false">
      <c r="A398" s="96" t="n">
        <v>2</v>
      </c>
      <c r="B398" s="97" t="s">
        <v>840</v>
      </c>
      <c r="C398" s="98" t="n">
        <v>0</v>
      </c>
      <c r="D398" s="99"/>
      <c r="E398" s="99"/>
      <c r="F398" s="99"/>
      <c r="G398" s="99"/>
      <c r="H398" s="99"/>
      <c r="I398" s="99"/>
      <c r="J398" s="99"/>
      <c r="K398" s="80"/>
      <c r="L398" s="81"/>
      <c r="M398" s="81"/>
      <c r="N398" s="32" t="n">
        <v>0</v>
      </c>
      <c r="O398" s="31" t="n">
        <v>1</v>
      </c>
      <c r="P398" s="101"/>
      <c r="Q398" s="101"/>
      <c r="R398" s="82"/>
      <c r="S398" s="82"/>
      <c r="T398" s="82"/>
      <c r="U398" s="82"/>
      <c r="V398" s="4"/>
      <c r="W398" s="4"/>
      <c r="X398" s="4"/>
      <c r="Y398" s="4"/>
      <c r="Z398" s="4"/>
    </row>
    <row r="399" customFormat="false" ht="21" hidden="false" customHeight="true" outlineLevel="0" collapsed="false">
      <c r="A399" s="96" t="n">
        <v>3</v>
      </c>
      <c r="B399" s="97" t="s">
        <v>842</v>
      </c>
      <c r="C399" s="98" t="n">
        <v>1</v>
      </c>
      <c r="D399" s="99"/>
      <c r="E399" s="99"/>
      <c r="F399" s="99"/>
      <c r="G399" s="99"/>
      <c r="H399" s="99"/>
      <c r="I399" s="99"/>
      <c r="J399" s="99"/>
      <c r="K399" s="80"/>
      <c r="L399" s="81"/>
      <c r="M399" s="81"/>
      <c r="N399" s="3"/>
      <c r="O399" s="3"/>
      <c r="P399" s="3"/>
      <c r="Q399" s="3"/>
      <c r="R399" s="82"/>
      <c r="S399" s="82"/>
      <c r="T399" s="82"/>
      <c r="U399" s="82"/>
      <c r="V399" s="4"/>
      <c r="W399" s="4"/>
      <c r="X399" s="4"/>
      <c r="Y399" s="4"/>
      <c r="Z399" s="4"/>
    </row>
    <row r="400" customFormat="false" ht="21" hidden="false" customHeight="true" outlineLevel="0" collapsed="false">
      <c r="A400" s="96" t="n">
        <v>4</v>
      </c>
      <c r="B400" s="97" t="s">
        <v>844</v>
      </c>
      <c r="C400" s="98" t="n">
        <v>1</v>
      </c>
      <c r="D400" s="99"/>
      <c r="E400" s="99"/>
      <c r="F400" s="99"/>
      <c r="G400" s="99"/>
      <c r="H400" s="99"/>
      <c r="I400" s="99"/>
      <c r="J400" s="99"/>
      <c r="K400" s="80"/>
      <c r="L400" s="81"/>
      <c r="M400" s="81"/>
      <c r="N400" s="3"/>
      <c r="O400" s="3"/>
      <c r="P400" s="3"/>
      <c r="Q400" s="3"/>
      <c r="R400" s="82"/>
      <c r="S400" s="82"/>
      <c r="T400" s="82"/>
      <c r="U400" s="82"/>
      <c r="V400" s="4"/>
      <c r="W400" s="4"/>
      <c r="X400" s="4"/>
      <c r="Y400" s="4"/>
      <c r="Z400" s="4"/>
    </row>
    <row r="401" customFormat="false" ht="21" hidden="false" customHeight="true" outlineLevel="0" collapsed="false">
      <c r="A401" s="96" t="n">
        <v>5</v>
      </c>
      <c r="B401" s="97" t="s">
        <v>846</v>
      </c>
      <c r="C401" s="98" t="n">
        <v>0</v>
      </c>
      <c r="D401" s="99"/>
      <c r="E401" s="99"/>
      <c r="F401" s="99"/>
      <c r="G401" s="99"/>
      <c r="H401" s="99"/>
      <c r="I401" s="99"/>
      <c r="J401" s="99"/>
      <c r="K401" s="80"/>
      <c r="L401" s="81"/>
      <c r="M401" s="81"/>
      <c r="N401" s="3"/>
      <c r="O401" s="3"/>
      <c r="P401" s="3"/>
      <c r="Q401" s="3"/>
      <c r="R401" s="82"/>
      <c r="S401" s="82"/>
      <c r="T401" s="82"/>
      <c r="U401" s="82"/>
      <c r="V401" s="4"/>
      <c r="W401" s="4"/>
      <c r="X401" s="4"/>
      <c r="Y401" s="4"/>
      <c r="Z401" s="4"/>
    </row>
    <row r="402" customFormat="false" ht="21" hidden="false" customHeight="true" outlineLevel="0" collapsed="false">
      <c r="A402" s="96" t="n">
        <v>6</v>
      </c>
      <c r="B402" s="97" t="s">
        <v>848</v>
      </c>
      <c r="C402" s="98" t="n">
        <v>1</v>
      </c>
      <c r="D402" s="99"/>
      <c r="E402" s="99"/>
      <c r="F402" s="99"/>
      <c r="G402" s="99"/>
      <c r="H402" s="99"/>
      <c r="I402" s="99"/>
      <c r="J402" s="99"/>
      <c r="K402" s="80"/>
      <c r="L402" s="81"/>
      <c r="M402" s="81"/>
      <c r="N402" s="3"/>
      <c r="O402" s="3"/>
      <c r="P402" s="3"/>
      <c r="Q402" s="3"/>
      <c r="R402" s="82"/>
      <c r="S402" s="82"/>
      <c r="T402" s="82"/>
      <c r="U402" s="82"/>
      <c r="V402" s="4"/>
      <c r="W402" s="4"/>
      <c r="X402" s="4"/>
      <c r="Y402" s="4"/>
      <c r="Z402" s="4"/>
    </row>
    <row r="403" customFormat="false" ht="21" hidden="false" customHeight="true" outlineLevel="0" collapsed="false">
      <c r="A403" s="96" t="n">
        <v>7</v>
      </c>
      <c r="B403" s="97" t="s">
        <v>850</v>
      </c>
      <c r="C403" s="98" t="n">
        <v>0</v>
      </c>
      <c r="D403" s="99"/>
      <c r="E403" s="99"/>
      <c r="F403" s="99"/>
      <c r="G403" s="99"/>
      <c r="H403" s="99"/>
      <c r="I403" s="99"/>
      <c r="J403" s="99"/>
      <c r="K403" s="80"/>
      <c r="L403" s="81"/>
      <c r="M403" s="81"/>
      <c r="N403" s="3"/>
      <c r="O403" s="3"/>
      <c r="P403" s="3"/>
      <c r="Q403" s="3"/>
      <c r="R403" s="82"/>
      <c r="S403" s="82"/>
      <c r="T403" s="82"/>
      <c r="U403" s="82"/>
      <c r="V403" s="4"/>
      <c r="W403" s="4"/>
      <c r="X403" s="4"/>
      <c r="Y403" s="4"/>
      <c r="Z403" s="4"/>
    </row>
    <row r="404" customFormat="false" ht="21" hidden="false" customHeight="true" outlineLevel="0" collapsed="false">
      <c r="A404" s="96" t="n">
        <v>8</v>
      </c>
      <c r="B404" s="97" t="s">
        <v>852</v>
      </c>
      <c r="C404" s="98" t="n">
        <v>0</v>
      </c>
      <c r="D404" s="99"/>
      <c r="E404" s="99"/>
      <c r="F404" s="99"/>
      <c r="G404" s="99"/>
      <c r="H404" s="99"/>
      <c r="I404" s="99"/>
      <c r="J404" s="99"/>
      <c r="K404" s="80"/>
      <c r="L404" s="81"/>
      <c r="M404" s="81"/>
      <c r="N404" s="3"/>
      <c r="O404" s="3"/>
      <c r="P404" s="3"/>
      <c r="Q404" s="3"/>
      <c r="R404" s="82"/>
      <c r="S404" s="82"/>
      <c r="T404" s="82"/>
      <c r="U404" s="82"/>
      <c r="V404" s="4"/>
      <c r="W404" s="4"/>
      <c r="X404" s="4"/>
      <c r="Y404" s="4"/>
      <c r="Z404" s="4"/>
    </row>
    <row r="405" customFormat="false" ht="21" hidden="false" customHeight="true" outlineLevel="0" collapsed="false">
      <c r="A405" s="96" t="n">
        <v>9</v>
      </c>
      <c r="B405" s="97" t="s">
        <v>854</v>
      </c>
      <c r="C405" s="98" t="n">
        <v>0</v>
      </c>
      <c r="D405" s="99"/>
      <c r="E405" s="99"/>
      <c r="F405" s="99"/>
      <c r="G405" s="99"/>
      <c r="H405" s="99"/>
      <c r="I405" s="99"/>
      <c r="J405" s="99"/>
      <c r="K405" s="80"/>
      <c r="L405" s="81"/>
      <c r="M405" s="81"/>
      <c r="N405" s="3"/>
      <c r="O405" s="3"/>
      <c r="P405" s="3"/>
      <c r="Q405" s="3"/>
      <c r="R405" s="82"/>
      <c r="S405" s="82"/>
      <c r="T405" s="82"/>
      <c r="U405" s="82"/>
      <c r="V405" s="4"/>
      <c r="W405" s="4"/>
      <c r="X405" s="4"/>
      <c r="Y405" s="4"/>
      <c r="Z405" s="4"/>
    </row>
    <row r="406" customFormat="false" ht="21" hidden="false" customHeight="true" outlineLevel="0" collapsed="false">
      <c r="A406" s="96" t="n">
        <v>10</v>
      </c>
      <c r="B406" s="97" t="s">
        <v>856</v>
      </c>
      <c r="C406" s="98" t="n">
        <v>0</v>
      </c>
      <c r="D406" s="99"/>
      <c r="E406" s="99"/>
      <c r="F406" s="99"/>
      <c r="G406" s="99"/>
      <c r="H406" s="99"/>
      <c r="I406" s="99"/>
      <c r="J406" s="99"/>
      <c r="K406" s="80"/>
      <c r="L406" s="81"/>
      <c r="M406" s="81"/>
      <c r="N406" s="3"/>
      <c r="O406" s="3"/>
      <c r="P406" s="3"/>
      <c r="Q406" s="3"/>
      <c r="R406" s="82"/>
      <c r="S406" s="82"/>
      <c r="T406" s="82"/>
      <c r="U406" s="82"/>
      <c r="V406" s="4"/>
      <c r="W406" s="4"/>
      <c r="X406" s="4"/>
      <c r="Y406" s="4"/>
      <c r="Z406" s="4"/>
    </row>
    <row r="407" customFormat="false" ht="21" hidden="false" customHeight="true" outlineLevel="0" collapsed="false">
      <c r="A407" s="96" t="n">
        <v>11</v>
      </c>
      <c r="B407" s="97" t="s">
        <v>858</v>
      </c>
      <c r="C407" s="98" t="n">
        <v>0</v>
      </c>
      <c r="D407" s="99"/>
      <c r="E407" s="99"/>
      <c r="F407" s="99"/>
      <c r="G407" s="99"/>
      <c r="H407" s="99"/>
      <c r="I407" s="99"/>
      <c r="J407" s="99"/>
      <c r="K407" s="80"/>
      <c r="L407" s="81"/>
      <c r="M407" s="81"/>
      <c r="N407" s="3"/>
      <c r="O407" s="3"/>
      <c r="P407" s="3"/>
      <c r="Q407" s="3"/>
      <c r="R407" s="82"/>
      <c r="S407" s="82"/>
      <c r="T407" s="82"/>
      <c r="U407" s="82"/>
      <c r="V407" s="4"/>
      <c r="W407" s="4"/>
      <c r="X407" s="4"/>
      <c r="Y407" s="4"/>
      <c r="Z407" s="4"/>
    </row>
    <row r="408" customFormat="false" ht="21" hidden="false" customHeight="true" outlineLevel="0" collapsed="false">
      <c r="A408" s="96" t="n">
        <v>12</v>
      </c>
      <c r="B408" s="97" t="s">
        <v>860</v>
      </c>
      <c r="C408" s="98" t="n">
        <v>1</v>
      </c>
      <c r="D408" s="99"/>
      <c r="E408" s="99"/>
      <c r="F408" s="99"/>
      <c r="G408" s="99"/>
      <c r="H408" s="99"/>
      <c r="I408" s="99"/>
      <c r="J408" s="99"/>
      <c r="K408" s="80"/>
      <c r="L408" s="81"/>
      <c r="M408" s="81"/>
      <c r="N408" s="3"/>
      <c r="O408" s="3"/>
      <c r="P408" s="3"/>
      <c r="Q408" s="3"/>
      <c r="R408" s="82"/>
      <c r="S408" s="82"/>
      <c r="T408" s="82"/>
      <c r="U408" s="82"/>
      <c r="V408" s="4"/>
      <c r="W408" s="4"/>
      <c r="X408" s="4"/>
      <c r="Y408" s="4"/>
      <c r="Z408" s="4"/>
    </row>
    <row r="409" customFormat="false" ht="21" hidden="false" customHeight="true" outlineLevel="0" collapsed="false">
      <c r="A409" s="96" t="n">
        <v>13</v>
      </c>
      <c r="B409" s="97" t="s">
        <v>862</v>
      </c>
      <c r="C409" s="98" t="n">
        <v>1</v>
      </c>
      <c r="D409" s="99"/>
      <c r="E409" s="99"/>
      <c r="F409" s="99"/>
      <c r="G409" s="99"/>
      <c r="H409" s="99"/>
      <c r="I409" s="99"/>
      <c r="J409" s="99"/>
      <c r="K409" s="80"/>
      <c r="L409" s="81"/>
      <c r="M409" s="81"/>
      <c r="N409" s="3"/>
      <c r="O409" s="3"/>
      <c r="P409" s="3"/>
      <c r="Q409" s="3"/>
      <c r="R409" s="82"/>
      <c r="S409" s="82"/>
      <c r="T409" s="82"/>
      <c r="U409" s="82"/>
      <c r="V409" s="4"/>
      <c r="W409" s="4"/>
      <c r="X409" s="4"/>
      <c r="Y409" s="4"/>
      <c r="Z409" s="4"/>
    </row>
    <row r="410" customFormat="false" ht="21" hidden="false" customHeight="true" outlineLevel="0" collapsed="false">
      <c r="A410" s="96" t="n">
        <v>14</v>
      </c>
      <c r="B410" s="97" t="s">
        <v>864</v>
      </c>
      <c r="C410" s="98" t="n">
        <v>0</v>
      </c>
      <c r="D410" s="99"/>
      <c r="E410" s="99"/>
      <c r="F410" s="99"/>
      <c r="G410" s="99"/>
      <c r="H410" s="99"/>
      <c r="I410" s="99"/>
      <c r="J410" s="99"/>
      <c r="K410" s="80"/>
      <c r="L410" s="81"/>
      <c r="M410" s="81"/>
      <c r="N410" s="3"/>
      <c r="O410" s="3"/>
      <c r="P410" s="3"/>
      <c r="Q410" s="3"/>
      <c r="R410" s="82"/>
      <c r="S410" s="82"/>
      <c r="T410" s="82"/>
      <c r="U410" s="82"/>
      <c r="V410" s="4"/>
      <c r="W410" s="4"/>
      <c r="X410" s="4"/>
      <c r="Y410" s="4"/>
      <c r="Z410" s="4"/>
    </row>
    <row r="411" customFormat="false" ht="21" hidden="false" customHeight="true" outlineLevel="0" collapsed="false">
      <c r="A411" s="96" t="n">
        <v>15</v>
      </c>
      <c r="B411" s="97" t="s">
        <v>866</v>
      </c>
      <c r="C411" s="98" t="n">
        <v>0</v>
      </c>
      <c r="D411" s="99"/>
      <c r="E411" s="99"/>
      <c r="F411" s="99"/>
      <c r="G411" s="99"/>
      <c r="H411" s="99"/>
      <c r="I411" s="99"/>
      <c r="J411" s="99"/>
      <c r="K411" s="80"/>
      <c r="L411" s="81"/>
      <c r="M411" s="81"/>
      <c r="N411" s="3"/>
      <c r="O411" s="3"/>
      <c r="P411" s="3"/>
      <c r="Q411" s="3"/>
      <c r="R411" s="82"/>
      <c r="S411" s="82"/>
      <c r="T411" s="82"/>
      <c r="U411" s="82"/>
      <c r="V411" s="4"/>
      <c r="W411" s="4"/>
      <c r="X411" s="4"/>
      <c r="Y411" s="4"/>
      <c r="Z411" s="4"/>
    </row>
    <row r="412" customFormat="false" ht="21" hidden="false" customHeight="true" outlineLevel="0" collapsed="false">
      <c r="A412" s="106" t="s">
        <v>54</v>
      </c>
      <c r="B412" s="106"/>
      <c r="C412" s="107" t="n">
        <f aca="false">SUM(C397:C411)</f>
        <v>5</v>
      </c>
      <c r="D412" s="108"/>
      <c r="E412" s="108"/>
      <c r="F412" s="108"/>
      <c r="G412" s="108"/>
      <c r="H412" s="108"/>
      <c r="I412" s="108"/>
      <c r="J412" s="108"/>
      <c r="K412" s="80"/>
      <c r="L412" s="81"/>
      <c r="M412" s="81"/>
      <c r="N412" s="3"/>
      <c r="O412" s="3"/>
      <c r="P412" s="3"/>
      <c r="Q412" s="3"/>
      <c r="R412" s="82"/>
      <c r="S412" s="82"/>
      <c r="T412" s="82"/>
      <c r="U412" s="82"/>
      <c r="V412" s="4"/>
      <c r="W412" s="4"/>
      <c r="X412" s="4"/>
      <c r="Y412" s="4"/>
      <c r="Z412" s="4"/>
    </row>
    <row r="413" customFormat="false" ht="21" hidden="false" customHeight="true" outlineLevel="0" collapsed="false">
      <c r="A413" s="111" t="s">
        <v>55</v>
      </c>
      <c r="B413" s="111"/>
      <c r="C413" s="109" t="s">
        <v>14</v>
      </c>
      <c r="D413" s="95"/>
      <c r="E413" s="95"/>
      <c r="F413" s="95"/>
      <c r="G413" s="95"/>
      <c r="H413" s="95"/>
      <c r="I413" s="95"/>
      <c r="J413" s="95"/>
      <c r="K413" s="80"/>
      <c r="L413" s="81"/>
      <c r="M413" s="81"/>
      <c r="N413" s="28" t="s">
        <v>868</v>
      </c>
      <c r="O413" s="3"/>
      <c r="P413" s="3"/>
      <c r="Q413" s="3"/>
      <c r="R413" s="82"/>
      <c r="S413" s="82"/>
      <c r="T413" s="82"/>
      <c r="U413" s="82"/>
      <c r="V413" s="4"/>
      <c r="W413" s="4"/>
      <c r="X413" s="4"/>
      <c r="Y413" s="4"/>
      <c r="Z413" s="4"/>
    </row>
    <row r="414" customFormat="false" ht="21" hidden="false" customHeight="true" outlineLevel="0" collapsed="false">
      <c r="A414" s="96" t="n">
        <v>1</v>
      </c>
      <c r="B414" s="97" t="s">
        <v>870</v>
      </c>
      <c r="C414" s="98" t="n">
        <v>0</v>
      </c>
      <c r="D414" s="99"/>
      <c r="E414" s="99"/>
      <c r="F414" s="99"/>
      <c r="G414" s="99"/>
      <c r="H414" s="99"/>
      <c r="I414" s="99"/>
      <c r="J414" s="99"/>
      <c r="K414" s="80"/>
      <c r="L414" s="81"/>
      <c r="M414" s="81"/>
      <c r="N414" s="32" t="s">
        <v>837</v>
      </c>
      <c r="O414" s="31" t="s">
        <v>838</v>
      </c>
      <c r="P414" s="101"/>
      <c r="Q414" s="101"/>
      <c r="R414" s="82"/>
      <c r="S414" s="82"/>
      <c r="T414" s="82"/>
      <c r="U414" s="82"/>
      <c r="V414" s="4"/>
      <c r="W414" s="4"/>
      <c r="X414" s="4"/>
      <c r="Y414" s="4"/>
      <c r="Z414" s="4"/>
    </row>
    <row r="415" customFormat="false" ht="21" hidden="false" customHeight="true" outlineLevel="0" collapsed="false">
      <c r="A415" s="96" t="n">
        <v>2</v>
      </c>
      <c r="B415" s="97" t="s">
        <v>872</v>
      </c>
      <c r="C415" s="98" t="n">
        <v>0</v>
      </c>
      <c r="D415" s="99"/>
      <c r="E415" s="99"/>
      <c r="F415" s="99"/>
      <c r="G415" s="99"/>
      <c r="H415" s="99"/>
      <c r="I415" s="99"/>
      <c r="J415" s="99"/>
      <c r="K415" s="80"/>
      <c r="L415" s="81"/>
      <c r="M415" s="81"/>
      <c r="N415" s="32" t="n">
        <v>0</v>
      </c>
      <c r="O415" s="31" t="n">
        <v>1</v>
      </c>
      <c r="P415" s="101"/>
      <c r="Q415" s="101"/>
      <c r="R415" s="82"/>
      <c r="S415" s="82"/>
      <c r="T415" s="82"/>
      <c r="U415" s="82"/>
      <c r="V415" s="4"/>
      <c r="W415" s="4"/>
      <c r="X415" s="4"/>
      <c r="Y415" s="4"/>
      <c r="Z415" s="4"/>
    </row>
    <row r="416" customFormat="false" ht="21" hidden="false" customHeight="true" outlineLevel="0" collapsed="false">
      <c r="A416" s="96" t="n">
        <v>3</v>
      </c>
      <c r="B416" s="144" t="s">
        <v>874</v>
      </c>
      <c r="C416" s="98" t="n">
        <v>0</v>
      </c>
      <c r="D416" s="99"/>
      <c r="E416" s="99"/>
      <c r="F416" s="99"/>
      <c r="G416" s="99"/>
      <c r="H416" s="99"/>
      <c r="I416" s="99"/>
      <c r="J416" s="99"/>
      <c r="K416" s="80"/>
      <c r="L416" s="81"/>
      <c r="M416" s="81"/>
      <c r="N416" s="3"/>
      <c r="O416" s="3"/>
      <c r="P416" s="3"/>
      <c r="Q416" s="3"/>
      <c r="R416" s="82"/>
      <c r="S416" s="82"/>
      <c r="T416" s="82"/>
      <c r="U416" s="82"/>
      <c r="V416" s="4"/>
      <c r="W416" s="4"/>
      <c r="X416" s="4"/>
      <c r="Y416" s="4"/>
      <c r="Z416" s="4"/>
    </row>
    <row r="417" customFormat="false" ht="21" hidden="false" customHeight="true" outlineLevel="0" collapsed="false">
      <c r="A417" s="96" t="n">
        <v>4</v>
      </c>
      <c r="B417" s="97" t="s">
        <v>876</v>
      </c>
      <c r="C417" s="98" t="n">
        <v>0</v>
      </c>
      <c r="D417" s="99"/>
      <c r="E417" s="99"/>
      <c r="F417" s="99"/>
      <c r="G417" s="99"/>
      <c r="H417" s="99"/>
      <c r="I417" s="99"/>
      <c r="J417" s="99"/>
      <c r="K417" s="80"/>
      <c r="L417" s="81"/>
      <c r="M417" s="81"/>
      <c r="N417" s="3"/>
      <c r="O417" s="3"/>
      <c r="P417" s="3"/>
      <c r="Q417" s="3"/>
      <c r="R417" s="82"/>
      <c r="S417" s="82"/>
      <c r="T417" s="82"/>
      <c r="U417" s="82"/>
      <c r="V417" s="4"/>
      <c r="W417" s="4"/>
      <c r="X417" s="4"/>
      <c r="Y417" s="4"/>
      <c r="Z417" s="4"/>
    </row>
    <row r="418" customFormat="false" ht="21" hidden="false" customHeight="true" outlineLevel="0" collapsed="false">
      <c r="A418" s="96" t="n">
        <v>5</v>
      </c>
      <c r="B418" s="97" t="s">
        <v>878</v>
      </c>
      <c r="C418" s="98" t="n">
        <v>0</v>
      </c>
      <c r="D418" s="99"/>
      <c r="E418" s="99"/>
      <c r="F418" s="99"/>
      <c r="G418" s="99"/>
      <c r="H418" s="99"/>
      <c r="I418" s="99"/>
      <c r="J418" s="99"/>
      <c r="K418" s="80"/>
      <c r="L418" s="81"/>
      <c r="M418" s="81"/>
      <c r="N418" s="3"/>
      <c r="O418" s="3"/>
      <c r="P418" s="3"/>
      <c r="Q418" s="3"/>
      <c r="R418" s="82"/>
      <c r="S418" s="82"/>
      <c r="T418" s="82"/>
      <c r="U418" s="82"/>
      <c r="V418" s="4"/>
      <c r="W418" s="4"/>
      <c r="X418" s="4"/>
      <c r="Y418" s="4"/>
      <c r="Z418" s="4"/>
    </row>
    <row r="419" customFormat="false" ht="21" hidden="false" customHeight="true" outlineLevel="0" collapsed="false">
      <c r="A419" s="96" t="n">
        <v>6</v>
      </c>
      <c r="B419" s="97" t="s">
        <v>880</v>
      </c>
      <c r="C419" s="98" t="n">
        <v>0</v>
      </c>
      <c r="D419" s="99"/>
      <c r="E419" s="99"/>
      <c r="F419" s="99"/>
      <c r="G419" s="99"/>
      <c r="H419" s="99"/>
      <c r="I419" s="99"/>
      <c r="J419" s="99"/>
      <c r="K419" s="80"/>
      <c r="L419" s="81"/>
      <c r="M419" s="81"/>
      <c r="N419" s="3"/>
      <c r="O419" s="3"/>
      <c r="P419" s="3"/>
      <c r="Q419" s="3"/>
      <c r="R419" s="82"/>
      <c r="S419" s="82"/>
      <c r="T419" s="82"/>
      <c r="U419" s="82"/>
      <c r="V419" s="4"/>
      <c r="W419" s="4"/>
      <c r="X419" s="4"/>
      <c r="Y419" s="4"/>
      <c r="Z419" s="4"/>
    </row>
    <row r="420" customFormat="false" ht="21" hidden="false" customHeight="true" outlineLevel="0" collapsed="false">
      <c r="A420" s="96" t="n">
        <v>7</v>
      </c>
      <c r="B420" s="97" t="s">
        <v>882</v>
      </c>
      <c r="C420" s="98" t="n">
        <v>0</v>
      </c>
      <c r="D420" s="99"/>
      <c r="E420" s="99"/>
      <c r="F420" s="99"/>
      <c r="G420" s="99"/>
      <c r="H420" s="99"/>
      <c r="I420" s="99"/>
      <c r="J420" s="99"/>
      <c r="K420" s="80"/>
      <c r="L420" s="81"/>
      <c r="M420" s="81"/>
      <c r="N420" s="3"/>
      <c r="O420" s="3"/>
      <c r="P420" s="3"/>
      <c r="Q420" s="3"/>
      <c r="R420" s="82"/>
      <c r="S420" s="82"/>
      <c r="T420" s="82"/>
      <c r="U420" s="82"/>
      <c r="V420" s="4"/>
      <c r="W420" s="4"/>
      <c r="X420" s="4"/>
      <c r="Y420" s="4"/>
      <c r="Z420" s="4"/>
    </row>
    <row r="421" customFormat="false" ht="21" hidden="false" customHeight="true" outlineLevel="0" collapsed="false">
      <c r="A421" s="96" t="n">
        <v>8</v>
      </c>
      <c r="B421" s="97" t="s">
        <v>884</v>
      </c>
      <c r="C421" s="98" t="n">
        <v>0</v>
      </c>
      <c r="D421" s="99"/>
      <c r="E421" s="99"/>
      <c r="F421" s="99"/>
      <c r="G421" s="99"/>
      <c r="H421" s="99"/>
      <c r="I421" s="99"/>
      <c r="J421" s="99"/>
      <c r="K421" s="80"/>
      <c r="L421" s="81"/>
      <c r="M421" s="81"/>
      <c r="N421" s="3"/>
      <c r="O421" s="3"/>
      <c r="P421" s="3"/>
      <c r="Q421" s="3"/>
      <c r="R421" s="82"/>
      <c r="S421" s="82"/>
      <c r="T421" s="82"/>
      <c r="U421" s="82"/>
      <c r="V421" s="4"/>
      <c r="W421" s="4"/>
      <c r="X421" s="4"/>
      <c r="Y421" s="4"/>
      <c r="Z421" s="4"/>
    </row>
    <row r="422" customFormat="false" ht="21" hidden="false" customHeight="true" outlineLevel="0" collapsed="false">
      <c r="A422" s="96" t="n">
        <v>9</v>
      </c>
      <c r="B422" s="97" t="s">
        <v>886</v>
      </c>
      <c r="C422" s="98" t="n">
        <v>0</v>
      </c>
      <c r="D422" s="99"/>
      <c r="E422" s="99"/>
      <c r="F422" s="99"/>
      <c r="G422" s="99"/>
      <c r="H422" s="99"/>
      <c r="I422" s="99"/>
      <c r="J422" s="99"/>
      <c r="K422" s="80"/>
      <c r="L422" s="81"/>
      <c r="M422" s="81"/>
      <c r="N422" s="3"/>
      <c r="O422" s="3"/>
      <c r="P422" s="3"/>
      <c r="Q422" s="3"/>
      <c r="R422" s="82"/>
      <c r="S422" s="82"/>
      <c r="T422" s="82"/>
      <c r="U422" s="82"/>
      <c r="V422" s="4"/>
      <c r="W422" s="4"/>
      <c r="X422" s="4"/>
      <c r="Y422" s="4"/>
      <c r="Z422" s="4"/>
    </row>
    <row r="423" customFormat="false" ht="21" hidden="false" customHeight="true" outlineLevel="0" collapsed="false">
      <c r="A423" s="96" t="n">
        <v>10</v>
      </c>
      <c r="B423" s="97" t="s">
        <v>888</v>
      </c>
      <c r="C423" s="98" t="n">
        <v>0</v>
      </c>
      <c r="D423" s="99"/>
      <c r="E423" s="99"/>
      <c r="F423" s="99"/>
      <c r="G423" s="99"/>
      <c r="H423" s="99"/>
      <c r="I423" s="99"/>
      <c r="J423" s="99"/>
      <c r="K423" s="80"/>
      <c r="L423" s="81"/>
      <c r="M423" s="81"/>
      <c r="N423" s="3"/>
      <c r="O423" s="3"/>
      <c r="P423" s="3"/>
      <c r="Q423" s="3"/>
      <c r="R423" s="82"/>
      <c r="S423" s="82"/>
      <c r="T423" s="82"/>
      <c r="U423" s="82"/>
      <c r="V423" s="4"/>
      <c r="W423" s="4"/>
      <c r="X423" s="4"/>
      <c r="Y423" s="4"/>
      <c r="Z423" s="4"/>
    </row>
    <row r="424" customFormat="false" ht="21" hidden="false" customHeight="true" outlineLevel="0" collapsed="false">
      <c r="A424" s="96" t="n">
        <v>11</v>
      </c>
      <c r="B424" s="97" t="s">
        <v>890</v>
      </c>
      <c r="C424" s="98" t="n">
        <v>0</v>
      </c>
      <c r="D424" s="99"/>
      <c r="E424" s="99"/>
      <c r="F424" s="99"/>
      <c r="G424" s="99"/>
      <c r="H424" s="99"/>
      <c r="I424" s="99"/>
      <c r="J424" s="99"/>
      <c r="K424" s="80"/>
      <c r="L424" s="81"/>
      <c r="M424" s="81"/>
      <c r="N424" s="3"/>
      <c r="O424" s="3"/>
      <c r="P424" s="3"/>
      <c r="Q424" s="3"/>
      <c r="R424" s="82"/>
      <c r="S424" s="82"/>
      <c r="T424" s="82"/>
      <c r="U424" s="82"/>
      <c r="V424" s="4"/>
      <c r="W424" s="4"/>
      <c r="X424" s="4"/>
      <c r="Y424" s="4"/>
      <c r="Z424" s="4"/>
    </row>
    <row r="425" customFormat="false" ht="21" hidden="false" customHeight="true" outlineLevel="0" collapsed="false">
      <c r="A425" s="96" t="n">
        <v>12</v>
      </c>
      <c r="B425" s="97" t="s">
        <v>892</v>
      </c>
      <c r="C425" s="98" t="n">
        <v>0</v>
      </c>
      <c r="D425" s="99"/>
      <c r="E425" s="99"/>
      <c r="F425" s="99"/>
      <c r="G425" s="99"/>
      <c r="H425" s="99"/>
      <c r="I425" s="99"/>
      <c r="J425" s="99"/>
      <c r="K425" s="80"/>
      <c r="L425" s="81"/>
      <c r="M425" s="81"/>
      <c r="N425" s="3"/>
      <c r="O425" s="3"/>
      <c r="P425" s="3"/>
      <c r="Q425" s="3"/>
      <c r="R425" s="82"/>
      <c r="S425" s="82"/>
      <c r="T425" s="82"/>
      <c r="U425" s="82"/>
      <c r="V425" s="4"/>
      <c r="W425" s="4"/>
      <c r="X425" s="4"/>
      <c r="Y425" s="4"/>
      <c r="Z425" s="4"/>
    </row>
    <row r="426" customFormat="false" ht="21" hidden="false" customHeight="true" outlineLevel="0" collapsed="false">
      <c r="A426" s="96" t="n">
        <v>13</v>
      </c>
      <c r="B426" s="97" t="s">
        <v>894</v>
      </c>
      <c r="C426" s="98" t="n">
        <v>0</v>
      </c>
      <c r="D426" s="99"/>
      <c r="E426" s="99"/>
      <c r="F426" s="99"/>
      <c r="G426" s="99"/>
      <c r="H426" s="99"/>
      <c r="I426" s="99"/>
      <c r="J426" s="99"/>
      <c r="K426" s="80"/>
      <c r="L426" s="81"/>
      <c r="M426" s="81"/>
      <c r="N426" s="3"/>
      <c r="O426" s="3"/>
      <c r="P426" s="3"/>
      <c r="Q426" s="3"/>
      <c r="R426" s="82"/>
      <c r="S426" s="82"/>
      <c r="T426" s="82"/>
      <c r="U426" s="82"/>
      <c r="V426" s="4"/>
      <c r="W426" s="4"/>
      <c r="X426" s="4"/>
      <c r="Y426" s="4"/>
      <c r="Z426" s="4"/>
    </row>
    <row r="427" customFormat="false" ht="21" hidden="false" customHeight="true" outlineLevel="0" collapsed="false">
      <c r="A427" s="96" t="n">
        <v>14</v>
      </c>
      <c r="B427" s="97" t="s">
        <v>896</v>
      </c>
      <c r="C427" s="98" t="n">
        <v>0</v>
      </c>
      <c r="D427" s="99"/>
      <c r="E427" s="99"/>
      <c r="F427" s="99"/>
      <c r="G427" s="99"/>
      <c r="H427" s="99"/>
      <c r="I427" s="99"/>
      <c r="J427" s="99"/>
      <c r="K427" s="80"/>
      <c r="L427" s="81"/>
      <c r="M427" s="81"/>
      <c r="N427" s="3"/>
      <c r="O427" s="3"/>
      <c r="P427" s="3"/>
      <c r="Q427" s="3"/>
      <c r="R427" s="82"/>
      <c r="S427" s="82"/>
      <c r="T427" s="82"/>
      <c r="U427" s="82"/>
      <c r="V427" s="4"/>
      <c r="W427" s="4"/>
      <c r="X427" s="4"/>
      <c r="Y427" s="4"/>
      <c r="Z427" s="4"/>
    </row>
    <row r="428" customFormat="false" ht="21" hidden="false" customHeight="true" outlineLevel="0" collapsed="false">
      <c r="A428" s="96" t="n">
        <v>15</v>
      </c>
      <c r="B428" s="97" t="s">
        <v>898</v>
      </c>
      <c r="C428" s="98" t="n">
        <v>0</v>
      </c>
      <c r="D428" s="99"/>
      <c r="E428" s="99"/>
      <c r="F428" s="99"/>
      <c r="G428" s="99"/>
      <c r="H428" s="99"/>
      <c r="I428" s="99"/>
      <c r="J428" s="99"/>
      <c r="K428" s="80"/>
      <c r="L428" s="81"/>
      <c r="M428" s="81"/>
      <c r="N428" s="3"/>
      <c r="O428" s="3"/>
      <c r="P428" s="3"/>
      <c r="Q428" s="3"/>
      <c r="R428" s="82"/>
      <c r="S428" s="82"/>
      <c r="T428" s="82"/>
      <c r="U428" s="82"/>
      <c r="V428" s="4"/>
      <c r="W428" s="4"/>
      <c r="X428" s="4"/>
      <c r="Y428" s="4"/>
      <c r="Z428" s="4"/>
    </row>
    <row r="429" customFormat="false" ht="21" hidden="false" customHeight="true" outlineLevel="0" collapsed="false">
      <c r="A429" s="125" t="s">
        <v>54</v>
      </c>
      <c r="B429" s="125"/>
      <c r="C429" s="145" t="n">
        <f aca="false">SUM(C414:C428)</f>
        <v>0</v>
      </c>
      <c r="D429" s="108"/>
      <c r="E429" s="108"/>
      <c r="F429" s="108"/>
      <c r="G429" s="108"/>
      <c r="H429" s="108"/>
      <c r="I429" s="108"/>
      <c r="J429" s="108"/>
      <c r="K429" s="80"/>
      <c r="L429" s="81"/>
      <c r="M429" s="81"/>
      <c r="N429" s="3"/>
      <c r="O429" s="3"/>
      <c r="P429" s="3"/>
      <c r="Q429" s="3"/>
      <c r="R429" s="82"/>
      <c r="S429" s="82"/>
      <c r="T429" s="82"/>
      <c r="U429" s="82"/>
      <c r="V429" s="4"/>
      <c r="W429" s="4"/>
      <c r="X429" s="4"/>
      <c r="Y429" s="4"/>
      <c r="Z429" s="4"/>
    </row>
    <row r="430" customFormat="false" ht="21" hidden="false" customHeight="true" outlineLevel="0" collapsed="false">
      <c r="A430" s="130"/>
      <c r="B430" s="130"/>
      <c r="C430" s="131"/>
      <c r="D430" s="131"/>
      <c r="E430" s="131"/>
      <c r="F430" s="131"/>
      <c r="G430" s="131"/>
      <c r="H430" s="131"/>
      <c r="I430" s="131"/>
      <c r="J430" s="131"/>
      <c r="K430" s="132"/>
      <c r="L430" s="133"/>
      <c r="M430" s="133"/>
      <c r="N430" s="130"/>
      <c r="O430" s="134"/>
      <c r="P430" s="134"/>
      <c r="Q430" s="134"/>
      <c r="R430" s="135"/>
      <c r="S430" s="135"/>
      <c r="T430" s="135"/>
      <c r="U430" s="135"/>
      <c r="V430" s="4"/>
      <c r="W430" s="4"/>
      <c r="X430" s="4"/>
      <c r="Y430" s="4"/>
      <c r="Z430" s="4"/>
    </row>
    <row r="431" customFormat="false" ht="21" hidden="false" customHeight="true" outlineLevel="0" collapsed="false">
      <c r="A431" s="130"/>
      <c r="B431" s="130"/>
      <c r="C431" s="131"/>
      <c r="D431" s="131"/>
      <c r="E431" s="131"/>
      <c r="F431" s="131"/>
      <c r="G431" s="131"/>
      <c r="H431" s="131"/>
      <c r="I431" s="131"/>
      <c r="J431" s="131"/>
      <c r="K431" s="132"/>
      <c r="L431" s="133"/>
      <c r="M431" s="133"/>
      <c r="N431" s="130"/>
      <c r="O431" s="134"/>
      <c r="P431" s="134"/>
      <c r="Q431" s="134"/>
      <c r="R431" s="135"/>
      <c r="S431" s="135"/>
      <c r="T431" s="135"/>
      <c r="U431" s="135"/>
      <c r="V431" s="4"/>
      <c r="W431" s="4"/>
      <c r="X431" s="4"/>
      <c r="Y431" s="4"/>
      <c r="Z431" s="4"/>
    </row>
    <row r="432" customFormat="false" ht="21" hidden="false" customHeight="true" outlineLevel="0" collapsed="false">
      <c r="A432" s="130"/>
      <c r="B432" s="130"/>
      <c r="C432" s="131"/>
      <c r="D432" s="131"/>
      <c r="E432" s="131"/>
      <c r="F432" s="131"/>
      <c r="G432" s="131"/>
      <c r="H432" s="131"/>
      <c r="I432" s="131"/>
      <c r="J432" s="131"/>
      <c r="K432" s="132"/>
      <c r="L432" s="133"/>
      <c r="M432" s="133"/>
      <c r="N432" s="130"/>
      <c r="O432" s="134"/>
      <c r="P432" s="134"/>
      <c r="Q432" s="134"/>
      <c r="R432" s="135"/>
      <c r="S432" s="135"/>
      <c r="T432" s="135"/>
      <c r="U432" s="135"/>
      <c r="V432" s="4"/>
      <c r="W432" s="4"/>
      <c r="X432" s="4"/>
      <c r="Y432" s="4"/>
      <c r="Z432" s="4"/>
    </row>
    <row r="433" customFormat="false" ht="21" hidden="false" customHeight="true" outlineLevel="0" collapsed="false">
      <c r="A433" s="146" t="s">
        <v>900</v>
      </c>
      <c r="B433" s="146"/>
      <c r="C433" s="147" t="s">
        <v>14</v>
      </c>
      <c r="D433" s="95"/>
      <c r="E433" s="95"/>
      <c r="F433" s="95"/>
      <c r="G433" s="95"/>
      <c r="H433" s="95"/>
      <c r="I433" s="95"/>
      <c r="J433" s="95"/>
      <c r="K433" s="80"/>
      <c r="L433" s="81"/>
      <c r="M433" s="81"/>
      <c r="N433" s="28" t="s">
        <v>901</v>
      </c>
      <c r="O433" s="3"/>
      <c r="P433" s="3"/>
      <c r="Q433" s="3"/>
      <c r="R433" s="82"/>
      <c r="S433" s="82"/>
      <c r="T433" s="82"/>
      <c r="U433" s="82"/>
      <c r="V433" s="4"/>
      <c r="W433" s="4"/>
      <c r="X433" s="4"/>
      <c r="Y433" s="4"/>
      <c r="Z433" s="4"/>
    </row>
    <row r="434" customFormat="false" ht="21" hidden="false" customHeight="true" outlineLevel="0" collapsed="false">
      <c r="A434" s="96" t="n">
        <v>1</v>
      </c>
      <c r="B434" s="97" t="s">
        <v>904</v>
      </c>
      <c r="C434" s="98" t="n">
        <v>1</v>
      </c>
      <c r="D434" s="99"/>
      <c r="E434" s="99"/>
      <c r="F434" s="99"/>
      <c r="G434" s="99"/>
      <c r="H434" s="99"/>
      <c r="I434" s="99"/>
      <c r="J434" s="99"/>
      <c r="K434" s="80"/>
      <c r="L434" s="81"/>
      <c r="M434" s="81"/>
      <c r="N434" s="32" t="s">
        <v>837</v>
      </c>
      <c r="O434" s="31" t="s">
        <v>838</v>
      </c>
      <c r="P434" s="3"/>
      <c r="Q434" s="3"/>
      <c r="R434" s="82"/>
      <c r="S434" s="82"/>
      <c r="T434" s="82"/>
      <c r="U434" s="82"/>
      <c r="V434" s="4"/>
      <c r="W434" s="4"/>
      <c r="X434" s="4"/>
      <c r="Y434" s="4"/>
      <c r="Z434" s="4"/>
    </row>
    <row r="435" customFormat="false" ht="21" hidden="false" customHeight="true" outlineLevel="0" collapsed="false">
      <c r="A435" s="96" t="n">
        <v>2</v>
      </c>
      <c r="B435" s="97" t="s">
        <v>906</v>
      </c>
      <c r="C435" s="98" t="n">
        <v>0</v>
      </c>
      <c r="D435" s="99"/>
      <c r="E435" s="99"/>
      <c r="F435" s="99"/>
      <c r="G435" s="99"/>
      <c r="H435" s="99"/>
      <c r="I435" s="99"/>
      <c r="J435" s="99"/>
      <c r="K435" s="80"/>
      <c r="L435" s="81"/>
      <c r="M435" s="81"/>
      <c r="N435" s="32" t="n">
        <v>0</v>
      </c>
      <c r="O435" s="31" t="n">
        <v>1</v>
      </c>
      <c r="P435" s="3"/>
      <c r="Q435" s="3"/>
      <c r="R435" s="82"/>
      <c r="S435" s="82"/>
      <c r="T435" s="82"/>
      <c r="U435" s="82"/>
      <c r="V435" s="4"/>
      <c r="W435" s="4"/>
      <c r="X435" s="4"/>
      <c r="Y435" s="4"/>
      <c r="Z435" s="4"/>
    </row>
    <row r="436" customFormat="false" ht="21" hidden="false" customHeight="true" outlineLevel="0" collapsed="false">
      <c r="A436" s="96" t="n">
        <v>3</v>
      </c>
      <c r="B436" s="97" t="s">
        <v>908</v>
      </c>
      <c r="C436" s="98" t="n">
        <v>0</v>
      </c>
      <c r="D436" s="99"/>
      <c r="E436" s="99"/>
      <c r="F436" s="99"/>
      <c r="G436" s="99"/>
      <c r="H436" s="99"/>
      <c r="I436" s="99"/>
      <c r="J436" s="99"/>
      <c r="K436" s="80"/>
      <c r="L436" s="81"/>
      <c r="M436" s="81"/>
      <c r="N436" s="3"/>
      <c r="O436" s="3"/>
      <c r="P436" s="3"/>
      <c r="Q436" s="3"/>
      <c r="R436" s="82"/>
      <c r="S436" s="82"/>
      <c r="T436" s="82"/>
      <c r="U436" s="82"/>
      <c r="V436" s="4"/>
      <c r="W436" s="4"/>
      <c r="X436" s="4"/>
      <c r="Y436" s="4"/>
      <c r="Z436" s="4"/>
    </row>
    <row r="437" customFormat="false" ht="21" hidden="false" customHeight="true" outlineLevel="0" collapsed="false">
      <c r="A437" s="96" t="n">
        <v>4</v>
      </c>
      <c r="B437" s="97" t="s">
        <v>910</v>
      </c>
      <c r="C437" s="98" t="n">
        <v>0</v>
      </c>
      <c r="D437" s="99"/>
      <c r="E437" s="99"/>
      <c r="F437" s="99"/>
      <c r="G437" s="99"/>
      <c r="H437" s="99"/>
      <c r="I437" s="99"/>
      <c r="J437" s="99"/>
      <c r="K437" s="80"/>
      <c r="L437" s="81"/>
      <c r="M437" s="81"/>
      <c r="N437" s="3" t="s">
        <v>1858</v>
      </c>
      <c r="O437" s="3"/>
      <c r="P437" s="3"/>
      <c r="Q437" s="3"/>
      <c r="R437" s="82"/>
      <c r="S437" s="82"/>
      <c r="T437" s="82"/>
      <c r="U437" s="82"/>
      <c r="V437" s="4"/>
      <c r="W437" s="4"/>
      <c r="X437" s="4"/>
      <c r="Y437" s="4"/>
      <c r="Z437" s="4"/>
    </row>
    <row r="438" customFormat="false" ht="21" hidden="false" customHeight="true" outlineLevel="0" collapsed="false">
      <c r="A438" s="96" t="n">
        <v>5</v>
      </c>
      <c r="B438" s="97" t="s">
        <v>912</v>
      </c>
      <c r="C438" s="98" t="n">
        <v>0</v>
      </c>
      <c r="D438" s="99"/>
      <c r="E438" s="99"/>
      <c r="F438" s="99"/>
      <c r="G438" s="99"/>
      <c r="H438" s="99"/>
      <c r="I438" s="99"/>
      <c r="J438" s="99"/>
      <c r="K438" s="80"/>
      <c r="L438" s="81"/>
      <c r="M438" s="81"/>
      <c r="N438" s="3"/>
      <c r="O438" s="3"/>
      <c r="P438" s="3"/>
      <c r="Q438" s="3"/>
      <c r="R438" s="82"/>
      <c r="S438" s="82"/>
      <c r="T438" s="82"/>
      <c r="U438" s="82"/>
      <c r="V438" s="4"/>
      <c r="W438" s="4"/>
      <c r="X438" s="4"/>
      <c r="Y438" s="4"/>
      <c r="Z438" s="4"/>
    </row>
    <row r="439" customFormat="false" ht="21" hidden="false" customHeight="true" outlineLevel="0" collapsed="false">
      <c r="A439" s="96" t="n">
        <v>6</v>
      </c>
      <c r="B439" s="97" t="s">
        <v>914</v>
      </c>
      <c r="C439" s="98" t="n">
        <v>0</v>
      </c>
      <c r="D439" s="99"/>
      <c r="E439" s="99"/>
      <c r="F439" s="99"/>
      <c r="G439" s="99"/>
      <c r="H439" s="99"/>
      <c r="I439" s="99"/>
      <c r="J439" s="99"/>
      <c r="K439" s="80"/>
      <c r="L439" s="81"/>
      <c r="M439" s="81"/>
      <c r="N439" s="3"/>
      <c r="O439" s="3"/>
      <c r="P439" s="3"/>
      <c r="Q439" s="3"/>
      <c r="R439" s="82"/>
      <c r="S439" s="82"/>
      <c r="T439" s="82"/>
      <c r="U439" s="82"/>
      <c r="V439" s="4"/>
      <c r="W439" s="4"/>
      <c r="X439" s="4"/>
      <c r="Y439" s="4"/>
      <c r="Z439" s="4"/>
    </row>
    <row r="440" customFormat="false" ht="21" hidden="false" customHeight="true" outlineLevel="0" collapsed="false">
      <c r="A440" s="96" t="n">
        <v>7</v>
      </c>
      <c r="B440" s="97" t="s">
        <v>916</v>
      </c>
      <c r="C440" s="98" t="n">
        <v>0</v>
      </c>
      <c r="D440" s="99"/>
      <c r="E440" s="99"/>
      <c r="F440" s="99"/>
      <c r="G440" s="99"/>
      <c r="H440" s="99"/>
      <c r="I440" s="99"/>
      <c r="J440" s="99"/>
      <c r="K440" s="80"/>
      <c r="L440" s="81"/>
      <c r="M440" s="81"/>
      <c r="N440" s="3"/>
      <c r="O440" s="3"/>
      <c r="P440" s="3"/>
      <c r="Q440" s="3"/>
      <c r="R440" s="82"/>
      <c r="S440" s="82"/>
      <c r="T440" s="82"/>
      <c r="U440" s="82"/>
      <c r="V440" s="4"/>
      <c r="W440" s="4"/>
      <c r="X440" s="4"/>
      <c r="Y440" s="4"/>
      <c r="Z440" s="4"/>
    </row>
    <row r="441" customFormat="false" ht="21" hidden="false" customHeight="true" outlineLevel="0" collapsed="false">
      <c r="A441" s="96" t="n">
        <v>8</v>
      </c>
      <c r="B441" s="97" t="s">
        <v>918</v>
      </c>
      <c r="C441" s="98" t="n">
        <v>0</v>
      </c>
      <c r="D441" s="99"/>
      <c r="E441" s="99"/>
      <c r="F441" s="99"/>
      <c r="G441" s="99"/>
      <c r="H441" s="99"/>
      <c r="I441" s="99"/>
      <c r="J441" s="99"/>
      <c r="K441" s="80"/>
      <c r="L441" s="81"/>
      <c r="M441" s="81"/>
      <c r="N441" s="3"/>
      <c r="O441" s="3"/>
      <c r="P441" s="3"/>
      <c r="Q441" s="3"/>
      <c r="R441" s="82"/>
      <c r="S441" s="82"/>
      <c r="T441" s="82"/>
      <c r="U441" s="82"/>
      <c r="V441" s="4"/>
      <c r="W441" s="4"/>
      <c r="X441" s="4"/>
      <c r="Y441" s="4"/>
      <c r="Z441" s="4"/>
    </row>
    <row r="442" customFormat="false" ht="21" hidden="false" customHeight="true" outlineLevel="0" collapsed="false">
      <c r="A442" s="96" t="n">
        <v>9</v>
      </c>
      <c r="B442" s="97" t="s">
        <v>920</v>
      </c>
      <c r="C442" s="98" t="n">
        <v>0</v>
      </c>
      <c r="D442" s="99"/>
      <c r="E442" s="99"/>
      <c r="F442" s="99"/>
      <c r="G442" s="99"/>
      <c r="H442" s="99"/>
      <c r="I442" s="99"/>
      <c r="J442" s="99"/>
      <c r="K442" s="80"/>
      <c r="L442" s="81"/>
      <c r="M442" s="81"/>
      <c r="N442" s="3"/>
      <c r="O442" s="3"/>
      <c r="P442" s="3"/>
      <c r="Q442" s="3"/>
      <c r="R442" s="82"/>
      <c r="S442" s="82"/>
      <c r="T442" s="82"/>
      <c r="U442" s="82"/>
      <c r="V442" s="4"/>
      <c r="W442" s="4"/>
      <c r="X442" s="4"/>
      <c r="Y442" s="4"/>
      <c r="Z442" s="4"/>
    </row>
    <row r="443" customFormat="false" ht="21" hidden="false" customHeight="true" outlineLevel="0" collapsed="false">
      <c r="A443" s="96" t="n">
        <v>10</v>
      </c>
      <c r="B443" s="97" t="s">
        <v>922</v>
      </c>
      <c r="C443" s="98" t="n">
        <v>0</v>
      </c>
      <c r="D443" s="99"/>
      <c r="E443" s="99"/>
      <c r="F443" s="99"/>
      <c r="G443" s="99"/>
      <c r="H443" s="99"/>
      <c r="I443" s="99"/>
      <c r="J443" s="99"/>
      <c r="K443" s="80"/>
      <c r="L443" s="81"/>
      <c r="M443" s="81"/>
      <c r="N443" s="3"/>
      <c r="O443" s="3"/>
      <c r="P443" s="3"/>
      <c r="Q443" s="3"/>
      <c r="R443" s="82"/>
      <c r="S443" s="82"/>
      <c r="T443" s="82"/>
      <c r="U443" s="82"/>
      <c r="V443" s="4"/>
      <c r="W443" s="4"/>
      <c r="X443" s="4"/>
      <c r="Y443" s="4"/>
      <c r="Z443" s="4"/>
    </row>
    <row r="444" customFormat="false" ht="21" hidden="false" customHeight="true" outlineLevel="0" collapsed="false">
      <c r="A444" s="96" t="n">
        <v>11</v>
      </c>
      <c r="B444" s="97" t="s">
        <v>924</v>
      </c>
      <c r="C444" s="98" t="n">
        <v>1</v>
      </c>
      <c r="D444" s="99"/>
      <c r="E444" s="99"/>
      <c r="F444" s="99"/>
      <c r="G444" s="99"/>
      <c r="H444" s="99"/>
      <c r="I444" s="99"/>
      <c r="J444" s="99"/>
      <c r="K444" s="80"/>
      <c r="L444" s="81"/>
      <c r="M444" s="81"/>
      <c r="N444" s="3"/>
      <c r="O444" s="3"/>
      <c r="P444" s="3"/>
      <c r="Q444" s="3"/>
      <c r="R444" s="82"/>
      <c r="S444" s="82"/>
      <c r="T444" s="82"/>
      <c r="U444" s="82"/>
      <c r="V444" s="4"/>
      <c r="W444" s="4"/>
      <c r="X444" s="4"/>
      <c r="Y444" s="4"/>
      <c r="Z444" s="4"/>
    </row>
    <row r="445" customFormat="false" ht="21" hidden="false" customHeight="true" outlineLevel="0" collapsed="false">
      <c r="A445" s="96" t="n">
        <v>12</v>
      </c>
      <c r="B445" s="97" t="s">
        <v>926</v>
      </c>
      <c r="C445" s="98" t="n">
        <v>0</v>
      </c>
      <c r="D445" s="99"/>
      <c r="E445" s="99"/>
      <c r="F445" s="99"/>
      <c r="G445" s="99"/>
      <c r="H445" s="99"/>
      <c r="I445" s="99"/>
      <c r="J445" s="99"/>
      <c r="K445" s="80"/>
      <c r="L445" s="81"/>
      <c r="M445" s="81"/>
      <c r="N445" s="3"/>
      <c r="O445" s="3"/>
      <c r="P445" s="3"/>
      <c r="Q445" s="3"/>
      <c r="R445" s="82"/>
      <c r="S445" s="82"/>
      <c r="T445" s="82"/>
      <c r="U445" s="82"/>
      <c r="V445" s="4"/>
      <c r="W445" s="4"/>
      <c r="X445" s="4"/>
      <c r="Y445" s="4"/>
      <c r="Z445" s="4"/>
    </row>
    <row r="446" customFormat="false" ht="21" hidden="false" customHeight="true" outlineLevel="0" collapsed="false">
      <c r="A446" s="96" t="n">
        <v>13</v>
      </c>
      <c r="B446" s="97" t="s">
        <v>928</v>
      </c>
      <c r="C446" s="98" t="n">
        <v>0</v>
      </c>
      <c r="D446" s="99"/>
      <c r="E446" s="99"/>
      <c r="F446" s="99"/>
      <c r="G446" s="99"/>
      <c r="H446" s="99"/>
      <c r="I446" s="99"/>
      <c r="J446" s="99"/>
      <c r="K446" s="80"/>
      <c r="L446" s="81"/>
      <c r="M446" s="81"/>
      <c r="N446" s="3"/>
      <c r="O446" s="3"/>
      <c r="P446" s="3"/>
      <c r="Q446" s="3"/>
      <c r="R446" s="82"/>
      <c r="S446" s="82"/>
      <c r="T446" s="82"/>
      <c r="U446" s="82"/>
      <c r="V446" s="4"/>
      <c r="W446" s="4"/>
      <c r="X446" s="4"/>
      <c r="Y446" s="4"/>
      <c r="Z446" s="4"/>
    </row>
    <row r="447" customFormat="false" ht="21" hidden="false" customHeight="true" outlineLevel="0" collapsed="false">
      <c r="A447" s="96" t="n">
        <v>14</v>
      </c>
      <c r="B447" s="97" t="s">
        <v>930</v>
      </c>
      <c r="C447" s="98" t="n">
        <v>0</v>
      </c>
      <c r="D447" s="99"/>
      <c r="E447" s="99"/>
      <c r="F447" s="99"/>
      <c r="G447" s="99"/>
      <c r="H447" s="99"/>
      <c r="I447" s="99"/>
      <c r="J447" s="99"/>
      <c r="K447" s="80"/>
      <c r="L447" s="81"/>
      <c r="M447" s="81"/>
      <c r="N447" s="3"/>
      <c r="O447" s="3"/>
      <c r="P447" s="3"/>
      <c r="Q447" s="3"/>
      <c r="R447" s="82"/>
      <c r="S447" s="82"/>
      <c r="T447" s="82"/>
      <c r="U447" s="82"/>
      <c r="V447" s="4"/>
      <c r="W447" s="4"/>
      <c r="X447" s="4"/>
      <c r="Y447" s="4"/>
      <c r="Z447" s="4"/>
    </row>
    <row r="448" customFormat="false" ht="21" hidden="false" customHeight="true" outlineLevel="0" collapsed="false">
      <c r="A448" s="96" t="n">
        <v>15</v>
      </c>
      <c r="B448" s="97" t="s">
        <v>932</v>
      </c>
      <c r="C448" s="98" t="n">
        <v>1</v>
      </c>
      <c r="D448" s="99"/>
      <c r="E448" s="99"/>
      <c r="F448" s="99"/>
      <c r="G448" s="99"/>
      <c r="H448" s="99"/>
      <c r="I448" s="99"/>
      <c r="J448" s="99"/>
      <c r="K448" s="80"/>
      <c r="L448" s="81"/>
      <c r="M448" s="81"/>
      <c r="N448" s="3"/>
      <c r="O448" s="3"/>
      <c r="P448" s="3"/>
      <c r="Q448" s="3"/>
      <c r="R448" s="82"/>
      <c r="S448" s="82"/>
      <c r="T448" s="82"/>
      <c r="U448" s="82"/>
      <c r="V448" s="4"/>
      <c r="W448" s="4"/>
      <c r="X448" s="4"/>
      <c r="Y448" s="4"/>
      <c r="Z448" s="4"/>
    </row>
    <row r="449" customFormat="false" ht="21" hidden="false" customHeight="true" outlineLevel="0" collapsed="false">
      <c r="A449" s="96" t="n">
        <v>16</v>
      </c>
      <c r="B449" s="97" t="s">
        <v>934</v>
      </c>
      <c r="C449" s="98" t="n">
        <v>1</v>
      </c>
      <c r="D449" s="99"/>
      <c r="E449" s="99"/>
      <c r="F449" s="99"/>
      <c r="G449" s="99"/>
      <c r="H449" s="99"/>
      <c r="I449" s="99"/>
      <c r="J449" s="99"/>
      <c r="K449" s="80"/>
      <c r="L449" s="81"/>
      <c r="M449" s="81"/>
      <c r="N449" s="3"/>
      <c r="O449" s="3"/>
      <c r="P449" s="3"/>
      <c r="Q449" s="3"/>
      <c r="R449" s="82"/>
      <c r="S449" s="82"/>
      <c r="T449" s="82"/>
      <c r="U449" s="82"/>
      <c r="V449" s="4"/>
      <c r="W449" s="4"/>
      <c r="X449" s="4"/>
      <c r="Y449" s="4"/>
      <c r="Z449" s="4"/>
    </row>
    <row r="450" customFormat="false" ht="21" hidden="false" customHeight="true" outlineLevel="0" collapsed="false">
      <c r="A450" s="96" t="n">
        <v>17</v>
      </c>
      <c r="B450" s="97" t="s">
        <v>936</v>
      </c>
      <c r="C450" s="98" t="n">
        <v>0</v>
      </c>
      <c r="D450" s="99"/>
      <c r="E450" s="99"/>
      <c r="F450" s="99"/>
      <c r="G450" s="99"/>
      <c r="H450" s="99"/>
      <c r="I450" s="99"/>
      <c r="J450" s="99"/>
      <c r="K450" s="80"/>
      <c r="L450" s="81"/>
      <c r="M450" s="81"/>
      <c r="N450" s="3"/>
      <c r="O450" s="3"/>
      <c r="P450" s="3"/>
      <c r="Q450" s="3"/>
      <c r="R450" s="82"/>
      <c r="S450" s="82"/>
      <c r="T450" s="82"/>
      <c r="U450" s="82"/>
      <c r="V450" s="4"/>
      <c r="W450" s="4"/>
      <c r="X450" s="4"/>
      <c r="Y450" s="4"/>
      <c r="Z450" s="4"/>
    </row>
    <row r="451" customFormat="false" ht="21" hidden="false" customHeight="true" outlineLevel="0" collapsed="false">
      <c r="A451" s="96" t="n">
        <v>18</v>
      </c>
      <c r="B451" s="97" t="s">
        <v>938</v>
      </c>
      <c r="C451" s="98" t="n">
        <v>0</v>
      </c>
      <c r="D451" s="99"/>
      <c r="E451" s="99"/>
      <c r="F451" s="99"/>
      <c r="G451" s="99"/>
      <c r="H451" s="99"/>
      <c r="I451" s="99"/>
      <c r="J451" s="99"/>
      <c r="K451" s="80"/>
      <c r="L451" s="81"/>
      <c r="M451" s="81"/>
      <c r="N451" s="3"/>
      <c r="O451" s="3"/>
      <c r="P451" s="3"/>
      <c r="Q451" s="3"/>
      <c r="R451" s="82"/>
      <c r="S451" s="82"/>
      <c r="T451" s="82"/>
      <c r="U451" s="82"/>
      <c r="V451" s="4"/>
      <c r="W451" s="4"/>
      <c r="X451" s="4"/>
      <c r="Y451" s="4"/>
      <c r="Z451" s="4"/>
    </row>
    <row r="452" customFormat="false" ht="21" hidden="false" customHeight="true" outlineLevel="0" collapsed="false">
      <c r="A452" s="96" t="n">
        <v>19</v>
      </c>
      <c r="B452" s="97" t="s">
        <v>940</v>
      </c>
      <c r="C452" s="98" t="n">
        <v>0</v>
      </c>
      <c r="D452" s="99"/>
      <c r="E452" s="99"/>
      <c r="F452" s="99"/>
      <c r="G452" s="99"/>
      <c r="H452" s="99"/>
      <c r="I452" s="99"/>
      <c r="J452" s="99"/>
      <c r="K452" s="80"/>
      <c r="L452" s="81"/>
      <c r="M452" s="81"/>
      <c r="N452" s="3"/>
      <c r="O452" s="3"/>
      <c r="P452" s="3"/>
      <c r="Q452" s="3"/>
      <c r="R452" s="82"/>
      <c r="S452" s="82"/>
      <c r="T452" s="82"/>
      <c r="U452" s="82"/>
      <c r="V452" s="4"/>
      <c r="W452" s="4"/>
      <c r="X452" s="4"/>
      <c r="Y452" s="4"/>
      <c r="Z452" s="4"/>
    </row>
    <row r="453" customFormat="false" ht="21" hidden="false" customHeight="true" outlineLevel="0" collapsed="false">
      <c r="A453" s="125" t="s">
        <v>54</v>
      </c>
      <c r="B453" s="125"/>
      <c r="C453" s="145" t="n">
        <f aca="false">SUM(C434:C452)</f>
        <v>4</v>
      </c>
      <c r="D453" s="108"/>
      <c r="E453" s="108"/>
      <c r="F453" s="108"/>
      <c r="G453" s="108"/>
      <c r="H453" s="108"/>
      <c r="I453" s="108"/>
      <c r="J453" s="108"/>
      <c r="K453" s="80"/>
      <c r="L453" s="81"/>
      <c r="M453" s="81"/>
      <c r="N453" s="3"/>
      <c r="O453" s="3"/>
      <c r="P453" s="3"/>
      <c r="Q453" s="3"/>
      <c r="R453" s="82"/>
      <c r="S453" s="82"/>
      <c r="T453" s="82"/>
      <c r="U453" s="82"/>
      <c r="V453" s="4"/>
      <c r="W453" s="4"/>
      <c r="X453" s="4"/>
      <c r="Y453" s="4"/>
      <c r="Z453" s="4"/>
    </row>
    <row r="454" customFormat="false" ht="21" hidden="false" customHeight="true" outlineLevel="0" collapsed="false">
      <c r="A454" s="130"/>
      <c r="B454" s="130"/>
      <c r="C454" s="131"/>
      <c r="D454" s="131"/>
      <c r="E454" s="131"/>
      <c r="F454" s="131"/>
      <c r="G454" s="131"/>
      <c r="H454" s="131"/>
      <c r="I454" s="131"/>
      <c r="J454" s="131"/>
      <c r="K454" s="132"/>
      <c r="L454" s="133"/>
      <c r="M454" s="133"/>
      <c r="N454" s="130"/>
      <c r="O454" s="134"/>
      <c r="P454" s="134"/>
      <c r="Q454" s="134"/>
      <c r="R454" s="135"/>
      <c r="S454" s="135"/>
      <c r="T454" s="135"/>
      <c r="U454" s="135"/>
      <c r="V454" s="4"/>
      <c r="W454" s="4"/>
      <c r="X454" s="4"/>
      <c r="Y454" s="4"/>
      <c r="Z454" s="4"/>
    </row>
    <row r="455" customFormat="false" ht="21" hidden="false" customHeight="true" outlineLevel="0" collapsed="false">
      <c r="A455" s="130"/>
      <c r="B455" s="130"/>
      <c r="C455" s="131"/>
      <c r="D455" s="131"/>
      <c r="E455" s="131"/>
      <c r="F455" s="131"/>
      <c r="G455" s="131"/>
      <c r="H455" s="131"/>
      <c r="I455" s="131"/>
      <c r="J455" s="131"/>
      <c r="K455" s="132"/>
      <c r="L455" s="133"/>
      <c r="M455" s="133"/>
      <c r="N455" s="130"/>
      <c r="O455" s="134"/>
      <c r="P455" s="134"/>
      <c r="Q455" s="134"/>
      <c r="R455" s="135"/>
      <c r="S455" s="135"/>
      <c r="T455" s="135"/>
      <c r="U455" s="135"/>
      <c r="V455" s="4"/>
      <c r="W455" s="4"/>
      <c r="X455" s="4"/>
      <c r="Y455" s="4"/>
      <c r="Z455" s="4"/>
    </row>
    <row r="456" customFormat="false" ht="21" hidden="false" customHeight="true" outlineLevel="0" collapsed="false">
      <c r="A456" s="146" t="s">
        <v>942</v>
      </c>
      <c r="B456" s="148"/>
      <c r="C456" s="147"/>
      <c r="D456" s="95"/>
      <c r="E456" s="95"/>
      <c r="F456" s="95"/>
      <c r="G456" s="95"/>
      <c r="H456" s="95"/>
      <c r="I456" s="95"/>
      <c r="J456" s="95"/>
      <c r="K456" s="80"/>
      <c r="L456" s="81"/>
      <c r="M456" s="81"/>
      <c r="N456" s="28"/>
      <c r="O456" s="3"/>
      <c r="P456" s="3"/>
      <c r="Q456" s="3"/>
      <c r="R456" s="82"/>
      <c r="S456" s="82"/>
      <c r="T456" s="82"/>
      <c r="U456" s="82"/>
      <c r="V456" s="4"/>
      <c r="W456" s="4"/>
      <c r="X456" s="4"/>
      <c r="Y456" s="4"/>
      <c r="Z456" s="4"/>
    </row>
    <row r="457" customFormat="false" ht="21" hidden="false" customHeight="true" outlineLevel="0" collapsed="false">
      <c r="A457" s="111" t="s">
        <v>944</v>
      </c>
      <c r="B457" s="111"/>
      <c r="C457" s="109" t="s">
        <v>14</v>
      </c>
      <c r="D457" s="95"/>
      <c r="E457" s="95"/>
      <c r="F457" s="95"/>
      <c r="G457" s="95"/>
      <c r="H457" s="95"/>
      <c r="I457" s="95"/>
      <c r="J457" s="95"/>
      <c r="K457" s="80"/>
      <c r="L457" s="81"/>
      <c r="M457" s="81"/>
      <c r="N457" s="28" t="s">
        <v>945</v>
      </c>
      <c r="O457" s="3"/>
      <c r="P457" s="3"/>
      <c r="Q457" s="3"/>
      <c r="R457" s="82"/>
      <c r="S457" s="82"/>
      <c r="T457" s="82"/>
      <c r="U457" s="82"/>
      <c r="V457" s="4"/>
      <c r="W457" s="4"/>
      <c r="X457" s="4"/>
      <c r="Y457" s="4"/>
      <c r="Z457" s="4"/>
    </row>
    <row r="458" customFormat="false" ht="21" hidden="false" customHeight="true" outlineLevel="0" collapsed="false">
      <c r="A458" s="96" t="n">
        <v>1</v>
      </c>
      <c r="B458" s="97" t="s">
        <v>948</v>
      </c>
      <c r="C458" s="98" t="n">
        <v>5</v>
      </c>
      <c r="D458" s="99"/>
      <c r="E458" s="99"/>
      <c r="F458" s="99"/>
      <c r="G458" s="99"/>
      <c r="H458" s="99"/>
      <c r="I458" s="99"/>
      <c r="J458" s="99"/>
      <c r="K458" s="80"/>
      <c r="L458" s="81"/>
      <c r="M458" s="81"/>
      <c r="N458" s="32" t="s">
        <v>949</v>
      </c>
      <c r="O458" s="31" t="s">
        <v>950</v>
      </c>
      <c r="P458" s="31" t="s">
        <v>951</v>
      </c>
      <c r="Q458" s="3"/>
      <c r="R458" s="82"/>
      <c r="S458" s="82"/>
      <c r="T458" s="82"/>
      <c r="U458" s="82"/>
      <c r="V458" s="4"/>
      <c r="W458" s="4"/>
      <c r="X458" s="4"/>
      <c r="Y458" s="4"/>
      <c r="Z458" s="4"/>
    </row>
    <row r="459" customFormat="false" ht="21" hidden="false" customHeight="true" outlineLevel="0" collapsed="false">
      <c r="A459" s="96" t="n">
        <v>2</v>
      </c>
      <c r="B459" s="97" t="s">
        <v>956</v>
      </c>
      <c r="C459" s="98" t="n">
        <v>0</v>
      </c>
      <c r="D459" s="99"/>
      <c r="E459" s="99"/>
      <c r="F459" s="99"/>
      <c r="G459" s="99"/>
      <c r="H459" s="99"/>
      <c r="I459" s="99"/>
      <c r="J459" s="99"/>
      <c r="K459" s="80"/>
      <c r="L459" s="81"/>
      <c r="M459" s="81"/>
      <c r="N459" s="32" t="n">
        <v>0</v>
      </c>
      <c r="O459" s="31" t="n">
        <v>5</v>
      </c>
      <c r="P459" s="31" t="n">
        <v>10</v>
      </c>
      <c r="Q459" s="3"/>
      <c r="R459" s="82"/>
      <c r="S459" s="82"/>
      <c r="T459" s="82"/>
      <c r="U459" s="82"/>
      <c r="V459" s="4"/>
      <c r="W459" s="4"/>
      <c r="X459" s="4"/>
      <c r="Y459" s="4"/>
      <c r="Z459" s="4"/>
    </row>
    <row r="460" customFormat="false" ht="21" hidden="false" customHeight="true" outlineLevel="0" collapsed="false">
      <c r="A460" s="96" t="n">
        <v>3</v>
      </c>
      <c r="B460" s="97" t="s">
        <v>958</v>
      </c>
      <c r="C460" s="98" t="n">
        <v>0</v>
      </c>
      <c r="D460" s="99"/>
      <c r="E460" s="99"/>
      <c r="F460" s="99"/>
      <c r="G460" s="99"/>
      <c r="H460" s="99"/>
      <c r="I460" s="99"/>
      <c r="J460" s="99"/>
      <c r="K460" s="80"/>
      <c r="L460" s="81"/>
      <c r="M460" s="81"/>
      <c r="N460" s="3"/>
      <c r="O460" s="3"/>
      <c r="P460" s="3"/>
      <c r="Q460" s="3"/>
      <c r="R460" s="82"/>
      <c r="S460" s="82"/>
      <c r="T460" s="82"/>
      <c r="U460" s="82"/>
      <c r="V460" s="4"/>
      <c r="W460" s="4"/>
      <c r="X460" s="4"/>
      <c r="Y460" s="4"/>
      <c r="Z460" s="4"/>
    </row>
    <row r="461" customFormat="false" ht="21" hidden="false" customHeight="true" outlineLevel="0" collapsed="false">
      <c r="A461" s="96" t="n">
        <v>4</v>
      </c>
      <c r="B461" s="97" t="s">
        <v>960</v>
      </c>
      <c r="C461" s="98" t="n">
        <v>0</v>
      </c>
      <c r="D461" s="99"/>
      <c r="E461" s="99"/>
      <c r="F461" s="99"/>
      <c r="G461" s="99"/>
      <c r="H461" s="99"/>
      <c r="I461" s="99"/>
      <c r="J461" s="99"/>
      <c r="K461" s="80"/>
      <c r="L461" s="81"/>
      <c r="M461" s="81"/>
      <c r="N461" s="3"/>
      <c r="O461" s="3"/>
      <c r="P461" s="3"/>
      <c r="Q461" s="3"/>
      <c r="R461" s="82"/>
      <c r="S461" s="82"/>
      <c r="T461" s="82"/>
      <c r="U461" s="82"/>
      <c r="V461" s="4"/>
      <c r="W461" s="4"/>
      <c r="X461" s="4"/>
      <c r="Y461" s="4"/>
      <c r="Z461" s="4"/>
    </row>
    <row r="462" customFormat="false" ht="21" hidden="false" customHeight="true" outlineLevel="0" collapsed="false">
      <c r="A462" s="96" t="n">
        <v>5</v>
      </c>
      <c r="B462" s="97" t="s">
        <v>962</v>
      </c>
      <c r="C462" s="98" t="n">
        <v>5</v>
      </c>
      <c r="D462" s="99"/>
      <c r="E462" s="99"/>
      <c r="F462" s="99"/>
      <c r="G462" s="99"/>
      <c r="H462" s="99"/>
      <c r="I462" s="99"/>
      <c r="J462" s="99"/>
      <c r="K462" s="80"/>
      <c r="L462" s="81"/>
      <c r="M462" s="81"/>
      <c r="N462" s="3"/>
      <c r="O462" s="3"/>
      <c r="P462" s="3"/>
      <c r="Q462" s="3"/>
      <c r="R462" s="82"/>
      <c r="S462" s="82"/>
      <c r="T462" s="82"/>
      <c r="U462" s="82"/>
      <c r="V462" s="4"/>
      <c r="W462" s="4"/>
      <c r="X462" s="4"/>
      <c r="Y462" s="4"/>
      <c r="Z462" s="4"/>
    </row>
    <row r="463" customFormat="false" ht="21" hidden="false" customHeight="true" outlineLevel="0" collapsed="false">
      <c r="A463" s="96" t="n">
        <v>6</v>
      </c>
      <c r="B463" s="97" t="s">
        <v>964</v>
      </c>
      <c r="C463" s="98" t="n">
        <v>0</v>
      </c>
      <c r="D463" s="99"/>
      <c r="E463" s="99"/>
      <c r="F463" s="99"/>
      <c r="G463" s="99"/>
      <c r="H463" s="99"/>
      <c r="I463" s="99"/>
      <c r="J463" s="99"/>
      <c r="K463" s="80"/>
      <c r="L463" s="81"/>
      <c r="M463" s="81"/>
      <c r="N463" s="3"/>
      <c r="O463" s="3"/>
      <c r="P463" s="3"/>
      <c r="Q463" s="3"/>
      <c r="R463" s="82"/>
      <c r="S463" s="82"/>
      <c r="T463" s="82"/>
      <c r="U463" s="82"/>
      <c r="V463" s="4"/>
      <c r="W463" s="4"/>
      <c r="X463" s="4"/>
      <c r="Y463" s="4"/>
      <c r="Z463" s="4"/>
    </row>
    <row r="464" customFormat="false" ht="21" hidden="false" customHeight="true" outlineLevel="0" collapsed="false">
      <c r="A464" s="96" t="n">
        <v>7</v>
      </c>
      <c r="B464" s="97" t="s">
        <v>966</v>
      </c>
      <c r="C464" s="98" t="n">
        <v>0</v>
      </c>
      <c r="D464" s="99"/>
      <c r="E464" s="99"/>
      <c r="F464" s="99"/>
      <c r="G464" s="99"/>
      <c r="H464" s="99"/>
      <c r="I464" s="99"/>
      <c r="J464" s="99"/>
      <c r="K464" s="80"/>
      <c r="L464" s="81"/>
      <c r="M464" s="81"/>
      <c r="N464" s="3"/>
      <c r="O464" s="3"/>
      <c r="P464" s="3"/>
      <c r="Q464" s="3"/>
      <c r="R464" s="82"/>
      <c r="S464" s="82"/>
      <c r="T464" s="82"/>
      <c r="U464" s="82"/>
      <c r="V464" s="4"/>
      <c r="W464" s="4"/>
      <c r="X464" s="4"/>
      <c r="Y464" s="4"/>
      <c r="Z464" s="4"/>
    </row>
    <row r="465" customFormat="false" ht="21" hidden="false" customHeight="true" outlineLevel="0" collapsed="false">
      <c r="A465" s="96" t="n">
        <v>8</v>
      </c>
      <c r="B465" s="97" t="s">
        <v>968</v>
      </c>
      <c r="C465" s="98" t="n">
        <v>0</v>
      </c>
      <c r="D465" s="99"/>
      <c r="E465" s="99"/>
      <c r="F465" s="99"/>
      <c r="G465" s="99"/>
      <c r="H465" s="99"/>
      <c r="I465" s="99"/>
      <c r="J465" s="99"/>
      <c r="K465" s="80"/>
      <c r="L465" s="81"/>
      <c r="M465" s="81"/>
      <c r="N465" s="3"/>
      <c r="O465" s="3"/>
      <c r="P465" s="3"/>
      <c r="Q465" s="3"/>
      <c r="R465" s="82"/>
      <c r="S465" s="82"/>
      <c r="T465" s="82"/>
      <c r="U465" s="82"/>
      <c r="V465" s="4"/>
      <c r="W465" s="4"/>
      <c r="X465" s="4"/>
      <c r="Y465" s="4"/>
      <c r="Z465" s="4"/>
    </row>
    <row r="466" customFormat="false" ht="21" hidden="false" customHeight="true" outlineLevel="0" collapsed="false">
      <c r="A466" s="96" t="n">
        <v>9</v>
      </c>
      <c r="B466" s="97" t="s">
        <v>970</v>
      </c>
      <c r="C466" s="98" t="n">
        <v>0</v>
      </c>
      <c r="D466" s="99"/>
      <c r="E466" s="99"/>
      <c r="F466" s="99"/>
      <c r="G466" s="99"/>
      <c r="H466" s="99"/>
      <c r="I466" s="99"/>
      <c r="J466" s="99"/>
      <c r="K466" s="80"/>
      <c r="L466" s="81"/>
      <c r="M466" s="81"/>
      <c r="N466" s="3"/>
      <c r="O466" s="3"/>
      <c r="P466" s="3"/>
      <c r="Q466" s="3"/>
      <c r="R466" s="82"/>
      <c r="S466" s="82"/>
      <c r="T466" s="82"/>
      <c r="U466" s="82"/>
      <c r="V466" s="4"/>
      <c r="W466" s="4"/>
      <c r="X466" s="4"/>
      <c r="Y466" s="4"/>
      <c r="Z466" s="4"/>
    </row>
    <row r="467" customFormat="false" ht="21" hidden="false" customHeight="true" outlineLevel="0" collapsed="false">
      <c r="A467" s="96" t="n">
        <v>10</v>
      </c>
      <c r="B467" s="97" t="s">
        <v>972</v>
      </c>
      <c r="C467" s="98" t="n">
        <v>0</v>
      </c>
      <c r="D467" s="99"/>
      <c r="E467" s="99"/>
      <c r="F467" s="99"/>
      <c r="G467" s="99"/>
      <c r="H467" s="99"/>
      <c r="I467" s="99"/>
      <c r="J467" s="99"/>
      <c r="K467" s="80"/>
      <c r="L467" s="81"/>
      <c r="M467" s="81"/>
      <c r="N467" s="3"/>
      <c r="O467" s="3"/>
      <c r="P467" s="3"/>
      <c r="Q467" s="3"/>
      <c r="R467" s="82"/>
      <c r="S467" s="82"/>
      <c r="T467" s="82"/>
      <c r="U467" s="82"/>
      <c r="V467" s="4"/>
      <c r="W467" s="4"/>
      <c r="X467" s="4"/>
      <c r="Y467" s="4"/>
      <c r="Z467" s="4"/>
    </row>
    <row r="468" customFormat="false" ht="21" hidden="false" customHeight="true" outlineLevel="0" collapsed="false">
      <c r="A468" s="106" t="s">
        <v>54</v>
      </c>
      <c r="B468" s="106"/>
      <c r="C468" s="107" t="n">
        <f aca="false">SUM(C458:C467)</f>
        <v>10</v>
      </c>
      <c r="D468" s="108"/>
      <c r="E468" s="108"/>
      <c r="F468" s="108"/>
      <c r="G468" s="108"/>
      <c r="H468" s="108"/>
      <c r="I468" s="108"/>
      <c r="J468" s="108"/>
      <c r="K468" s="80"/>
      <c r="L468" s="81"/>
      <c r="M468" s="81"/>
      <c r="N468" s="3"/>
      <c r="O468" s="3"/>
      <c r="P468" s="3"/>
      <c r="Q468" s="3"/>
      <c r="R468" s="82"/>
      <c r="S468" s="82"/>
      <c r="T468" s="82"/>
      <c r="U468" s="82"/>
      <c r="V468" s="4"/>
      <c r="W468" s="4"/>
      <c r="X468" s="4"/>
      <c r="Y468" s="4"/>
      <c r="Z468" s="4"/>
    </row>
    <row r="469" customFormat="false" ht="21" hidden="false" customHeight="true" outlineLevel="0" collapsed="false">
      <c r="A469" s="111" t="s">
        <v>974</v>
      </c>
      <c r="B469" s="111"/>
      <c r="C469" s="109" t="s">
        <v>14</v>
      </c>
      <c r="D469" s="95"/>
      <c r="E469" s="95"/>
      <c r="F469" s="95"/>
      <c r="G469" s="95"/>
      <c r="H469" s="95"/>
      <c r="I469" s="95"/>
      <c r="J469" s="95"/>
      <c r="K469" s="80"/>
      <c r="L469" s="81"/>
      <c r="M469" s="81"/>
      <c r="N469" s="28" t="s">
        <v>975</v>
      </c>
      <c r="O469" s="3"/>
      <c r="P469" s="3"/>
      <c r="Q469" s="3"/>
      <c r="R469" s="82"/>
      <c r="S469" s="82"/>
      <c r="T469" s="82"/>
      <c r="U469" s="82"/>
      <c r="V469" s="4"/>
      <c r="W469" s="4"/>
      <c r="X469" s="4"/>
      <c r="Y469" s="4"/>
      <c r="Z469" s="4"/>
    </row>
    <row r="470" customFormat="false" ht="21" hidden="false" customHeight="true" outlineLevel="0" collapsed="false">
      <c r="A470" s="96" t="n">
        <v>1</v>
      </c>
      <c r="B470" s="97" t="s">
        <v>978</v>
      </c>
      <c r="C470" s="98" t="n">
        <v>0</v>
      </c>
      <c r="D470" s="99"/>
      <c r="E470" s="99"/>
      <c r="F470" s="99"/>
      <c r="G470" s="99"/>
      <c r="H470" s="99"/>
      <c r="I470" s="99"/>
      <c r="J470" s="99"/>
      <c r="K470" s="80"/>
      <c r="L470" s="81"/>
      <c r="M470" s="81"/>
      <c r="N470" s="32" t="s">
        <v>949</v>
      </c>
      <c r="O470" s="31" t="s">
        <v>950</v>
      </c>
      <c r="P470" s="31" t="s">
        <v>951</v>
      </c>
      <c r="Q470" s="3"/>
      <c r="R470" s="82"/>
      <c r="S470" s="82"/>
      <c r="T470" s="82"/>
      <c r="U470" s="82"/>
      <c r="V470" s="4"/>
      <c r="W470" s="4"/>
      <c r="X470" s="4"/>
      <c r="Y470" s="4"/>
      <c r="Z470" s="4"/>
    </row>
    <row r="471" customFormat="false" ht="21" hidden="false" customHeight="true" outlineLevel="0" collapsed="false">
      <c r="A471" s="96" t="n">
        <v>2</v>
      </c>
      <c r="B471" s="97" t="s">
        <v>980</v>
      </c>
      <c r="C471" s="98" t="n">
        <v>5</v>
      </c>
      <c r="D471" s="99"/>
      <c r="E471" s="99"/>
      <c r="F471" s="99"/>
      <c r="G471" s="99"/>
      <c r="H471" s="99"/>
      <c r="I471" s="99"/>
      <c r="J471" s="99"/>
      <c r="K471" s="80"/>
      <c r="L471" s="81"/>
      <c r="M471" s="81"/>
      <c r="N471" s="32" t="n">
        <v>0</v>
      </c>
      <c r="O471" s="31" t="n">
        <v>5</v>
      </c>
      <c r="P471" s="31" t="n">
        <v>10</v>
      </c>
      <c r="Q471" s="3"/>
      <c r="R471" s="82"/>
      <c r="S471" s="82"/>
      <c r="T471" s="82"/>
      <c r="U471" s="82"/>
      <c r="V471" s="4"/>
      <c r="W471" s="4"/>
      <c r="X471" s="4"/>
      <c r="Y471" s="4"/>
      <c r="Z471" s="4"/>
    </row>
    <row r="472" customFormat="false" ht="21" hidden="false" customHeight="true" outlineLevel="0" collapsed="false">
      <c r="A472" s="96" t="n">
        <v>3</v>
      </c>
      <c r="B472" s="97" t="s">
        <v>982</v>
      </c>
      <c r="C472" s="98" t="n">
        <v>0</v>
      </c>
      <c r="D472" s="99"/>
      <c r="E472" s="99"/>
      <c r="F472" s="99"/>
      <c r="G472" s="99"/>
      <c r="H472" s="99"/>
      <c r="I472" s="99"/>
      <c r="J472" s="99"/>
      <c r="K472" s="80"/>
      <c r="L472" s="81"/>
      <c r="M472" s="81"/>
      <c r="N472" s="3"/>
      <c r="O472" s="3"/>
      <c r="P472" s="3"/>
      <c r="Q472" s="3"/>
      <c r="R472" s="82"/>
      <c r="S472" s="82"/>
      <c r="T472" s="82"/>
      <c r="U472" s="82"/>
      <c r="V472" s="4"/>
      <c r="W472" s="4"/>
      <c r="X472" s="4"/>
      <c r="Y472" s="4"/>
      <c r="Z472" s="4"/>
    </row>
    <row r="473" customFormat="false" ht="21" hidden="false" customHeight="true" outlineLevel="0" collapsed="false">
      <c r="A473" s="96" t="n">
        <v>4</v>
      </c>
      <c r="B473" s="97" t="s">
        <v>984</v>
      </c>
      <c r="C473" s="98" t="n">
        <v>0</v>
      </c>
      <c r="D473" s="99"/>
      <c r="E473" s="99"/>
      <c r="F473" s="99"/>
      <c r="G473" s="99"/>
      <c r="H473" s="99"/>
      <c r="I473" s="99"/>
      <c r="J473" s="99"/>
      <c r="K473" s="80"/>
      <c r="L473" s="81"/>
      <c r="M473" s="81"/>
      <c r="N473" s="3"/>
      <c r="O473" s="3"/>
      <c r="P473" s="3"/>
      <c r="Q473" s="3"/>
      <c r="R473" s="82"/>
      <c r="S473" s="82"/>
      <c r="T473" s="82"/>
      <c r="U473" s="82"/>
      <c r="V473" s="4"/>
      <c r="W473" s="4"/>
      <c r="X473" s="4"/>
      <c r="Y473" s="4"/>
      <c r="Z473" s="4"/>
    </row>
    <row r="474" customFormat="false" ht="21" hidden="false" customHeight="true" outlineLevel="0" collapsed="false">
      <c r="A474" s="96" t="n">
        <v>5</v>
      </c>
      <c r="B474" s="97" t="s">
        <v>986</v>
      </c>
      <c r="C474" s="98" t="n">
        <v>0</v>
      </c>
      <c r="D474" s="99"/>
      <c r="E474" s="99"/>
      <c r="F474" s="99"/>
      <c r="G474" s="99"/>
      <c r="H474" s="99"/>
      <c r="I474" s="99"/>
      <c r="J474" s="99"/>
      <c r="K474" s="80"/>
      <c r="L474" s="81"/>
      <c r="M474" s="81"/>
      <c r="N474" s="3"/>
      <c r="O474" s="3"/>
      <c r="P474" s="3"/>
      <c r="Q474" s="3"/>
      <c r="R474" s="82"/>
      <c r="S474" s="82"/>
      <c r="T474" s="82"/>
      <c r="U474" s="82"/>
      <c r="V474" s="4"/>
      <c r="W474" s="4"/>
      <c r="X474" s="4"/>
      <c r="Y474" s="4"/>
      <c r="Z474" s="4"/>
    </row>
    <row r="475" customFormat="false" ht="21" hidden="false" customHeight="true" outlineLevel="0" collapsed="false">
      <c r="A475" s="96" t="n">
        <v>6</v>
      </c>
      <c r="B475" s="97" t="s">
        <v>988</v>
      </c>
      <c r="C475" s="98" t="n">
        <v>0</v>
      </c>
      <c r="D475" s="99"/>
      <c r="E475" s="99"/>
      <c r="F475" s="99"/>
      <c r="G475" s="99"/>
      <c r="H475" s="99"/>
      <c r="I475" s="99"/>
      <c r="J475" s="99"/>
      <c r="K475" s="80"/>
      <c r="L475" s="81"/>
      <c r="M475" s="81"/>
      <c r="N475" s="3"/>
      <c r="O475" s="3"/>
      <c r="P475" s="3"/>
      <c r="Q475" s="3"/>
      <c r="R475" s="82"/>
      <c r="S475" s="82"/>
      <c r="T475" s="82"/>
      <c r="U475" s="82"/>
      <c r="V475" s="4"/>
      <c r="W475" s="4"/>
      <c r="X475" s="4"/>
      <c r="Y475" s="4"/>
      <c r="Z475" s="4"/>
    </row>
    <row r="476" customFormat="false" ht="21" hidden="false" customHeight="true" outlineLevel="0" collapsed="false">
      <c r="A476" s="96" t="n">
        <v>7</v>
      </c>
      <c r="B476" s="97" t="s">
        <v>990</v>
      </c>
      <c r="C476" s="98" t="n">
        <v>0</v>
      </c>
      <c r="D476" s="99"/>
      <c r="E476" s="99"/>
      <c r="F476" s="99"/>
      <c r="G476" s="99"/>
      <c r="H476" s="99"/>
      <c r="I476" s="99"/>
      <c r="J476" s="99"/>
      <c r="K476" s="80"/>
      <c r="L476" s="81"/>
      <c r="M476" s="81"/>
      <c r="N476" s="3"/>
      <c r="O476" s="3"/>
      <c r="P476" s="3"/>
      <c r="Q476" s="3"/>
      <c r="R476" s="82"/>
      <c r="S476" s="82"/>
      <c r="T476" s="82"/>
      <c r="U476" s="82"/>
      <c r="V476" s="4"/>
      <c r="W476" s="4"/>
      <c r="X476" s="4"/>
      <c r="Y476" s="4"/>
      <c r="Z476" s="4"/>
    </row>
    <row r="477" customFormat="false" ht="21" hidden="false" customHeight="true" outlineLevel="0" collapsed="false">
      <c r="A477" s="96" t="n">
        <v>8</v>
      </c>
      <c r="B477" s="97" t="s">
        <v>992</v>
      </c>
      <c r="C477" s="98" t="n">
        <v>0</v>
      </c>
      <c r="D477" s="99"/>
      <c r="E477" s="99"/>
      <c r="F477" s="99"/>
      <c r="G477" s="99"/>
      <c r="H477" s="99"/>
      <c r="I477" s="99"/>
      <c r="J477" s="99"/>
      <c r="K477" s="80"/>
      <c r="L477" s="81"/>
      <c r="M477" s="81"/>
      <c r="N477" s="3"/>
      <c r="O477" s="3"/>
      <c r="P477" s="3"/>
      <c r="Q477" s="3"/>
      <c r="R477" s="82"/>
      <c r="S477" s="82"/>
      <c r="T477" s="82"/>
      <c r="U477" s="82"/>
      <c r="V477" s="4"/>
      <c r="W477" s="4"/>
      <c r="X477" s="4"/>
      <c r="Y477" s="4"/>
      <c r="Z477" s="4"/>
    </row>
    <row r="478" customFormat="false" ht="21" hidden="false" customHeight="true" outlineLevel="0" collapsed="false">
      <c r="A478" s="96" t="n">
        <v>9</v>
      </c>
      <c r="B478" s="97" t="s">
        <v>994</v>
      </c>
      <c r="C478" s="98" t="n">
        <v>0</v>
      </c>
      <c r="D478" s="99"/>
      <c r="E478" s="99"/>
      <c r="F478" s="99"/>
      <c r="G478" s="99"/>
      <c r="H478" s="99"/>
      <c r="I478" s="99"/>
      <c r="J478" s="99"/>
      <c r="K478" s="80"/>
      <c r="L478" s="81"/>
      <c r="M478" s="81"/>
      <c r="N478" s="3"/>
      <c r="O478" s="3"/>
      <c r="P478" s="3"/>
      <c r="Q478" s="3"/>
      <c r="R478" s="82"/>
      <c r="S478" s="82"/>
      <c r="T478" s="82"/>
      <c r="U478" s="82"/>
      <c r="V478" s="4"/>
      <c r="W478" s="4"/>
      <c r="X478" s="4"/>
      <c r="Y478" s="4"/>
      <c r="Z478" s="4"/>
    </row>
    <row r="479" customFormat="false" ht="21" hidden="false" customHeight="true" outlineLevel="0" collapsed="false">
      <c r="A479" s="96" t="n">
        <v>10</v>
      </c>
      <c r="B479" s="97" t="s">
        <v>996</v>
      </c>
      <c r="C479" s="98" t="n">
        <v>0</v>
      </c>
      <c r="D479" s="99"/>
      <c r="E479" s="99"/>
      <c r="F479" s="99"/>
      <c r="G479" s="99"/>
      <c r="H479" s="99"/>
      <c r="I479" s="99"/>
      <c r="J479" s="99"/>
      <c r="K479" s="80"/>
      <c r="L479" s="81"/>
      <c r="M479" s="81"/>
      <c r="N479" s="3"/>
      <c r="O479" s="3"/>
      <c r="P479" s="3"/>
      <c r="Q479" s="3"/>
      <c r="R479" s="82"/>
      <c r="S479" s="82"/>
      <c r="T479" s="82"/>
      <c r="U479" s="82"/>
      <c r="V479" s="4"/>
      <c r="W479" s="4"/>
      <c r="X479" s="4"/>
      <c r="Y479" s="4"/>
      <c r="Z479" s="4"/>
    </row>
    <row r="480" customFormat="false" ht="21" hidden="false" customHeight="true" outlineLevel="0" collapsed="false">
      <c r="A480" s="106" t="s">
        <v>54</v>
      </c>
      <c r="B480" s="106"/>
      <c r="C480" s="107" t="n">
        <f aca="false">SUM(C470:C479)</f>
        <v>5</v>
      </c>
      <c r="D480" s="108"/>
      <c r="E480" s="108"/>
      <c r="F480" s="108"/>
      <c r="G480" s="108"/>
      <c r="H480" s="108"/>
      <c r="I480" s="108"/>
      <c r="J480" s="108"/>
      <c r="K480" s="80"/>
      <c r="L480" s="81"/>
      <c r="M480" s="81"/>
      <c r="N480" s="3"/>
      <c r="O480" s="3"/>
      <c r="P480" s="3"/>
      <c r="Q480" s="3"/>
      <c r="R480" s="82"/>
      <c r="S480" s="82"/>
      <c r="T480" s="82"/>
      <c r="U480" s="82"/>
      <c r="V480" s="4"/>
      <c r="W480" s="4"/>
      <c r="X480" s="4"/>
      <c r="Y480" s="4"/>
      <c r="Z480" s="4"/>
    </row>
    <row r="481" customFormat="false" ht="21" hidden="false" customHeight="true" outlineLevel="0" collapsed="false">
      <c r="A481" s="111" t="s">
        <v>998</v>
      </c>
      <c r="B481" s="111"/>
      <c r="C481" s="109" t="s">
        <v>14</v>
      </c>
      <c r="D481" s="95"/>
      <c r="E481" s="95"/>
      <c r="F481" s="95"/>
      <c r="G481" s="95"/>
      <c r="H481" s="95"/>
      <c r="I481" s="95"/>
      <c r="J481" s="95"/>
      <c r="K481" s="80"/>
      <c r="L481" s="81"/>
      <c r="M481" s="81"/>
      <c r="N481" s="28" t="s">
        <v>999</v>
      </c>
      <c r="O481" s="3"/>
      <c r="P481" s="3"/>
      <c r="Q481" s="3"/>
      <c r="R481" s="82"/>
      <c r="S481" s="82"/>
      <c r="T481" s="82"/>
      <c r="U481" s="82"/>
      <c r="V481" s="4"/>
      <c r="W481" s="4"/>
      <c r="X481" s="4"/>
      <c r="Y481" s="4"/>
      <c r="Z481" s="4"/>
    </row>
    <row r="482" customFormat="false" ht="21" hidden="false" customHeight="true" outlineLevel="0" collapsed="false">
      <c r="A482" s="96" t="n">
        <v>1</v>
      </c>
      <c r="B482" s="97" t="s">
        <v>1002</v>
      </c>
      <c r="C482" s="98" t="n">
        <v>0</v>
      </c>
      <c r="D482" s="99"/>
      <c r="E482" s="99"/>
      <c r="F482" s="99"/>
      <c r="G482" s="99"/>
      <c r="H482" s="99"/>
      <c r="I482" s="99"/>
      <c r="J482" s="99"/>
      <c r="K482" s="80"/>
      <c r="L482" s="81"/>
      <c r="M482" s="81"/>
      <c r="N482" s="32" t="s">
        <v>949</v>
      </c>
      <c r="O482" s="31" t="s">
        <v>950</v>
      </c>
      <c r="P482" s="31" t="s">
        <v>951</v>
      </c>
      <c r="Q482" s="3"/>
      <c r="R482" s="82"/>
      <c r="S482" s="82"/>
      <c r="T482" s="82"/>
      <c r="U482" s="82"/>
      <c r="V482" s="4"/>
      <c r="W482" s="4"/>
      <c r="X482" s="4"/>
      <c r="Y482" s="4"/>
      <c r="Z482" s="4"/>
    </row>
    <row r="483" customFormat="false" ht="21" hidden="false" customHeight="true" outlineLevel="0" collapsed="false">
      <c r="A483" s="96" t="n">
        <v>2</v>
      </c>
      <c r="B483" s="97" t="s">
        <v>1004</v>
      </c>
      <c r="C483" s="98" t="n">
        <v>0</v>
      </c>
      <c r="D483" s="99"/>
      <c r="E483" s="99"/>
      <c r="F483" s="99"/>
      <c r="G483" s="99"/>
      <c r="H483" s="99"/>
      <c r="I483" s="99"/>
      <c r="J483" s="99"/>
      <c r="K483" s="80"/>
      <c r="L483" s="81"/>
      <c r="M483" s="81"/>
      <c r="N483" s="32" t="n">
        <v>0</v>
      </c>
      <c r="O483" s="31" t="n">
        <v>5</v>
      </c>
      <c r="P483" s="31" t="n">
        <v>10</v>
      </c>
      <c r="Q483" s="3"/>
      <c r="R483" s="82"/>
      <c r="S483" s="82"/>
      <c r="T483" s="82"/>
      <c r="U483" s="82"/>
      <c r="V483" s="4"/>
      <c r="W483" s="4"/>
      <c r="X483" s="4"/>
      <c r="Y483" s="4"/>
      <c r="Z483" s="4"/>
    </row>
    <row r="484" customFormat="false" ht="21" hidden="false" customHeight="true" outlineLevel="0" collapsed="false">
      <c r="A484" s="96" t="n">
        <v>3</v>
      </c>
      <c r="B484" s="97" t="s">
        <v>1006</v>
      </c>
      <c r="C484" s="98" t="n">
        <v>0</v>
      </c>
      <c r="D484" s="99"/>
      <c r="E484" s="99"/>
      <c r="F484" s="99"/>
      <c r="G484" s="99"/>
      <c r="H484" s="99"/>
      <c r="I484" s="99"/>
      <c r="J484" s="99"/>
      <c r="K484" s="80"/>
      <c r="L484" s="81"/>
      <c r="M484" s="81"/>
      <c r="N484" s="3"/>
      <c r="O484" s="3"/>
      <c r="P484" s="3"/>
      <c r="Q484" s="3"/>
      <c r="R484" s="82"/>
      <c r="S484" s="82"/>
      <c r="T484" s="82"/>
      <c r="U484" s="82"/>
      <c r="V484" s="4"/>
      <c r="W484" s="4"/>
      <c r="X484" s="4"/>
      <c r="Y484" s="4"/>
      <c r="Z484" s="4"/>
    </row>
    <row r="485" customFormat="false" ht="21" hidden="false" customHeight="true" outlineLevel="0" collapsed="false">
      <c r="A485" s="96" t="n">
        <v>4</v>
      </c>
      <c r="B485" s="97" t="s">
        <v>1008</v>
      </c>
      <c r="C485" s="98" t="n">
        <v>0</v>
      </c>
      <c r="D485" s="99"/>
      <c r="E485" s="99"/>
      <c r="F485" s="99"/>
      <c r="G485" s="99"/>
      <c r="H485" s="99"/>
      <c r="I485" s="99"/>
      <c r="J485" s="99"/>
      <c r="K485" s="80"/>
      <c r="L485" s="81"/>
      <c r="M485" s="81"/>
      <c r="N485" s="3"/>
      <c r="O485" s="3"/>
      <c r="P485" s="3"/>
      <c r="Q485" s="3"/>
      <c r="R485" s="82"/>
      <c r="S485" s="82"/>
      <c r="T485" s="82"/>
      <c r="U485" s="82"/>
      <c r="V485" s="4"/>
      <c r="W485" s="4"/>
      <c r="X485" s="4"/>
      <c r="Y485" s="4"/>
      <c r="Z485" s="4"/>
    </row>
    <row r="486" customFormat="false" ht="21" hidden="false" customHeight="true" outlineLevel="0" collapsed="false">
      <c r="A486" s="96" t="n">
        <v>5</v>
      </c>
      <c r="B486" s="97" t="s">
        <v>1010</v>
      </c>
      <c r="C486" s="98" t="n">
        <v>0</v>
      </c>
      <c r="D486" s="99"/>
      <c r="E486" s="99"/>
      <c r="F486" s="99"/>
      <c r="G486" s="99"/>
      <c r="H486" s="99"/>
      <c r="I486" s="99"/>
      <c r="J486" s="99"/>
      <c r="K486" s="80"/>
      <c r="L486" s="81"/>
      <c r="M486" s="81"/>
      <c r="N486" s="3"/>
      <c r="O486" s="3"/>
      <c r="P486" s="3"/>
      <c r="Q486" s="3"/>
      <c r="R486" s="82"/>
      <c r="S486" s="82"/>
      <c r="T486" s="82"/>
      <c r="U486" s="82"/>
      <c r="V486" s="4"/>
      <c r="W486" s="4"/>
      <c r="X486" s="4"/>
      <c r="Y486" s="4"/>
      <c r="Z486" s="4"/>
    </row>
    <row r="487" customFormat="false" ht="21" hidden="false" customHeight="true" outlineLevel="0" collapsed="false">
      <c r="A487" s="96" t="n">
        <v>6</v>
      </c>
      <c r="B487" s="97" t="s">
        <v>1012</v>
      </c>
      <c r="C487" s="98" t="n">
        <v>0</v>
      </c>
      <c r="D487" s="99"/>
      <c r="E487" s="99"/>
      <c r="F487" s="99"/>
      <c r="G487" s="99"/>
      <c r="H487" s="99"/>
      <c r="I487" s="99"/>
      <c r="J487" s="99"/>
      <c r="K487" s="80"/>
      <c r="L487" s="81"/>
      <c r="M487" s="81"/>
      <c r="N487" s="3"/>
      <c r="O487" s="3"/>
      <c r="P487" s="3"/>
      <c r="Q487" s="3"/>
      <c r="R487" s="82"/>
      <c r="S487" s="82"/>
      <c r="T487" s="82"/>
      <c r="U487" s="82"/>
      <c r="V487" s="4"/>
      <c r="W487" s="4"/>
      <c r="X487" s="4"/>
      <c r="Y487" s="4"/>
      <c r="Z487" s="4"/>
    </row>
    <row r="488" customFormat="false" ht="21" hidden="false" customHeight="true" outlineLevel="0" collapsed="false">
      <c r="A488" s="96" t="n">
        <v>7</v>
      </c>
      <c r="B488" s="97" t="s">
        <v>1014</v>
      </c>
      <c r="C488" s="98" t="n">
        <v>0</v>
      </c>
      <c r="D488" s="99"/>
      <c r="E488" s="99"/>
      <c r="F488" s="99"/>
      <c r="G488" s="99"/>
      <c r="H488" s="99"/>
      <c r="I488" s="99"/>
      <c r="J488" s="99"/>
      <c r="K488" s="80"/>
      <c r="L488" s="81"/>
      <c r="M488" s="81"/>
      <c r="N488" s="3"/>
      <c r="O488" s="3"/>
      <c r="P488" s="3"/>
      <c r="Q488" s="3"/>
      <c r="R488" s="82"/>
      <c r="S488" s="82"/>
      <c r="T488" s="82"/>
      <c r="U488" s="82"/>
      <c r="V488" s="4"/>
      <c r="W488" s="4"/>
      <c r="X488" s="4"/>
      <c r="Y488" s="4"/>
      <c r="Z488" s="4"/>
    </row>
    <row r="489" customFormat="false" ht="21" hidden="false" customHeight="true" outlineLevel="0" collapsed="false">
      <c r="A489" s="96" t="n">
        <v>8</v>
      </c>
      <c r="B489" s="97" t="s">
        <v>1016</v>
      </c>
      <c r="C489" s="98" t="n">
        <v>0</v>
      </c>
      <c r="D489" s="99"/>
      <c r="E489" s="99"/>
      <c r="F489" s="99"/>
      <c r="G489" s="99"/>
      <c r="H489" s="99"/>
      <c r="I489" s="99"/>
      <c r="J489" s="99"/>
      <c r="K489" s="80"/>
      <c r="L489" s="81"/>
      <c r="M489" s="81"/>
      <c r="N489" s="3"/>
      <c r="O489" s="3"/>
      <c r="P489" s="3"/>
      <c r="Q489" s="3"/>
      <c r="R489" s="82"/>
      <c r="S489" s="82"/>
      <c r="T489" s="82"/>
      <c r="U489" s="82"/>
      <c r="V489" s="4"/>
      <c r="W489" s="4"/>
      <c r="X489" s="4"/>
      <c r="Y489" s="4"/>
      <c r="Z489" s="4"/>
    </row>
    <row r="490" customFormat="false" ht="21" hidden="false" customHeight="true" outlineLevel="0" collapsed="false">
      <c r="A490" s="96" t="n">
        <v>9</v>
      </c>
      <c r="B490" s="97" t="s">
        <v>1018</v>
      </c>
      <c r="C490" s="98" t="n">
        <v>0</v>
      </c>
      <c r="D490" s="99"/>
      <c r="E490" s="99"/>
      <c r="F490" s="99"/>
      <c r="G490" s="99"/>
      <c r="H490" s="99"/>
      <c r="I490" s="99"/>
      <c r="J490" s="99"/>
      <c r="K490" s="80"/>
      <c r="L490" s="81"/>
      <c r="M490" s="81"/>
      <c r="N490" s="3"/>
      <c r="O490" s="3"/>
      <c r="P490" s="3"/>
      <c r="Q490" s="3"/>
      <c r="R490" s="82"/>
      <c r="S490" s="82"/>
      <c r="T490" s="82"/>
      <c r="U490" s="82"/>
      <c r="V490" s="4"/>
      <c r="W490" s="4"/>
      <c r="X490" s="4"/>
      <c r="Y490" s="4"/>
      <c r="Z490" s="4"/>
    </row>
    <row r="491" customFormat="false" ht="21" hidden="false" customHeight="true" outlineLevel="0" collapsed="false">
      <c r="A491" s="96" t="n">
        <v>10</v>
      </c>
      <c r="B491" s="97" t="s">
        <v>1020</v>
      </c>
      <c r="C491" s="98" t="n">
        <v>0</v>
      </c>
      <c r="D491" s="99"/>
      <c r="E491" s="99"/>
      <c r="F491" s="99"/>
      <c r="G491" s="99"/>
      <c r="H491" s="99"/>
      <c r="I491" s="99"/>
      <c r="J491" s="99"/>
      <c r="K491" s="80"/>
      <c r="L491" s="81"/>
      <c r="M491" s="81"/>
      <c r="N491" s="3"/>
      <c r="O491" s="3"/>
      <c r="P491" s="3"/>
      <c r="Q491" s="3"/>
      <c r="R491" s="82"/>
      <c r="S491" s="82"/>
      <c r="T491" s="82"/>
      <c r="U491" s="82"/>
      <c r="V491" s="4"/>
      <c r="W491" s="4"/>
      <c r="X491" s="4"/>
      <c r="Y491" s="4"/>
      <c r="Z491" s="4"/>
    </row>
    <row r="492" customFormat="false" ht="21" hidden="false" customHeight="true" outlineLevel="0" collapsed="false">
      <c r="A492" s="106" t="s">
        <v>54</v>
      </c>
      <c r="B492" s="106"/>
      <c r="C492" s="107" t="n">
        <f aca="false">SUM(C482:C491)</f>
        <v>0</v>
      </c>
      <c r="D492" s="108"/>
      <c r="E492" s="108"/>
      <c r="F492" s="108"/>
      <c r="G492" s="108"/>
      <c r="H492" s="108"/>
      <c r="I492" s="108"/>
      <c r="J492" s="108"/>
      <c r="K492" s="80"/>
      <c r="L492" s="81"/>
      <c r="M492" s="81"/>
      <c r="N492" s="3"/>
      <c r="O492" s="3"/>
      <c r="P492" s="3"/>
      <c r="Q492" s="3"/>
      <c r="R492" s="82"/>
      <c r="S492" s="82"/>
      <c r="T492" s="82"/>
      <c r="U492" s="82"/>
      <c r="V492" s="4"/>
      <c r="W492" s="4"/>
      <c r="X492" s="4"/>
      <c r="Y492" s="4"/>
      <c r="Z492" s="4"/>
    </row>
    <row r="493" customFormat="false" ht="21" hidden="false" customHeight="true" outlineLevel="0" collapsed="false">
      <c r="A493" s="111" t="s">
        <v>1022</v>
      </c>
      <c r="B493" s="111"/>
      <c r="C493" s="109" t="s">
        <v>14</v>
      </c>
      <c r="D493" s="95"/>
      <c r="E493" s="95"/>
      <c r="F493" s="95"/>
      <c r="G493" s="95"/>
      <c r="H493" s="95"/>
      <c r="I493" s="95"/>
      <c r="J493" s="95"/>
      <c r="K493" s="80"/>
      <c r="L493" s="81"/>
      <c r="M493" s="81"/>
      <c r="N493" s="28" t="s">
        <v>1023</v>
      </c>
      <c r="O493" s="3"/>
      <c r="P493" s="3"/>
      <c r="Q493" s="3"/>
      <c r="R493" s="82"/>
      <c r="S493" s="82"/>
      <c r="T493" s="82"/>
      <c r="U493" s="82"/>
      <c r="V493" s="4"/>
      <c r="W493" s="4"/>
      <c r="X493" s="4"/>
      <c r="Y493" s="4"/>
      <c r="Z493" s="4"/>
    </row>
    <row r="494" customFormat="false" ht="21" hidden="false" customHeight="true" outlineLevel="0" collapsed="false">
      <c r="A494" s="96" t="n">
        <v>1</v>
      </c>
      <c r="B494" s="97" t="s">
        <v>1025</v>
      </c>
      <c r="C494" s="98" t="n">
        <v>1</v>
      </c>
      <c r="D494" s="99"/>
      <c r="E494" s="99"/>
      <c r="F494" s="99"/>
      <c r="G494" s="99"/>
      <c r="H494" s="99"/>
      <c r="I494" s="99"/>
      <c r="J494" s="99"/>
      <c r="K494" s="80"/>
      <c r="L494" s="81"/>
      <c r="M494" s="81"/>
      <c r="N494" s="32" t="s">
        <v>837</v>
      </c>
      <c r="O494" s="31" t="s">
        <v>838</v>
      </c>
      <c r="P494" s="101"/>
      <c r="Q494" s="3"/>
      <c r="R494" s="82"/>
      <c r="S494" s="82"/>
      <c r="T494" s="82"/>
      <c r="U494" s="82"/>
      <c r="V494" s="4"/>
      <c r="W494" s="4"/>
      <c r="X494" s="4"/>
      <c r="Y494" s="4"/>
      <c r="Z494" s="4"/>
    </row>
    <row r="495" customFormat="false" ht="21" hidden="false" customHeight="true" outlineLevel="0" collapsed="false">
      <c r="A495" s="96" t="n">
        <v>2</v>
      </c>
      <c r="B495" s="97" t="s">
        <v>1027</v>
      </c>
      <c r="C495" s="98" t="n">
        <v>1</v>
      </c>
      <c r="D495" s="99"/>
      <c r="E495" s="99"/>
      <c r="F495" s="99"/>
      <c r="G495" s="99"/>
      <c r="H495" s="99"/>
      <c r="I495" s="99"/>
      <c r="J495" s="99"/>
      <c r="K495" s="80"/>
      <c r="L495" s="81"/>
      <c r="M495" s="81"/>
      <c r="N495" s="32" t="n">
        <v>0</v>
      </c>
      <c r="O495" s="31" t="n">
        <v>1</v>
      </c>
      <c r="P495" s="101"/>
      <c r="Q495" s="3"/>
      <c r="R495" s="82"/>
      <c r="S495" s="82"/>
      <c r="T495" s="82"/>
      <c r="U495" s="82"/>
      <c r="V495" s="4"/>
      <c r="W495" s="4"/>
      <c r="X495" s="4"/>
      <c r="Y495" s="4"/>
      <c r="Z495" s="4"/>
    </row>
    <row r="496" customFormat="false" ht="21" hidden="false" customHeight="true" outlineLevel="0" collapsed="false">
      <c r="A496" s="96" t="n">
        <v>3</v>
      </c>
      <c r="B496" s="97" t="s">
        <v>1029</v>
      </c>
      <c r="C496" s="98" t="n">
        <v>0</v>
      </c>
      <c r="D496" s="99"/>
      <c r="E496" s="99"/>
      <c r="F496" s="99"/>
      <c r="G496" s="99"/>
      <c r="H496" s="99"/>
      <c r="I496" s="99"/>
      <c r="J496" s="99"/>
      <c r="K496" s="80"/>
      <c r="L496" s="81"/>
      <c r="M496" s="81"/>
      <c r="N496" s="3"/>
      <c r="O496" s="3"/>
      <c r="P496" s="3"/>
      <c r="Q496" s="3"/>
      <c r="R496" s="82"/>
      <c r="S496" s="82"/>
      <c r="T496" s="82"/>
      <c r="U496" s="82"/>
      <c r="V496" s="4"/>
      <c r="W496" s="4"/>
      <c r="X496" s="4"/>
      <c r="Y496" s="4"/>
      <c r="Z496" s="4"/>
    </row>
    <row r="497" customFormat="false" ht="21" hidden="false" customHeight="true" outlineLevel="0" collapsed="false">
      <c r="A497" s="96" t="n">
        <v>4</v>
      </c>
      <c r="B497" s="97" t="s">
        <v>1031</v>
      </c>
      <c r="C497" s="98" t="n">
        <v>1</v>
      </c>
      <c r="D497" s="99"/>
      <c r="E497" s="99"/>
      <c r="F497" s="99"/>
      <c r="G497" s="99"/>
      <c r="H497" s="99"/>
      <c r="I497" s="99"/>
      <c r="J497" s="99"/>
      <c r="K497" s="80"/>
      <c r="L497" s="81"/>
      <c r="M497" s="81"/>
      <c r="N497" s="3"/>
      <c r="O497" s="3"/>
      <c r="P497" s="3"/>
      <c r="Q497" s="3"/>
      <c r="R497" s="82"/>
      <c r="S497" s="82"/>
      <c r="T497" s="82"/>
      <c r="U497" s="82"/>
      <c r="V497" s="4"/>
      <c r="W497" s="4"/>
      <c r="X497" s="4"/>
      <c r="Y497" s="4"/>
      <c r="Z497" s="4"/>
    </row>
    <row r="498" customFormat="false" ht="21" hidden="false" customHeight="true" outlineLevel="0" collapsed="false">
      <c r="A498" s="96" t="n">
        <v>5</v>
      </c>
      <c r="B498" s="97" t="s">
        <v>1033</v>
      </c>
      <c r="C498" s="98" t="n">
        <v>0</v>
      </c>
      <c r="D498" s="99"/>
      <c r="E498" s="99"/>
      <c r="F498" s="99"/>
      <c r="G498" s="99"/>
      <c r="H498" s="99"/>
      <c r="I498" s="99"/>
      <c r="J498" s="99"/>
      <c r="K498" s="80"/>
      <c r="L498" s="81"/>
      <c r="M498" s="81"/>
      <c r="N498" s="3"/>
      <c r="O498" s="3"/>
      <c r="P498" s="3"/>
      <c r="Q498" s="3"/>
      <c r="R498" s="82"/>
      <c r="S498" s="82"/>
      <c r="T498" s="82"/>
      <c r="U498" s="82"/>
      <c r="V498" s="4"/>
      <c r="W498" s="4"/>
      <c r="X498" s="4"/>
      <c r="Y498" s="4"/>
      <c r="Z498" s="4"/>
    </row>
    <row r="499" customFormat="false" ht="21" hidden="false" customHeight="true" outlineLevel="0" collapsed="false">
      <c r="A499" s="96" t="n">
        <v>6</v>
      </c>
      <c r="B499" s="97" t="s">
        <v>1035</v>
      </c>
      <c r="C499" s="98" t="n">
        <v>0</v>
      </c>
      <c r="D499" s="99"/>
      <c r="E499" s="99"/>
      <c r="F499" s="99"/>
      <c r="G499" s="99"/>
      <c r="H499" s="99"/>
      <c r="I499" s="99"/>
      <c r="J499" s="99"/>
      <c r="K499" s="80"/>
      <c r="L499" s="81"/>
      <c r="M499" s="81"/>
      <c r="N499" s="3"/>
      <c r="O499" s="3"/>
      <c r="P499" s="3"/>
      <c r="Q499" s="3"/>
      <c r="R499" s="82"/>
      <c r="S499" s="82"/>
      <c r="T499" s="82"/>
      <c r="U499" s="82"/>
      <c r="V499" s="4"/>
      <c r="W499" s="4"/>
      <c r="X499" s="4"/>
      <c r="Y499" s="4"/>
      <c r="Z499" s="4"/>
    </row>
    <row r="500" customFormat="false" ht="21" hidden="false" customHeight="true" outlineLevel="0" collapsed="false">
      <c r="A500" s="96" t="n">
        <v>7</v>
      </c>
      <c r="B500" s="97" t="s">
        <v>1037</v>
      </c>
      <c r="C500" s="98" t="n">
        <v>1</v>
      </c>
      <c r="D500" s="99"/>
      <c r="E500" s="99"/>
      <c r="F500" s="99"/>
      <c r="G500" s="99"/>
      <c r="H500" s="99"/>
      <c r="I500" s="99"/>
      <c r="J500" s="99"/>
      <c r="K500" s="80"/>
      <c r="L500" s="81"/>
      <c r="M500" s="81"/>
      <c r="N500" s="3"/>
      <c r="O500" s="3"/>
      <c r="P500" s="3"/>
      <c r="Q500" s="3"/>
      <c r="R500" s="82"/>
      <c r="S500" s="82"/>
      <c r="T500" s="82"/>
      <c r="U500" s="82"/>
      <c r="V500" s="4"/>
      <c r="W500" s="4"/>
      <c r="X500" s="4"/>
      <c r="Y500" s="4"/>
      <c r="Z500" s="4"/>
    </row>
    <row r="501" customFormat="false" ht="21" hidden="false" customHeight="true" outlineLevel="0" collapsed="false">
      <c r="A501" s="96" t="n">
        <v>8</v>
      </c>
      <c r="B501" s="97" t="s">
        <v>1039</v>
      </c>
      <c r="C501" s="98" t="n">
        <v>0</v>
      </c>
      <c r="D501" s="99"/>
      <c r="E501" s="99"/>
      <c r="F501" s="99"/>
      <c r="G501" s="99"/>
      <c r="H501" s="99"/>
      <c r="I501" s="99"/>
      <c r="J501" s="99"/>
      <c r="K501" s="80"/>
      <c r="L501" s="81"/>
      <c r="M501" s="81"/>
      <c r="N501" s="3"/>
      <c r="O501" s="3"/>
      <c r="P501" s="3"/>
      <c r="Q501" s="3"/>
      <c r="R501" s="82"/>
      <c r="S501" s="82"/>
      <c r="T501" s="82"/>
      <c r="U501" s="82"/>
      <c r="V501" s="4"/>
      <c r="W501" s="4"/>
      <c r="X501" s="4"/>
      <c r="Y501" s="4"/>
      <c r="Z501" s="4"/>
    </row>
    <row r="502" customFormat="false" ht="21" hidden="false" customHeight="true" outlineLevel="0" collapsed="false">
      <c r="A502" s="96" t="n">
        <v>9</v>
      </c>
      <c r="B502" s="97" t="s">
        <v>1041</v>
      </c>
      <c r="C502" s="98" t="n">
        <v>1</v>
      </c>
      <c r="D502" s="99"/>
      <c r="E502" s="99"/>
      <c r="F502" s="99"/>
      <c r="G502" s="99"/>
      <c r="H502" s="99"/>
      <c r="I502" s="99"/>
      <c r="J502" s="99"/>
      <c r="K502" s="80"/>
      <c r="L502" s="81"/>
      <c r="M502" s="81"/>
      <c r="N502" s="3"/>
      <c r="O502" s="3"/>
      <c r="P502" s="3"/>
      <c r="Q502" s="3"/>
      <c r="R502" s="82"/>
      <c r="S502" s="82"/>
      <c r="T502" s="82"/>
      <c r="U502" s="82"/>
      <c r="V502" s="4"/>
      <c r="W502" s="4"/>
      <c r="X502" s="4"/>
      <c r="Y502" s="4"/>
      <c r="Z502" s="4"/>
    </row>
    <row r="503" customFormat="false" ht="21" hidden="false" customHeight="true" outlineLevel="0" collapsed="false">
      <c r="A503" s="96" t="n">
        <v>10</v>
      </c>
      <c r="B503" s="97" t="s">
        <v>1043</v>
      </c>
      <c r="C503" s="98" t="n">
        <v>0</v>
      </c>
      <c r="D503" s="99"/>
      <c r="E503" s="99"/>
      <c r="F503" s="99"/>
      <c r="G503" s="99"/>
      <c r="H503" s="99"/>
      <c r="I503" s="99"/>
      <c r="J503" s="99"/>
      <c r="K503" s="80"/>
      <c r="L503" s="81"/>
      <c r="M503" s="81"/>
      <c r="N503" s="3"/>
      <c r="O503" s="3"/>
      <c r="P503" s="3"/>
      <c r="Q503" s="3"/>
      <c r="R503" s="82"/>
      <c r="S503" s="82"/>
      <c r="T503" s="82"/>
      <c r="U503" s="82"/>
      <c r="V503" s="4"/>
      <c r="W503" s="4"/>
      <c r="X503" s="4"/>
      <c r="Y503" s="4"/>
      <c r="Z503" s="4"/>
    </row>
    <row r="504" customFormat="false" ht="21" hidden="false" customHeight="true" outlineLevel="0" collapsed="false">
      <c r="A504" s="106" t="s">
        <v>54</v>
      </c>
      <c r="B504" s="106"/>
      <c r="C504" s="107" t="n">
        <f aca="false">SUM(C494:C503)</f>
        <v>5</v>
      </c>
      <c r="D504" s="108"/>
      <c r="E504" s="108"/>
      <c r="F504" s="108"/>
      <c r="G504" s="108"/>
      <c r="H504" s="108"/>
      <c r="I504" s="108"/>
      <c r="J504" s="108"/>
      <c r="K504" s="80"/>
      <c r="L504" s="81"/>
      <c r="M504" s="81"/>
      <c r="N504" s="3"/>
      <c r="O504" s="3"/>
      <c r="P504" s="3"/>
      <c r="Q504" s="3"/>
      <c r="R504" s="82"/>
      <c r="S504" s="82"/>
      <c r="T504" s="82"/>
      <c r="U504" s="82"/>
      <c r="V504" s="4"/>
      <c r="W504" s="4"/>
      <c r="X504" s="4"/>
      <c r="Y504" s="4"/>
      <c r="Z504" s="4"/>
    </row>
    <row r="505" customFormat="false" ht="21" hidden="false" customHeight="true" outlineLevel="0" collapsed="false">
      <c r="A505" s="149" t="s">
        <v>1045</v>
      </c>
      <c r="B505" s="149"/>
      <c r="C505" s="150" t="s">
        <v>14</v>
      </c>
      <c r="D505" s="95"/>
      <c r="E505" s="95"/>
      <c r="F505" s="95"/>
      <c r="G505" s="95"/>
      <c r="H505" s="95"/>
      <c r="I505" s="95"/>
      <c r="J505" s="95"/>
      <c r="K505" s="80"/>
      <c r="L505" s="81"/>
      <c r="M505" s="81"/>
      <c r="N505" s="28" t="s">
        <v>1046</v>
      </c>
      <c r="O505" s="3"/>
      <c r="P505" s="3"/>
      <c r="Q505" s="3"/>
      <c r="R505" s="82"/>
      <c r="S505" s="82"/>
      <c r="T505" s="82"/>
      <c r="U505" s="82"/>
      <c r="V505" s="4"/>
      <c r="W505" s="4"/>
      <c r="X505" s="4"/>
      <c r="Y505" s="4"/>
      <c r="Z505" s="4"/>
    </row>
    <row r="506" customFormat="false" ht="21" hidden="false" customHeight="true" outlineLevel="0" collapsed="false">
      <c r="A506" s="96" t="n">
        <v>1</v>
      </c>
      <c r="B506" s="97" t="s">
        <v>1049</v>
      </c>
      <c r="C506" s="98" t="n">
        <v>0</v>
      </c>
      <c r="D506" s="99"/>
      <c r="E506" s="99"/>
      <c r="F506" s="99"/>
      <c r="G506" s="99"/>
      <c r="H506" s="99"/>
      <c r="I506" s="99"/>
      <c r="J506" s="99"/>
      <c r="K506" s="80"/>
      <c r="L506" s="81"/>
      <c r="M506" s="81"/>
      <c r="N506" s="32" t="s">
        <v>949</v>
      </c>
      <c r="O506" s="31" t="s">
        <v>950</v>
      </c>
      <c r="P506" s="31" t="s">
        <v>951</v>
      </c>
      <c r="Q506" s="3"/>
      <c r="R506" s="82"/>
      <c r="S506" s="82"/>
      <c r="T506" s="82"/>
      <c r="U506" s="82"/>
      <c r="V506" s="4"/>
      <c r="W506" s="4"/>
      <c r="X506" s="4"/>
      <c r="Y506" s="4"/>
      <c r="Z506" s="4"/>
    </row>
    <row r="507" customFormat="false" ht="21" hidden="false" customHeight="true" outlineLevel="0" collapsed="false">
      <c r="A507" s="96" t="n">
        <v>2</v>
      </c>
      <c r="B507" s="97" t="s">
        <v>1051</v>
      </c>
      <c r="C507" s="98" t="n">
        <v>0</v>
      </c>
      <c r="D507" s="99"/>
      <c r="E507" s="99"/>
      <c r="F507" s="99"/>
      <c r="G507" s="99"/>
      <c r="H507" s="99"/>
      <c r="I507" s="99"/>
      <c r="J507" s="99"/>
      <c r="K507" s="80"/>
      <c r="L507" s="81"/>
      <c r="M507" s="81"/>
      <c r="N507" s="32" t="n">
        <v>0</v>
      </c>
      <c r="O507" s="31" t="n">
        <v>5</v>
      </c>
      <c r="P507" s="31" t="n">
        <v>10</v>
      </c>
      <c r="Q507" s="3"/>
      <c r="R507" s="82"/>
      <c r="S507" s="82"/>
      <c r="T507" s="82"/>
      <c r="U507" s="82"/>
      <c r="V507" s="4"/>
      <c r="W507" s="4"/>
      <c r="X507" s="4"/>
      <c r="Y507" s="4"/>
      <c r="Z507" s="4"/>
    </row>
    <row r="508" customFormat="false" ht="21" hidden="false" customHeight="true" outlineLevel="0" collapsed="false">
      <c r="A508" s="96" t="n">
        <v>3</v>
      </c>
      <c r="B508" s="151" t="s">
        <v>1053</v>
      </c>
      <c r="C508" s="98" t="n">
        <v>0</v>
      </c>
      <c r="D508" s="99"/>
      <c r="E508" s="99"/>
      <c r="F508" s="99"/>
      <c r="G508" s="99"/>
      <c r="H508" s="99"/>
      <c r="I508" s="99"/>
      <c r="J508" s="99"/>
      <c r="K508" s="80"/>
      <c r="L508" s="81"/>
      <c r="M508" s="81"/>
      <c r="N508" s="3"/>
      <c r="O508" s="3"/>
      <c r="P508" s="3"/>
      <c r="Q508" s="3"/>
      <c r="R508" s="82"/>
      <c r="S508" s="82"/>
      <c r="T508" s="82"/>
      <c r="U508" s="82"/>
      <c r="V508" s="4"/>
      <c r="W508" s="4"/>
      <c r="X508" s="4"/>
      <c r="Y508" s="4"/>
      <c r="Z508" s="4"/>
    </row>
    <row r="509" customFormat="false" ht="21" hidden="false" customHeight="true" outlineLevel="0" collapsed="false">
      <c r="A509" s="96" t="n">
        <v>4</v>
      </c>
      <c r="B509" s="151" t="s">
        <v>1055</v>
      </c>
      <c r="C509" s="98" t="n">
        <v>0</v>
      </c>
      <c r="D509" s="99"/>
      <c r="E509" s="99"/>
      <c r="F509" s="99"/>
      <c r="G509" s="99"/>
      <c r="H509" s="99"/>
      <c r="I509" s="99"/>
      <c r="J509" s="99"/>
      <c r="K509" s="80"/>
      <c r="L509" s="81"/>
      <c r="M509" s="81"/>
      <c r="N509" s="3"/>
      <c r="O509" s="3"/>
      <c r="P509" s="3"/>
      <c r="Q509" s="3"/>
      <c r="R509" s="82"/>
      <c r="S509" s="82"/>
      <c r="T509" s="82"/>
      <c r="U509" s="82"/>
      <c r="V509" s="4"/>
      <c r="W509" s="4"/>
      <c r="X509" s="4"/>
      <c r="Y509" s="4"/>
      <c r="Z509" s="4"/>
    </row>
    <row r="510" customFormat="false" ht="21" hidden="false" customHeight="true" outlineLevel="0" collapsed="false">
      <c r="A510" s="96" t="n">
        <v>5</v>
      </c>
      <c r="B510" s="151" t="s">
        <v>1057</v>
      </c>
      <c r="C510" s="98" t="n">
        <v>0</v>
      </c>
      <c r="D510" s="99"/>
      <c r="E510" s="99"/>
      <c r="F510" s="99"/>
      <c r="G510" s="99"/>
      <c r="H510" s="99"/>
      <c r="I510" s="99"/>
      <c r="J510" s="99"/>
      <c r="K510" s="80"/>
      <c r="L510" s="81"/>
      <c r="M510" s="81"/>
      <c r="N510" s="3"/>
      <c r="O510" s="3"/>
      <c r="P510" s="3"/>
      <c r="Q510" s="3"/>
      <c r="R510" s="82"/>
      <c r="S510" s="82"/>
      <c r="T510" s="82"/>
      <c r="U510" s="82"/>
      <c r="V510" s="4"/>
      <c r="W510" s="4"/>
      <c r="X510" s="4"/>
      <c r="Y510" s="4"/>
      <c r="Z510" s="4"/>
    </row>
    <row r="511" customFormat="false" ht="21" hidden="false" customHeight="true" outlineLevel="0" collapsed="false">
      <c r="A511" s="96" t="n">
        <v>6</v>
      </c>
      <c r="B511" s="151" t="s">
        <v>1059</v>
      </c>
      <c r="C511" s="98" t="n">
        <v>0</v>
      </c>
      <c r="D511" s="99"/>
      <c r="E511" s="99"/>
      <c r="F511" s="99"/>
      <c r="G511" s="99"/>
      <c r="H511" s="99"/>
      <c r="I511" s="99"/>
      <c r="J511" s="99"/>
      <c r="K511" s="80"/>
      <c r="L511" s="81"/>
      <c r="M511" s="81"/>
      <c r="N511" s="3"/>
      <c r="O511" s="3"/>
      <c r="P511" s="3"/>
      <c r="Q511" s="3"/>
      <c r="R511" s="82"/>
      <c r="S511" s="82"/>
      <c r="T511" s="82"/>
      <c r="U511" s="82"/>
      <c r="V511" s="4"/>
      <c r="W511" s="4"/>
      <c r="X511" s="4"/>
      <c r="Y511" s="4"/>
      <c r="Z511" s="4"/>
    </row>
    <row r="512" customFormat="false" ht="21" hidden="false" customHeight="true" outlineLevel="0" collapsed="false">
      <c r="A512" s="96" t="n">
        <v>7</v>
      </c>
      <c r="B512" s="151" t="s">
        <v>1061</v>
      </c>
      <c r="C512" s="98" t="n">
        <v>0</v>
      </c>
      <c r="D512" s="99"/>
      <c r="E512" s="99"/>
      <c r="F512" s="99"/>
      <c r="G512" s="99"/>
      <c r="H512" s="99"/>
      <c r="I512" s="99"/>
      <c r="J512" s="99"/>
      <c r="K512" s="80"/>
      <c r="L512" s="81"/>
      <c r="M512" s="81"/>
      <c r="N512" s="3"/>
      <c r="O512" s="3"/>
      <c r="P512" s="3"/>
      <c r="Q512" s="3"/>
      <c r="R512" s="82"/>
      <c r="S512" s="82"/>
      <c r="T512" s="82"/>
      <c r="U512" s="82"/>
      <c r="V512" s="4"/>
      <c r="W512" s="4"/>
      <c r="X512" s="4"/>
      <c r="Y512" s="4"/>
      <c r="Z512" s="4"/>
    </row>
    <row r="513" customFormat="false" ht="21" hidden="false" customHeight="true" outlineLevel="0" collapsed="false">
      <c r="A513" s="96" t="n">
        <v>8</v>
      </c>
      <c r="B513" s="151" t="s">
        <v>1063</v>
      </c>
      <c r="C513" s="98" t="n">
        <v>0</v>
      </c>
      <c r="D513" s="99"/>
      <c r="E513" s="99"/>
      <c r="F513" s="99"/>
      <c r="G513" s="99"/>
      <c r="H513" s="99"/>
      <c r="I513" s="99"/>
      <c r="J513" s="99"/>
      <c r="K513" s="80"/>
      <c r="L513" s="81"/>
      <c r="M513" s="81"/>
      <c r="N513" s="3"/>
      <c r="O513" s="3"/>
      <c r="P513" s="3"/>
      <c r="Q513" s="3"/>
      <c r="R513" s="82"/>
      <c r="S513" s="82"/>
      <c r="T513" s="82"/>
      <c r="U513" s="82"/>
      <c r="V513" s="4"/>
      <c r="W513" s="4"/>
      <c r="X513" s="4"/>
      <c r="Y513" s="4"/>
      <c r="Z513" s="4"/>
    </row>
    <row r="514" customFormat="false" ht="21" hidden="false" customHeight="true" outlineLevel="0" collapsed="false">
      <c r="A514" s="96" t="n">
        <v>9</v>
      </c>
      <c r="B514" s="151" t="s">
        <v>1065</v>
      </c>
      <c r="C514" s="98" t="n">
        <v>0</v>
      </c>
      <c r="D514" s="99"/>
      <c r="E514" s="99"/>
      <c r="F514" s="99"/>
      <c r="G514" s="99"/>
      <c r="H514" s="99"/>
      <c r="I514" s="99"/>
      <c r="J514" s="99"/>
      <c r="K514" s="80"/>
      <c r="L514" s="81"/>
      <c r="M514" s="81"/>
      <c r="N514" s="3"/>
      <c r="O514" s="3"/>
      <c r="P514" s="3"/>
      <c r="Q514" s="3"/>
      <c r="R514" s="82"/>
      <c r="S514" s="82"/>
      <c r="T514" s="82"/>
      <c r="U514" s="82"/>
      <c r="V514" s="4"/>
      <c r="W514" s="4"/>
      <c r="X514" s="4"/>
      <c r="Y514" s="4"/>
      <c r="Z514" s="4"/>
    </row>
    <row r="515" customFormat="false" ht="21" hidden="false" customHeight="true" outlineLevel="0" collapsed="false">
      <c r="A515" s="96" t="n">
        <v>10</v>
      </c>
      <c r="B515" s="151" t="s">
        <v>1067</v>
      </c>
      <c r="C515" s="98" t="n">
        <v>0</v>
      </c>
      <c r="D515" s="99"/>
      <c r="E515" s="99"/>
      <c r="F515" s="99"/>
      <c r="G515" s="99"/>
      <c r="H515" s="99"/>
      <c r="I515" s="99"/>
      <c r="J515" s="99"/>
      <c r="K515" s="80"/>
      <c r="L515" s="81"/>
      <c r="M515" s="81"/>
      <c r="N515" s="3"/>
      <c r="O515" s="3"/>
      <c r="P515" s="3"/>
      <c r="Q515" s="3"/>
      <c r="R515" s="82"/>
      <c r="S515" s="82"/>
      <c r="T515" s="82"/>
      <c r="U515" s="82"/>
      <c r="V515" s="4"/>
      <c r="W515" s="4"/>
      <c r="X515" s="4"/>
      <c r="Y515" s="4"/>
      <c r="Z515" s="4"/>
    </row>
    <row r="516" customFormat="false" ht="21" hidden="false" customHeight="true" outlineLevel="0" collapsed="false">
      <c r="A516" s="106" t="s">
        <v>54</v>
      </c>
      <c r="B516" s="106"/>
      <c r="C516" s="107" t="n">
        <f aca="false">SUM(C506:C515)</f>
        <v>0</v>
      </c>
      <c r="D516" s="108"/>
      <c r="E516" s="108"/>
      <c r="F516" s="108"/>
      <c r="G516" s="108"/>
      <c r="H516" s="108"/>
      <c r="I516" s="108"/>
      <c r="J516" s="108"/>
      <c r="K516" s="80"/>
      <c r="L516" s="81"/>
      <c r="M516" s="81"/>
      <c r="N516" s="3"/>
      <c r="O516" s="3"/>
      <c r="P516" s="3"/>
      <c r="Q516" s="3"/>
      <c r="R516" s="82"/>
      <c r="S516" s="82"/>
      <c r="T516" s="82"/>
      <c r="U516" s="82"/>
      <c r="V516" s="4"/>
      <c r="W516" s="4"/>
      <c r="X516" s="4"/>
      <c r="Y516" s="4"/>
      <c r="Z516" s="4"/>
    </row>
    <row r="517" customFormat="false" ht="21" hidden="false" customHeight="true" outlineLevel="0" collapsed="false">
      <c r="A517" s="130"/>
      <c r="B517" s="130"/>
      <c r="C517" s="131"/>
      <c r="D517" s="131"/>
      <c r="E517" s="131"/>
      <c r="F517" s="131"/>
      <c r="G517" s="131"/>
      <c r="H517" s="131"/>
      <c r="I517" s="131"/>
      <c r="J517" s="131"/>
      <c r="K517" s="132"/>
      <c r="L517" s="133"/>
      <c r="M517" s="133"/>
      <c r="N517" s="130"/>
      <c r="O517" s="134"/>
      <c r="P517" s="134"/>
      <c r="Q517" s="134"/>
      <c r="R517" s="135"/>
      <c r="S517" s="135"/>
      <c r="T517" s="135"/>
      <c r="U517" s="135"/>
      <c r="V517" s="4"/>
      <c r="W517" s="4"/>
      <c r="X517" s="4"/>
      <c r="Y517" s="4"/>
      <c r="Z517" s="4"/>
    </row>
    <row r="518" customFormat="false" ht="21" hidden="false" customHeight="true" outlineLevel="0" collapsed="false">
      <c r="A518" s="130"/>
      <c r="B518" s="130"/>
      <c r="C518" s="131"/>
      <c r="D518" s="131"/>
      <c r="E518" s="131"/>
      <c r="F518" s="131"/>
      <c r="G518" s="131"/>
      <c r="H518" s="131"/>
      <c r="I518" s="131"/>
      <c r="J518" s="131"/>
      <c r="K518" s="132"/>
      <c r="L518" s="133"/>
      <c r="M518" s="133"/>
      <c r="N518" s="130"/>
      <c r="O518" s="134"/>
      <c r="P518" s="134"/>
      <c r="Q518" s="134"/>
      <c r="R518" s="135"/>
      <c r="S518" s="135"/>
      <c r="T518" s="135"/>
      <c r="U518" s="135"/>
      <c r="V518" s="4"/>
      <c r="W518" s="4"/>
      <c r="X518" s="4"/>
      <c r="Y518" s="4"/>
      <c r="Z518" s="4"/>
    </row>
    <row r="519" customFormat="false" ht="21" hidden="false" customHeight="true" outlineLevel="0" collapsed="false">
      <c r="A519" s="146" t="s">
        <v>1069</v>
      </c>
      <c r="B519" s="146"/>
      <c r="C519" s="147"/>
      <c r="D519" s="95"/>
      <c r="E519" s="95"/>
      <c r="F519" s="95"/>
      <c r="G519" s="95"/>
      <c r="H519" s="95"/>
      <c r="I519" s="95"/>
      <c r="J519" s="95"/>
      <c r="K519" s="80"/>
      <c r="L519" s="81"/>
      <c r="M519" s="81"/>
      <c r="N519" s="28" t="s">
        <v>1070</v>
      </c>
      <c r="O519" s="3"/>
      <c r="P519" s="3"/>
      <c r="Q519" s="3"/>
      <c r="R519" s="82"/>
      <c r="S519" s="82"/>
      <c r="T519" s="82"/>
      <c r="U519" s="82"/>
      <c r="V519" s="4"/>
      <c r="W519" s="4"/>
      <c r="X519" s="4"/>
      <c r="Y519" s="4"/>
      <c r="Z519" s="4"/>
    </row>
    <row r="520" customFormat="false" ht="21" hidden="false" customHeight="true" outlineLevel="0" collapsed="false">
      <c r="A520" s="149" t="s">
        <v>1072</v>
      </c>
      <c r="B520" s="149"/>
      <c r="C520" s="150" t="s">
        <v>14</v>
      </c>
      <c r="D520" s="95"/>
      <c r="E520" s="95"/>
      <c r="F520" s="95"/>
      <c r="G520" s="95"/>
      <c r="H520" s="95"/>
      <c r="I520" s="95"/>
      <c r="J520" s="95"/>
      <c r="K520" s="80"/>
      <c r="L520" s="81"/>
      <c r="M520" s="81"/>
      <c r="N520" s="113" t="s">
        <v>91</v>
      </c>
      <c r="O520" s="101"/>
      <c r="P520" s="3"/>
      <c r="Q520" s="3"/>
      <c r="R520" s="82"/>
      <c r="S520" s="82"/>
      <c r="T520" s="82"/>
      <c r="U520" s="82"/>
      <c r="V520" s="4"/>
      <c r="W520" s="4"/>
      <c r="X520" s="4"/>
      <c r="Y520" s="4"/>
      <c r="Z520" s="4"/>
    </row>
    <row r="521" customFormat="false" ht="21" hidden="false" customHeight="true" outlineLevel="0" collapsed="false">
      <c r="A521" s="96" t="n">
        <v>1</v>
      </c>
      <c r="B521" s="97" t="s">
        <v>1075</v>
      </c>
      <c r="C521" s="98" t="n">
        <v>0</v>
      </c>
      <c r="D521" s="99"/>
      <c r="E521" s="99"/>
      <c r="F521" s="99"/>
      <c r="G521" s="99"/>
      <c r="H521" s="99"/>
      <c r="I521" s="99"/>
      <c r="J521" s="99"/>
      <c r="K521" s="80"/>
      <c r="L521" s="81"/>
      <c r="M521" s="81"/>
      <c r="N521" s="4"/>
      <c r="O521" s="4"/>
      <c r="P521" s="4"/>
      <c r="Q521" s="3"/>
      <c r="R521" s="82"/>
      <c r="S521" s="82"/>
      <c r="T521" s="82"/>
      <c r="U521" s="82"/>
      <c r="V521" s="4"/>
      <c r="W521" s="4"/>
      <c r="X521" s="4"/>
      <c r="Y521" s="4"/>
      <c r="Z521" s="4"/>
    </row>
    <row r="522" customFormat="false" ht="21" hidden="false" customHeight="true" outlineLevel="0" collapsed="false">
      <c r="A522" s="96" t="n">
        <v>2</v>
      </c>
      <c r="B522" s="97" t="s">
        <v>1079</v>
      </c>
      <c r="C522" s="98" t="n">
        <v>0</v>
      </c>
      <c r="D522" s="99"/>
      <c r="E522" s="99"/>
      <c r="F522" s="99"/>
      <c r="G522" s="99"/>
      <c r="H522" s="99"/>
      <c r="I522" s="99"/>
      <c r="J522" s="99"/>
      <c r="K522" s="80"/>
      <c r="L522" s="81"/>
      <c r="M522" s="81"/>
      <c r="N522" s="4"/>
      <c r="O522" s="4"/>
      <c r="P522" s="4"/>
      <c r="Q522" s="3"/>
      <c r="R522" s="82"/>
      <c r="S522" s="82"/>
      <c r="T522" s="82"/>
      <c r="U522" s="82"/>
      <c r="V522" s="4"/>
      <c r="W522" s="4"/>
      <c r="X522" s="4"/>
      <c r="Y522" s="4"/>
      <c r="Z522" s="4"/>
    </row>
    <row r="523" customFormat="false" ht="21" hidden="false" customHeight="true" outlineLevel="0" collapsed="false">
      <c r="A523" s="96" t="n">
        <v>3</v>
      </c>
      <c r="B523" s="151" t="s">
        <v>1081</v>
      </c>
      <c r="C523" s="98" t="n">
        <v>6</v>
      </c>
      <c r="D523" s="99"/>
      <c r="E523" s="99"/>
      <c r="F523" s="99"/>
      <c r="G523" s="99"/>
      <c r="H523" s="99"/>
      <c r="I523" s="99"/>
      <c r="J523" s="99"/>
      <c r="K523" s="80"/>
      <c r="L523" s="81"/>
      <c r="M523" s="81"/>
      <c r="N523" s="3"/>
      <c r="O523" s="3"/>
      <c r="P523" s="3"/>
      <c r="Q523" s="3"/>
      <c r="R523" s="82"/>
      <c r="S523" s="82"/>
      <c r="T523" s="82"/>
      <c r="U523" s="82"/>
      <c r="V523" s="4"/>
      <c r="W523" s="4"/>
      <c r="X523" s="4"/>
      <c r="Y523" s="4"/>
      <c r="Z523" s="4"/>
    </row>
    <row r="524" customFormat="false" ht="21" hidden="false" customHeight="true" outlineLevel="0" collapsed="false">
      <c r="A524" s="96" t="n">
        <v>4</v>
      </c>
      <c r="B524" s="151" t="s">
        <v>1084</v>
      </c>
      <c r="C524" s="98" t="n">
        <v>0</v>
      </c>
      <c r="D524" s="99"/>
      <c r="E524" s="99"/>
      <c r="F524" s="99"/>
      <c r="G524" s="99"/>
      <c r="H524" s="99"/>
      <c r="I524" s="99"/>
      <c r="J524" s="99"/>
      <c r="K524" s="80"/>
      <c r="L524" s="81"/>
      <c r="M524" s="81"/>
      <c r="N524" s="3"/>
      <c r="O524" s="3"/>
      <c r="P524" s="3"/>
      <c r="Q524" s="3"/>
      <c r="R524" s="82"/>
      <c r="S524" s="82"/>
      <c r="T524" s="82"/>
      <c r="U524" s="82"/>
      <c r="V524" s="4"/>
      <c r="W524" s="4"/>
      <c r="X524" s="4"/>
      <c r="Y524" s="4"/>
      <c r="Z524" s="4"/>
    </row>
    <row r="525" customFormat="false" ht="21" hidden="false" customHeight="true" outlineLevel="0" collapsed="false">
      <c r="A525" s="96" t="n">
        <v>5</v>
      </c>
      <c r="B525" s="151" t="s">
        <v>1087</v>
      </c>
      <c r="C525" s="98"/>
      <c r="D525" s="99"/>
      <c r="E525" s="99"/>
      <c r="F525" s="99"/>
      <c r="G525" s="99"/>
      <c r="H525" s="99"/>
      <c r="I525" s="99"/>
      <c r="J525" s="99"/>
      <c r="K525" s="80"/>
      <c r="L525" s="81"/>
      <c r="M525" s="81"/>
      <c r="N525" s="3"/>
      <c r="O525" s="3"/>
      <c r="P525" s="3"/>
      <c r="Q525" s="3"/>
      <c r="R525" s="82"/>
      <c r="S525" s="82"/>
      <c r="T525" s="82"/>
      <c r="U525" s="82"/>
      <c r="V525" s="4"/>
      <c r="W525" s="4"/>
      <c r="X525" s="4"/>
      <c r="Y525" s="4"/>
      <c r="Z525" s="4"/>
    </row>
    <row r="526" customFormat="false" ht="21" hidden="false" customHeight="true" outlineLevel="0" collapsed="false">
      <c r="A526" s="96" t="n">
        <v>6</v>
      </c>
      <c r="B526" s="151" t="s">
        <v>1091</v>
      </c>
      <c r="C526" s="98"/>
      <c r="D526" s="99"/>
      <c r="E526" s="99"/>
      <c r="F526" s="99"/>
      <c r="G526" s="99"/>
      <c r="H526" s="99"/>
      <c r="I526" s="99"/>
      <c r="J526" s="99"/>
      <c r="K526" s="80"/>
      <c r="L526" s="81"/>
      <c r="M526" s="81"/>
      <c r="N526" s="3"/>
      <c r="O526" s="3"/>
      <c r="P526" s="3"/>
      <c r="Q526" s="3"/>
      <c r="R526" s="82"/>
      <c r="S526" s="82"/>
      <c r="T526" s="82"/>
      <c r="U526" s="82"/>
      <c r="V526" s="4"/>
      <c r="W526" s="4"/>
      <c r="X526" s="4"/>
      <c r="Y526" s="4"/>
      <c r="Z526" s="4"/>
    </row>
    <row r="527" customFormat="false" ht="21" hidden="false" customHeight="true" outlineLevel="0" collapsed="false">
      <c r="A527" s="96" t="n">
        <v>7</v>
      </c>
      <c r="B527" s="151" t="s">
        <v>1095</v>
      </c>
      <c r="C527" s="98"/>
      <c r="D527" s="99"/>
      <c r="E527" s="99"/>
      <c r="F527" s="99"/>
      <c r="G527" s="99"/>
      <c r="H527" s="99"/>
      <c r="I527" s="99"/>
      <c r="J527" s="99"/>
      <c r="K527" s="80"/>
      <c r="L527" s="81"/>
      <c r="M527" s="81"/>
      <c r="N527" s="3"/>
      <c r="O527" s="3"/>
      <c r="P527" s="3"/>
      <c r="Q527" s="3"/>
      <c r="R527" s="82"/>
      <c r="S527" s="82"/>
      <c r="T527" s="82"/>
      <c r="U527" s="82"/>
      <c r="V527" s="4"/>
      <c r="W527" s="4"/>
      <c r="X527" s="4"/>
      <c r="Y527" s="4"/>
      <c r="Z527" s="4"/>
    </row>
    <row r="528" customFormat="false" ht="21" hidden="false" customHeight="true" outlineLevel="0" collapsed="false">
      <c r="A528" s="96" t="n">
        <v>11</v>
      </c>
      <c r="B528" s="151" t="s">
        <v>1099</v>
      </c>
      <c r="C528" s="98"/>
      <c r="D528" s="99"/>
      <c r="E528" s="99"/>
      <c r="F528" s="99"/>
      <c r="G528" s="99"/>
      <c r="H528" s="99"/>
      <c r="I528" s="99"/>
      <c r="J528" s="99"/>
      <c r="K528" s="80"/>
      <c r="L528" s="81"/>
      <c r="M528" s="81"/>
      <c r="N528" s="3"/>
      <c r="O528" s="3"/>
      <c r="P528" s="3"/>
      <c r="Q528" s="3"/>
      <c r="R528" s="82"/>
      <c r="S528" s="82"/>
      <c r="T528" s="82"/>
      <c r="U528" s="82"/>
      <c r="V528" s="4"/>
      <c r="W528" s="4"/>
      <c r="X528" s="4"/>
      <c r="Y528" s="4"/>
      <c r="Z528" s="4"/>
    </row>
    <row r="529" customFormat="false" ht="21" hidden="false" customHeight="true" outlineLevel="0" collapsed="false">
      <c r="A529" s="96" t="n">
        <v>13</v>
      </c>
      <c r="B529" s="151" t="s">
        <v>1103</v>
      </c>
      <c r="C529" s="98"/>
      <c r="D529" s="99"/>
      <c r="E529" s="99"/>
      <c r="F529" s="99"/>
      <c r="G529" s="99"/>
      <c r="H529" s="99"/>
      <c r="I529" s="99"/>
      <c r="J529" s="99"/>
      <c r="K529" s="80"/>
      <c r="L529" s="81"/>
      <c r="M529" s="81"/>
      <c r="N529" s="3"/>
      <c r="O529" s="3"/>
      <c r="P529" s="3"/>
      <c r="Q529" s="3"/>
      <c r="R529" s="82"/>
      <c r="S529" s="82"/>
      <c r="T529" s="82"/>
      <c r="U529" s="82"/>
      <c r="V529" s="4"/>
      <c r="W529" s="4"/>
      <c r="X529" s="4"/>
      <c r="Y529" s="4"/>
      <c r="Z529" s="4"/>
    </row>
    <row r="530" customFormat="false" ht="21" hidden="false" customHeight="true" outlineLevel="0" collapsed="false">
      <c r="A530" s="96" t="n">
        <v>14</v>
      </c>
      <c r="B530" s="151" t="s">
        <v>1106</v>
      </c>
      <c r="C530" s="98"/>
      <c r="D530" s="99"/>
      <c r="E530" s="99"/>
      <c r="F530" s="99"/>
      <c r="G530" s="99"/>
      <c r="H530" s="99"/>
      <c r="I530" s="99"/>
      <c r="J530" s="99"/>
      <c r="K530" s="80"/>
      <c r="L530" s="81"/>
      <c r="M530" s="81"/>
      <c r="N530" s="3"/>
      <c r="O530" s="3"/>
      <c r="P530" s="3"/>
      <c r="Q530" s="3"/>
      <c r="R530" s="82"/>
      <c r="S530" s="82"/>
      <c r="T530" s="82"/>
      <c r="U530" s="82"/>
      <c r="V530" s="4"/>
      <c r="W530" s="4"/>
      <c r="X530" s="4"/>
      <c r="Y530" s="4"/>
      <c r="Z530" s="4"/>
    </row>
    <row r="531" customFormat="false" ht="21" hidden="false" customHeight="true" outlineLevel="0" collapsed="false">
      <c r="A531" s="96" t="n">
        <v>16</v>
      </c>
      <c r="B531" s="151" t="s">
        <v>1110</v>
      </c>
      <c r="C531" s="98" t="n">
        <v>0</v>
      </c>
      <c r="D531" s="99"/>
      <c r="E531" s="99"/>
      <c r="F531" s="99"/>
      <c r="G531" s="99"/>
      <c r="H531" s="99"/>
      <c r="I531" s="99"/>
      <c r="J531" s="99"/>
      <c r="K531" s="80"/>
      <c r="L531" s="81"/>
      <c r="M531" s="81"/>
      <c r="N531" s="3"/>
      <c r="O531" s="3"/>
      <c r="P531" s="3"/>
      <c r="Q531" s="3"/>
      <c r="R531" s="82"/>
      <c r="S531" s="82"/>
      <c r="T531" s="82"/>
      <c r="U531" s="82"/>
      <c r="V531" s="4"/>
      <c r="W531" s="4"/>
      <c r="X531" s="4"/>
      <c r="Y531" s="4"/>
      <c r="Z531" s="4"/>
    </row>
    <row r="532" customFormat="false" ht="21" hidden="false" customHeight="true" outlineLevel="0" collapsed="false">
      <c r="A532" s="96" t="n">
        <v>17</v>
      </c>
      <c r="B532" s="151" t="s">
        <v>1113</v>
      </c>
      <c r="C532" s="98" t="n">
        <v>0</v>
      </c>
      <c r="D532" s="99"/>
      <c r="E532" s="99"/>
      <c r="F532" s="99"/>
      <c r="G532" s="99"/>
      <c r="H532" s="99"/>
      <c r="I532" s="99"/>
      <c r="J532" s="99"/>
      <c r="K532" s="80"/>
      <c r="L532" s="81"/>
      <c r="M532" s="81"/>
      <c r="N532" s="3"/>
      <c r="O532" s="3"/>
      <c r="P532" s="3"/>
      <c r="Q532" s="3"/>
      <c r="R532" s="82"/>
      <c r="S532" s="82"/>
      <c r="T532" s="82"/>
      <c r="U532" s="82"/>
      <c r="V532" s="4"/>
      <c r="W532" s="4"/>
      <c r="X532" s="4"/>
      <c r="Y532" s="4"/>
      <c r="Z532" s="4"/>
    </row>
    <row r="533" customFormat="false" ht="21" hidden="false" customHeight="true" outlineLevel="0" collapsed="false">
      <c r="A533" s="96" t="n">
        <v>18</v>
      </c>
      <c r="B533" s="151" t="s">
        <v>1115</v>
      </c>
      <c r="C533" s="98" t="n">
        <v>0</v>
      </c>
      <c r="D533" s="99"/>
      <c r="E533" s="99"/>
      <c r="F533" s="99"/>
      <c r="G533" s="99"/>
      <c r="H533" s="99"/>
      <c r="I533" s="99"/>
      <c r="J533" s="99"/>
      <c r="K533" s="80"/>
      <c r="L533" s="81"/>
      <c r="M533" s="81"/>
      <c r="N533" s="3"/>
      <c r="O533" s="3"/>
      <c r="P533" s="3"/>
      <c r="Q533" s="3"/>
      <c r="R533" s="82"/>
      <c r="S533" s="82"/>
      <c r="T533" s="82"/>
      <c r="U533" s="82"/>
      <c r="V533" s="4"/>
      <c r="W533" s="4"/>
      <c r="X533" s="4"/>
      <c r="Y533" s="4"/>
      <c r="Z533" s="4"/>
    </row>
    <row r="534" customFormat="false" ht="21" hidden="false" customHeight="true" outlineLevel="0" collapsed="false">
      <c r="A534" s="96" t="n">
        <v>19</v>
      </c>
      <c r="B534" s="151" t="s">
        <v>1117</v>
      </c>
      <c r="C534" s="98" t="n">
        <v>10</v>
      </c>
      <c r="D534" s="99"/>
      <c r="E534" s="99"/>
      <c r="F534" s="99"/>
      <c r="G534" s="99"/>
      <c r="H534" s="99"/>
      <c r="I534" s="99"/>
      <c r="J534" s="99"/>
      <c r="K534" s="80"/>
      <c r="L534" s="81"/>
      <c r="M534" s="81"/>
      <c r="N534" s="3"/>
      <c r="O534" s="3"/>
      <c r="P534" s="3"/>
      <c r="Q534" s="3"/>
      <c r="R534" s="82"/>
      <c r="S534" s="82"/>
      <c r="T534" s="82"/>
      <c r="U534" s="82"/>
      <c r="V534" s="4"/>
      <c r="W534" s="4"/>
      <c r="X534" s="4"/>
      <c r="Y534" s="4"/>
      <c r="Z534" s="4"/>
    </row>
    <row r="535" customFormat="false" ht="21" hidden="false" customHeight="true" outlineLevel="0" collapsed="false">
      <c r="A535" s="152" t="s">
        <v>54</v>
      </c>
      <c r="B535" s="152"/>
      <c r="C535" s="153" t="n">
        <f aca="false">SUM(C521:C534)</f>
        <v>16</v>
      </c>
      <c r="D535" s="108"/>
      <c r="E535" s="108"/>
      <c r="F535" s="108"/>
      <c r="G535" s="108"/>
      <c r="H535" s="108"/>
      <c r="I535" s="108"/>
      <c r="J535" s="108"/>
      <c r="K535" s="80"/>
      <c r="L535" s="81"/>
      <c r="M535" s="81"/>
      <c r="N535" s="3"/>
      <c r="O535" s="3"/>
      <c r="P535" s="3"/>
      <c r="Q535" s="3"/>
      <c r="R535" s="82"/>
      <c r="S535" s="82"/>
      <c r="T535" s="82"/>
      <c r="U535" s="82"/>
      <c r="V535" s="4"/>
      <c r="W535" s="4"/>
      <c r="X535" s="4"/>
      <c r="Y535" s="4"/>
      <c r="Z535" s="4"/>
    </row>
    <row r="536" customFormat="false" ht="21" hidden="false" customHeight="true" outlineLevel="0" collapsed="false">
      <c r="A536" s="149" t="s">
        <v>1119</v>
      </c>
      <c r="B536" s="149"/>
      <c r="C536" s="150" t="s">
        <v>14</v>
      </c>
      <c r="D536" s="95"/>
      <c r="E536" s="95"/>
      <c r="F536" s="95"/>
      <c r="G536" s="95"/>
      <c r="H536" s="95"/>
      <c r="I536" s="95"/>
      <c r="J536" s="95"/>
      <c r="K536" s="80"/>
      <c r="L536" s="81"/>
      <c r="M536" s="81"/>
      <c r="N536" s="28" t="s">
        <v>1120</v>
      </c>
      <c r="O536" s="3"/>
      <c r="P536" s="3"/>
      <c r="Q536" s="3"/>
      <c r="R536" s="82"/>
      <c r="S536" s="82"/>
      <c r="T536" s="82"/>
      <c r="U536" s="82"/>
      <c r="V536" s="4"/>
      <c r="W536" s="4"/>
      <c r="X536" s="4"/>
      <c r="Y536" s="4"/>
      <c r="Z536" s="4"/>
    </row>
    <row r="537" customFormat="false" ht="21" hidden="false" customHeight="true" outlineLevel="0" collapsed="false">
      <c r="A537" s="96" t="n">
        <v>1</v>
      </c>
      <c r="B537" s="97" t="s">
        <v>1123</v>
      </c>
      <c r="C537" s="98"/>
      <c r="D537" s="99"/>
      <c r="E537" s="99"/>
      <c r="F537" s="99"/>
      <c r="G537" s="99"/>
      <c r="H537" s="99"/>
      <c r="I537" s="99"/>
      <c r="J537" s="99"/>
      <c r="K537" s="80"/>
      <c r="L537" s="81"/>
      <c r="M537" s="81"/>
      <c r="N537" s="32" t="s">
        <v>1124</v>
      </c>
      <c r="O537" s="31" t="s">
        <v>1125</v>
      </c>
      <c r="P537" s="31" t="s">
        <v>1126</v>
      </c>
      <c r="Q537" s="3"/>
      <c r="R537" s="82"/>
      <c r="S537" s="82"/>
      <c r="T537" s="82"/>
      <c r="U537" s="82"/>
      <c r="V537" s="4"/>
      <c r="W537" s="4"/>
      <c r="X537" s="4"/>
      <c r="Y537" s="4"/>
      <c r="Z537" s="4"/>
    </row>
    <row r="538" customFormat="false" ht="21" hidden="false" customHeight="true" outlineLevel="0" collapsed="false">
      <c r="A538" s="96" t="n">
        <v>2</v>
      </c>
      <c r="B538" s="97" t="s">
        <v>1131</v>
      </c>
      <c r="C538" s="98"/>
      <c r="D538" s="99"/>
      <c r="E538" s="99"/>
      <c r="F538" s="99"/>
      <c r="G538" s="99"/>
      <c r="H538" s="99"/>
      <c r="I538" s="99"/>
      <c r="J538" s="99"/>
      <c r="K538" s="80"/>
      <c r="L538" s="81"/>
      <c r="M538" s="81"/>
      <c r="N538" s="32" t="n">
        <v>3</v>
      </c>
      <c r="O538" s="31" t="n">
        <v>6</v>
      </c>
      <c r="P538" s="31" t="n">
        <v>9</v>
      </c>
      <c r="Q538" s="3"/>
      <c r="R538" s="82"/>
      <c r="S538" s="82"/>
      <c r="T538" s="82"/>
      <c r="U538" s="82"/>
      <c r="V538" s="4"/>
      <c r="W538" s="4"/>
      <c r="X538" s="4"/>
      <c r="Y538" s="4"/>
      <c r="Z538" s="4"/>
    </row>
    <row r="539" customFormat="false" ht="21" hidden="false" customHeight="true" outlineLevel="0" collapsed="false">
      <c r="A539" s="96" t="n">
        <v>3</v>
      </c>
      <c r="B539" s="151" t="s">
        <v>1133</v>
      </c>
      <c r="C539" s="98"/>
      <c r="D539" s="99"/>
      <c r="E539" s="99"/>
      <c r="F539" s="99"/>
      <c r="G539" s="99"/>
      <c r="H539" s="99"/>
      <c r="I539" s="99"/>
      <c r="J539" s="99"/>
      <c r="K539" s="80"/>
      <c r="L539" s="81"/>
      <c r="M539" s="81"/>
      <c r="N539" s="3"/>
      <c r="O539" s="3"/>
      <c r="P539" s="3"/>
      <c r="Q539" s="3"/>
      <c r="R539" s="82"/>
      <c r="S539" s="82"/>
      <c r="T539" s="82"/>
      <c r="U539" s="82"/>
      <c r="V539" s="4"/>
      <c r="W539" s="4"/>
      <c r="X539" s="4"/>
      <c r="Y539" s="4"/>
      <c r="Z539" s="4"/>
    </row>
    <row r="540" customFormat="false" ht="21" hidden="false" customHeight="true" outlineLevel="0" collapsed="false">
      <c r="A540" s="96" t="n">
        <v>4</v>
      </c>
      <c r="B540" s="151" t="s">
        <v>1135</v>
      </c>
      <c r="C540" s="98"/>
      <c r="D540" s="99"/>
      <c r="E540" s="99"/>
      <c r="F540" s="99"/>
      <c r="G540" s="99"/>
      <c r="H540" s="99"/>
      <c r="I540" s="99"/>
      <c r="J540" s="99"/>
      <c r="K540" s="80"/>
      <c r="L540" s="81"/>
      <c r="M540" s="81"/>
      <c r="N540" s="3"/>
      <c r="O540" s="3"/>
      <c r="P540" s="3"/>
      <c r="Q540" s="3"/>
      <c r="R540" s="82"/>
      <c r="S540" s="82"/>
      <c r="T540" s="82"/>
      <c r="U540" s="82"/>
      <c r="V540" s="4"/>
      <c r="W540" s="4"/>
      <c r="X540" s="4"/>
      <c r="Y540" s="4"/>
      <c r="Z540" s="4"/>
    </row>
    <row r="541" customFormat="false" ht="21" hidden="false" customHeight="true" outlineLevel="0" collapsed="false">
      <c r="A541" s="96" t="n">
        <v>5</v>
      </c>
      <c r="B541" s="151" t="s">
        <v>1137</v>
      </c>
      <c r="C541" s="98"/>
      <c r="D541" s="99"/>
      <c r="E541" s="99"/>
      <c r="F541" s="99"/>
      <c r="G541" s="99"/>
      <c r="H541" s="99"/>
      <c r="I541" s="99"/>
      <c r="J541" s="99"/>
      <c r="K541" s="80"/>
      <c r="L541" s="81"/>
      <c r="M541" s="81"/>
      <c r="N541" s="3"/>
      <c r="O541" s="3"/>
      <c r="P541" s="3"/>
      <c r="Q541" s="3"/>
      <c r="R541" s="82"/>
      <c r="S541" s="82"/>
      <c r="T541" s="82"/>
      <c r="U541" s="82"/>
      <c r="V541" s="4"/>
      <c r="W541" s="4"/>
      <c r="X541" s="4"/>
      <c r="Y541" s="4"/>
      <c r="Z541" s="4"/>
    </row>
    <row r="542" customFormat="false" ht="21" hidden="false" customHeight="true" outlineLevel="0" collapsed="false">
      <c r="A542" s="96" t="n">
        <v>6</v>
      </c>
      <c r="B542" s="151" t="s">
        <v>1139</v>
      </c>
      <c r="C542" s="98"/>
      <c r="D542" s="99"/>
      <c r="E542" s="99"/>
      <c r="F542" s="99"/>
      <c r="G542" s="99"/>
      <c r="H542" s="99"/>
      <c r="I542" s="99"/>
      <c r="J542" s="99"/>
      <c r="K542" s="80"/>
      <c r="L542" s="81"/>
      <c r="M542" s="81"/>
      <c r="N542" s="3"/>
      <c r="O542" s="3"/>
      <c r="P542" s="3"/>
      <c r="Q542" s="3"/>
      <c r="R542" s="82"/>
      <c r="S542" s="82"/>
      <c r="T542" s="82"/>
      <c r="U542" s="82"/>
      <c r="V542" s="4"/>
      <c r="W542" s="4"/>
      <c r="X542" s="4"/>
      <c r="Y542" s="4"/>
      <c r="Z542" s="4"/>
    </row>
    <row r="543" customFormat="false" ht="21" hidden="false" customHeight="true" outlineLevel="0" collapsed="false">
      <c r="A543" s="96" t="n">
        <v>7</v>
      </c>
      <c r="B543" s="151" t="s">
        <v>1141</v>
      </c>
      <c r="C543" s="98"/>
      <c r="D543" s="99"/>
      <c r="E543" s="99"/>
      <c r="F543" s="99"/>
      <c r="G543" s="99"/>
      <c r="H543" s="99"/>
      <c r="I543" s="99"/>
      <c r="J543" s="99"/>
      <c r="K543" s="80"/>
      <c r="L543" s="81"/>
      <c r="M543" s="81"/>
      <c r="N543" s="3"/>
      <c r="O543" s="3"/>
      <c r="P543" s="3"/>
      <c r="Q543" s="3"/>
      <c r="R543" s="82"/>
      <c r="S543" s="82"/>
      <c r="T543" s="82"/>
      <c r="U543" s="82"/>
      <c r="V543" s="4"/>
      <c r="W543" s="4"/>
      <c r="X543" s="4"/>
      <c r="Y543" s="4"/>
      <c r="Z543" s="4"/>
    </row>
    <row r="544" customFormat="false" ht="21" hidden="false" customHeight="true" outlineLevel="0" collapsed="false">
      <c r="A544" s="96" t="n">
        <v>8</v>
      </c>
      <c r="B544" s="151" t="s">
        <v>1143</v>
      </c>
      <c r="C544" s="98"/>
      <c r="D544" s="99"/>
      <c r="E544" s="99"/>
      <c r="F544" s="99"/>
      <c r="G544" s="99"/>
      <c r="H544" s="99"/>
      <c r="I544" s="99"/>
      <c r="J544" s="99"/>
      <c r="K544" s="80"/>
      <c r="L544" s="81"/>
      <c r="M544" s="81"/>
      <c r="N544" s="3"/>
      <c r="O544" s="3"/>
      <c r="P544" s="3"/>
      <c r="Q544" s="3"/>
      <c r="R544" s="82"/>
      <c r="S544" s="82"/>
      <c r="T544" s="82"/>
      <c r="U544" s="82"/>
      <c r="V544" s="4"/>
      <c r="W544" s="4"/>
      <c r="X544" s="4"/>
      <c r="Y544" s="4"/>
      <c r="Z544" s="4"/>
    </row>
    <row r="545" customFormat="false" ht="21" hidden="false" customHeight="true" outlineLevel="0" collapsed="false">
      <c r="A545" s="96" t="n">
        <v>9</v>
      </c>
      <c r="B545" s="151" t="s">
        <v>1145</v>
      </c>
      <c r="C545" s="98"/>
      <c r="D545" s="99"/>
      <c r="E545" s="99"/>
      <c r="F545" s="99"/>
      <c r="G545" s="99"/>
      <c r="H545" s="99"/>
      <c r="I545" s="99"/>
      <c r="J545" s="99"/>
      <c r="K545" s="80"/>
      <c r="L545" s="81"/>
      <c r="M545" s="81"/>
      <c r="N545" s="3"/>
      <c r="O545" s="3"/>
      <c r="P545" s="3"/>
      <c r="Q545" s="3"/>
      <c r="R545" s="82"/>
      <c r="S545" s="82"/>
      <c r="T545" s="82"/>
      <c r="U545" s="82"/>
      <c r="V545" s="4"/>
      <c r="W545" s="4"/>
      <c r="X545" s="4"/>
      <c r="Y545" s="4"/>
      <c r="Z545" s="4"/>
    </row>
    <row r="546" customFormat="false" ht="21" hidden="false" customHeight="true" outlineLevel="0" collapsed="false">
      <c r="A546" s="96" t="n">
        <v>10</v>
      </c>
      <c r="B546" s="151" t="s">
        <v>1147</v>
      </c>
      <c r="C546" s="98"/>
      <c r="D546" s="99"/>
      <c r="E546" s="99"/>
      <c r="F546" s="99"/>
      <c r="G546" s="99"/>
      <c r="H546" s="99"/>
      <c r="I546" s="99"/>
      <c r="J546" s="99"/>
      <c r="K546" s="80"/>
      <c r="L546" s="81"/>
      <c r="M546" s="81"/>
      <c r="N546" s="3"/>
      <c r="O546" s="3"/>
      <c r="P546" s="3"/>
      <c r="Q546" s="3"/>
      <c r="R546" s="82"/>
      <c r="S546" s="82"/>
      <c r="T546" s="82"/>
      <c r="U546" s="82"/>
      <c r="V546" s="4"/>
      <c r="W546" s="4"/>
      <c r="X546" s="4"/>
      <c r="Y546" s="4"/>
      <c r="Z546" s="4"/>
    </row>
    <row r="547" customFormat="false" ht="21" hidden="false" customHeight="true" outlineLevel="0" collapsed="false">
      <c r="A547" s="96" t="n">
        <v>11</v>
      </c>
      <c r="B547" s="151" t="s">
        <v>1149</v>
      </c>
      <c r="C547" s="98"/>
      <c r="D547" s="99"/>
      <c r="E547" s="99"/>
      <c r="F547" s="99"/>
      <c r="G547" s="99"/>
      <c r="H547" s="99"/>
      <c r="I547" s="99"/>
      <c r="J547" s="99"/>
      <c r="K547" s="80"/>
      <c r="L547" s="81"/>
      <c r="M547" s="81"/>
      <c r="N547" s="3"/>
      <c r="O547" s="3"/>
      <c r="P547" s="3"/>
      <c r="Q547" s="3"/>
      <c r="R547" s="82"/>
      <c r="S547" s="82"/>
      <c r="T547" s="82"/>
      <c r="U547" s="82"/>
      <c r="V547" s="4"/>
      <c r="W547" s="4"/>
      <c r="X547" s="4"/>
      <c r="Y547" s="4"/>
      <c r="Z547" s="4"/>
    </row>
    <row r="548" customFormat="false" ht="21" hidden="false" customHeight="true" outlineLevel="0" collapsed="false">
      <c r="A548" s="96" t="n">
        <v>12</v>
      </c>
      <c r="B548" s="151" t="s">
        <v>1151</v>
      </c>
      <c r="C548" s="98"/>
      <c r="D548" s="99"/>
      <c r="E548" s="99"/>
      <c r="F548" s="99"/>
      <c r="G548" s="99"/>
      <c r="H548" s="99"/>
      <c r="I548" s="99"/>
      <c r="J548" s="99"/>
      <c r="K548" s="80"/>
      <c r="L548" s="81"/>
      <c r="M548" s="81"/>
      <c r="N548" s="3"/>
      <c r="O548" s="3"/>
      <c r="P548" s="3"/>
      <c r="Q548" s="3"/>
      <c r="R548" s="82"/>
      <c r="S548" s="82"/>
      <c r="T548" s="82"/>
      <c r="U548" s="82"/>
      <c r="V548" s="4"/>
      <c r="W548" s="4"/>
      <c r="X548" s="4"/>
      <c r="Y548" s="4"/>
      <c r="Z548" s="4"/>
    </row>
    <row r="549" customFormat="false" ht="21" hidden="false" customHeight="true" outlineLevel="0" collapsed="false">
      <c r="A549" s="96" t="n">
        <v>13</v>
      </c>
      <c r="B549" s="151" t="s">
        <v>1153</v>
      </c>
      <c r="C549" s="98"/>
      <c r="D549" s="99"/>
      <c r="E549" s="99"/>
      <c r="F549" s="99"/>
      <c r="G549" s="99"/>
      <c r="H549" s="99"/>
      <c r="I549" s="99"/>
      <c r="J549" s="99"/>
      <c r="K549" s="80"/>
      <c r="L549" s="81"/>
      <c r="M549" s="81"/>
      <c r="N549" s="3"/>
      <c r="O549" s="3"/>
      <c r="P549" s="3"/>
      <c r="Q549" s="3"/>
      <c r="R549" s="82"/>
      <c r="S549" s="82"/>
      <c r="T549" s="82"/>
      <c r="U549" s="82"/>
      <c r="V549" s="4"/>
      <c r="W549" s="4"/>
      <c r="X549" s="4"/>
      <c r="Y549" s="4"/>
      <c r="Z549" s="4"/>
    </row>
    <row r="550" customFormat="false" ht="21" hidden="false" customHeight="true" outlineLevel="0" collapsed="false">
      <c r="A550" s="96" t="n">
        <v>14</v>
      </c>
      <c r="B550" s="151" t="s">
        <v>1155</v>
      </c>
      <c r="C550" s="98"/>
      <c r="D550" s="99"/>
      <c r="E550" s="99"/>
      <c r="F550" s="99"/>
      <c r="G550" s="99"/>
      <c r="H550" s="99"/>
      <c r="I550" s="99"/>
      <c r="J550" s="99"/>
      <c r="K550" s="80"/>
      <c r="L550" s="81"/>
      <c r="M550" s="81"/>
      <c r="N550" s="3"/>
      <c r="O550" s="3"/>
      <c r="P550" s="3"/>
      <c r="Q550" s="3"/>
      <c r="R550" s="82"/>
      <c r="S550" s="82"/>
      <c r="T550" s="82"/>
      <c r="U550" s="82"/>
      <c r="V550" s="4"/>
      <c r="W550" s="4"/>
      <c r="X550" s="4"/>
      <c r="Y550" s="4"/>
      <c r="Z550" s="4"/>
    </row>
    <row r="551" customFormat="false" ht="21" hidden="false" customHeight="true" outlineLevel="0" collapsed="false">
      <c r="A551" s="96" t="n">
        <v>15</v>
      </c>
      <c r="B551" s="151" t="s">
        <v>1157</v>
      </c>
      <c r="C551" s="98"/>
      <c r="D551" s="99"/>
      <c r="E551" s="99"/>
      <c r="F551" s="99"/>
      <c r="G551" s="99"/>
      <c r="H551" s="99"/>
      <c r="I551" s="99"/>
      <c r="J551" s="99"/>
      <c r="K551" s="80"/>
      <c r="L551" s="81"/>
      <c r="M551" s="81"/>
      <c r="N551" s="3"/>
      <c r="O551" s="3"/>
      <c r="P551" s="3"/>
      <c r="Q551" s="3"/>
      <c r="R551" s="82"/>
      <c r="S551" s="82"/>
      <c r="T551" s="82"/>
      <c r="U551" s="82"/>
      <c r="V551" s="4"/>
      <c r="W551" s="4"/>
      <c r="X551" s="4"/>
      <c r="Y551" s="4"/>
      <c r="Z551" s="4"/>
    </row>
    <row r="552" customFormat="false" ht="21" hidden="false" customHeight="true" outlineLevel="0" collapsed="false">
      <c r="A552" s="96" t="n">
        <v>16</v>
      </c>
      <c r="B552" s="151" t="s">
        <v>1159</v>
      </c>
      <c r="C552" s="98"/>
      <c r="D552" s="99"/>
      <c r="E552" s="99"/>
      <c r="F552" s="99"/>
      <c r="G552" s="99"/>
      <c r="H552" s="99"/>
      <c r="I552" s="99"/>
      <c r="J552" s="99"/>
      <c r="K552" s="80"/>
      <c r="L552" s="81"/>
      <c r="M552" s="81"/>
      <c r="N552" s="3"/>
      <c r="O552" s="3"/>
      <c r="P552" s="3"/>
      <c r="Q552" s="3"/>
      <c r="R552" s="82"/>
      <c r="S552" s="82"/>
      <c r="T552" s="82"/>
      <c r="U552" s="82"/>
      <c r="V552" s="4"/>
      <c r="W552" s="4"/>
      <c r="X552" s="4"/>
      <c r="Y552" s="4"/>
      <c r="Z552" s="4"/>
    </row>
    <row r="553" customFormat="false" ht="21" hidden="false" customHeight="true" outlineLevel="0" collapsed="false">
      <c r="A553" s="96" t="n">
        <v>17</v>
      </c>
      <c r="B553" s="151" t="s">
        <v>1161</v>
      </c>
      <c r="C553" s="98"/>
      <c r="D553" s="99"/>
      <c r="E553" s="99"/>
      <c r="F553" s="99"/>
      <c r="G553" s="99"/>
      <c r="H553" s="99"/>
      <c r="I553" s="99"/>
      <c r="J553" s="99"/>
      <c r="K553" s="80"/>
      <c r="L553" s="81"/>
      <c r="M553" s="81"/>
      <c r="N553" s="3"/>
      <c r="O553" s="3"/>
      <c r="P553" s="3"/>
      <c r="Q553" s="3"/>
      <c r="R553" s="82"/>
      <c r="S553" s="82"/>
      <c r="T553" s="82"/>
      <c r="U553" s="82"/>
      <c r="V553" s="4"/>
      <c r="W553" s="4"/>
      <c r="X553" s="4"/>
      <c r="Y553" s="4"/>
      <c r="Z553" s="4"/>
    </row>
    <row r="554" customFormat="false" ht="21" hidden="false" customHeight="true" outlineLevel="0" collapsed="false">
      <c r="A554" s="96" t="n">
        <v>18</v>
      </c>
      <c r="B554" s="151" t="s">
        <v>701</v>
      </c>
      <c r="C554" s="98"/>
      <c r="D554" s="99"/>
      <c r="E554" s="99"/>
      <c r="F554" s="99"/>
      <c r="G554" s="99"/>
      <c r="H554" s="99"/>
      <c r="I554" s="99"/>
      <c r="J554" s="99"/>
      <c r="K554" s="80"/>
      <c r="L554" s="81"/>
      <c r="M554" s="81"/>
      <c r="N554" s="3"/>
      <c r="O554" s="3"/>
      <c r="P554" s="3"/>
      <c r="Q554" s="3"/>
      <c r="R554" s="82"/>
      <c r="S554" s="82"/>
      <c r="T554" s="82"/>
      <c r="U554" s="82"/>
      <c r="V554" s="4"/>
      <c r="W554" s="4"/>
      <c r="X554" s="4"/>
      <c r="Y554" s="4"/>
      <c r="Z554" s="4"/>
    </row>
    <row r="555" customFormat="false" ht="21" hidden="false" customHeight="true" outlineLevel="0" collapsed="false">
      <c r="A555" s="96" t="n">
        <v>19</v>
      </c>
      <c r="B555" s="151" t="s">
        <v>1163</v>
      </c>
      <c r="C555" s="98"/>
      <c r="D555" s="99"/>
      <c r="E555" s="99"/>
      <c r="F555" s="99"/>
      <c r="G555" s="99"/>
      <c r="H555" s="99"/>
      <c r="I555" s="99"/>
      <c r="J555" s="99"/>
      <c r="K555" s="80"/>
      <c r="L555" s="81"/>
      <c r="M555" s="81"/>
      <c r="N555" s="3"/>
      <c r="O555" s="3"/>
      <c r="P555" s="3"/>
      <c r="Q555" s="3"/>
      <c r="R555" s="82"/>
      <c r="S555" s="82"/>
      <c r="T555" s="82"/>
      <c r="U555" s="82"/>
      <c r="V555" s="4"/>
      <c r="W555" s="4"/>
      <c r="X555" s="4"/>
      <c r="Y555" s="4"/>
      <c r="Z555" s="4"/>
    </row>
    <row r="556" customFormat="false" ht="21" hidden="false" customHeight="true" outlineLevel="0" collapsed="false">
      <c r="A556" s="96" t="n">
        <v>20</v>
      </c>
      <c r="B556" s="151" t="s">
        <v>1165</v>
      </c>
      <c r="C556" s="98"/>
      <c r="D556" s="99"/>
      <c r="E556" s="99"/>
      <c r="F556" s="99"/>
      <c r="G556" s="99"/>
      <c r="H556" s="99"/>
      <c r="I556" s="99"/>
      <c r="J556" s="99"/>
      <c r="K556" s="80"/>
      <c r="L556" s="81"/>
      <c r="M556" s="81"/>
      <c r="N556" s="3"/>
      <c r="O556" s="3"/>
      <c r="P556" s="3"/>
      <c r="Q556" s="3"/>
      <c r="R556" s="82"/>
      <c r="S556" s="82"/>
      <c r="T556" s="82"/>
      <c r="U556" s="82"/>
      <c r="V556" s="4"/>
      <c r="W556" s="4"/>
      <c r="X556" s="4"/>
      <c r="Y556" s="4"/>
      <c r="Z556" s="4"/>
    </row>
    <row r="557" customFormat="false" ht="21" hidden="false" customHeight="true" outlineLevel="0" collapsed="false">
      <c r="A557" s="96" t="n">
        <v>21</v>
      </c>
      <c r="B557" s="151" t="s">
        <v>1167</v>
      </c>
      <c r="C557" s="98"/>
      <c r="D557" s="99"/>
      <c r="E557" s="99"/>
      <c r="F557" s="99"/>
      <c r="G557" s="99"/>
      <c r="H557" s="99"/>
      <c r="I557" s="99"/>
      <c r="J557" s="99"/>
      <c r="K557" s="80"/>
      <c r="L557" s="81"/>
      <c r="M557" s="81"/>
      <c r="N557" s="3"/>
      <c r="O557" s="3"/>
      <c r="P557" s="3"/>
      <c r="Q557" s="3"/>
      <c r="R557" s="82"/>
      <c r="S557" s="82"/>
      <c r="T557" s="82"/>
      <c r="U557" s="82"/>
      <c r="V557" s="4"/>
      <c r="W557" s="4"/>
      <c r="X557" s="4"/>
      <c r="Y557" s="4"/>
      <c r="Z557" s="4"/>
    </row>
    <row r="558" customFormat="false" ht="21" hidden="false" customHeight="true" outlineLevel="0" collapsed="false">
      <c r="A558" s="96" t="n">
        <v>22</v>
      </c>
      <c r="B558" s="151" t="s">
        <v>1169</v>
      </c>
      <c r="C558" s="98"/>
      <c r="D558" s="99"/>
      <c r="E558" s="99"/>
      <c r="F558" s="99"/>
      <c r="G558" s="99"/>
      <c r="H558" s="99"/>
      <c r="I558" s="99"/>
      <c r="J558" s="99"/>
      <c r="K558" s="80"/>
      <c r="L558" s="81"/>
      <c r="M558" s="81"/>
      <c r="N558" s="3"/>
      <c r="O558" s="3"/>
      <c r="P558" s="3"/>
      <c r="Q558" s="3"/>
      <c r="R558" s="82"/>
      <c r="S558" s="82"/>
      <c r="T558" s="82"/>
      <c r="U558" s="82"/>
      <c r="V558" s="4"/>
      <c r="W558" s="4"/>
      <c r="X558" s="4"/>
      <c r="Y558" s="4"/>
      <c r="Z558" s="4"/>
    </row>
    <row r="559" customFormat="false" ht="21" hidden="false" customHeight="true" outlineLevel="0" collapsed="false">
      <c r="A559" s="96" t="n">
        <v>23</v>
      </c>
      <c r="B559" s="154" t="s">
        <v>1171</v>
      </c>
      <c r="C559" s="98"/>
      <c r="D559" s="99"/>
      <c r="E559" s="99"/>
      <c r="F559" s="99"/>
      <c r="G559" s="99"/>
      <c r="H559" s="99"/>
      <c r="I559" s="99"/>
      <c r="J559" s="99"/>
      <c r="K559" s="80"/>
      <c r="L559" s="81"/>
      <c r="M559" s="81"/>
      <c r="N559" s="3"/>
      <c r="O559" s="3"/>
      <c r="P559" s="3"/>
      <c r="Q559" s="3"/>
      <c r="R559" s="82"/>
      <c r="S559" s="82"/>
      <c r="T559" s="82"/>
      <c r="U559" s="82"/>
      <c r="V559" s="4"/>
      <c r="W559" s="4"/>
      <c r="X559" s="4"/>
      <c r="Y559" s="4"/>
      <c r="Z559" s="4"/>
    </row>
    <row r="560" customFormat="false" ht="21" hidden="false" customHeight="true" outlineLevel="0" collapsed="false">
      <c r="A560" s="96" t="n">
        <v>24</v>
      </c>
      <c r="B560" s="151" t="s">
        <v>1173</v>
      </c>
      <c r="C560" s="98"/>
      <c r="D560" s="99"/>
      <c r="E560" s="99"/>
      <c r="F560" s="99"/>
      <c r="G560" s="99"/>
      <c r="H560" s="99"/>
      <c r="I560" s="99"/>
      <c r="J560" s="99"/>
      <c r="K560" s="80"/>
      <c r="L560" s="81"/>
      <c r="M560" s="81"/>
      <c r="N560" s="3"/>
      <c r="O560" s="3"/>
      <c r="P560" s="3"/>
      <c r="Q560" s="3"/>
      <c r="R560" s="82"/>
      <c r="S560" s="82"/>
      <c r="T560" s="82"/>
      <c r="U560" s="82"/>
      <c r="V560" s="4"/>
      <c r="W560" s="4"/>
      <c r="X560" s="4"/>
      <c r="Y560" s="4"/>
      <c r="Z560" s="4"/>
    </row>
    <row r="561" customFormat="false" ht="21" hidden="false" customHeight="true" outlineLevel="0" collapsed="false">
      <c r="A561" s="152" t="s">
        <v>54</v>
      </c>
      <c r="B561" s="152"/>
      <c r="C561" s="153" t="n">
        <f aca="false">SUM(C537:C560)</f>
        <v>0</v>
      </c>
      <c r="D561" s="108"/>
      <c r="E561" s="108"/>
      <c r="F561" s="108"/>
      <c r="G561" s="108"/>
      <c r="H561" s="108"/>
      <c r="I561" s="108"/>
      <c r="J561" s="108"/>
      <c r="K561" s="80"/>
      <c r="L561" s="81"/>
      <c r="M561" s="81"/>
      <c r="N561" s="3"/>
      <c r="O561" s="3"/>
      <c r="P561" s="3"/>
      <c r="Q561" s="3"/>
      <c r="R561" s="82"/>
      <c r="S561" s="82"/>
      <c r="T561" s="82"/>
      <c r="U561" s="82"/>
      <c r="V561" s="4"/>
      <c r="W561" s="4"/>
      <c r="X561" s="4"/>
      <c r="Y561" s="4"/>
      <c r="Z561" s="4"/>
    </row>
    <row r="562" customFormat="false" ht="21" hidden="false" customHeight="true" outlineLevel="0" collapsed="false">
      <c r="A562" s="149" t="s">
        <v>1175</v>
      </c>
      <c r="B562" s="149"/>
      <c r="C562" s="109" t="s">
        <v>14</v>
      </c>
      <c r="D562" s="95"/>
      <c r="E562" s="95"/>
      <c r="F562" s="95"/>
      <c r="G562" s="95"/>
      <c r="H562" s="95"/>
      <c r="I562" s="95"/>
      <c r="J562" s="95"/>
      <c r="K562" s="80"/>
      <c r="L562" s="81"/>
      <c r="M562" s="81"/>
      <c r="N562" s="28" t="s">
        <v>1176</v>
      </c>
      <c r="O562" s="3"/>
      <c r="P562" s="3"/>
      <c r="Q562" s="3"/>
      <c r="R562" s="82"/>
      <c r="S562" s="82"/>
      <c r="T562" s="82"/>
      <c r="U562" s="82"/>
      <c r="V562" s="4"/>
      <c r="W562" s="4"/>
      <c r="X562" s="4"/>
      <c r="Y562" s="4"/>
      <c r="Z562" s="4"/>
    </row>
    <row r="563" customFormat="false" ht="21" hidden="false" customHeight="true" outlineLevel="0" collapsed="false">
      <c r="A563" s="96" t="n">
        <v>1</v>
      </c>
      <c r="B563" s="97" t="s">
        <v>1179</v>
      </c>
      <c r="C563" s="155"/>
      <c r="D563" s="99"/>
      <c r="E563" s="99"/>
      <c r="F563" s="99"/>
      <c r="G563" s="99"/>
      <c r="H563" s="99"/>
      <c r="I563" s="99"/>
      <c r="J563" s="99"/>
      <c r="K563" s="80"/>
      <c r="L563" s="81"/>
      <c r="M563" s="81"/>
      <c r="N563" s="32" t="s">
        <v>1124</v>
      </c>
      <c r="O563" s="31" t="s">
        <v>1125</v>
      </c>
      <c r="P563" s="31" t="s">
        <v>1126</v>
      </c>
      <c r="Q563" s="3"/>
      <c r="R563" s="82"/>
      <c r="S563" s="82"/>
      <c r="T563" s="82"/>
      <c r="U563" s="82"/>
      <c r="V563" s="4"/>
      <c r="W563" s="4"/>
      <c r="X563" s="4"/>
      <c r="Y563" s="4"/>
      <c r="Z563" s="4"/>
    </row>
    <row r="564" customFormat="false" ht="21" hidden="false" customHeight="true" outlineLevel="0" collapsed="false">
      <c r="A564" s="96" t="n">
        <v>2</v>
      </c>
      <c r="B564" s="97" t="s">
        <v>1181</v>
      </c>
      <c r="C564" s="155"/>
      <c r="D564" s="99"/>
      <c r="E564" s="99"/>
      <c r="F564" s="99"/>
      <c r="G564" s="99"/>
      <c r="H564" s="99"/>
      <c r="I564" s="99"/>
      <c r="J564" s="99"/>
      <c r="K564" s="80"/>
      <c r="L564" s="81"/>
      <c r="M564" s="81"/>
      <c r="N564" s="32" t="n">
        <v>1</v>
      </c>
      <c r="O564" s="31" t="n">
        <v>2</v>
      </c>
      <c r="P564" s="31" t="n">
        <v>3</v>
      </c>
      <c r="Q564" s="3"/>
      <c r="R564" s="82"/>
      <c r="S564" s="82"/>
      <c r="T564" s="82"/>
      <c r="U564" s="82"/>
      <c r="V564" s="4"/>
      <c r="W564" s="4"/>
      <c r="X564" s="4"/>
      <c r="Y564" s="4"/>
      <c r="Z564" s="4"/>
    </row>
    <row r="565" customFormat="false" ht="21" hidden="false" customHeight="true" outlineLevel="0" collapsed="false">
      <c r="A565" s="96" t="n">
        <v>3</v>
      </c>
      <c r="B565" s="151" t="s">
        <v>1183</v>
      </c>
      <c r="C565" s="155"/>
      <c r="D565" s="99"/>
      <c r="E565" s="99"/>
      <c r="F565" s="99"/>
      <c r="G565" s="99"/>
      <c r="H565" s="99"/>
      <c r="I565" s="99"/>
      <c r="J565" s="99"/>
      <c r="K565" s="80"/>
      <c r="L565" s="81"/>
      <c r="M565" s="81"/>
      <c r="N565" s="3"/>
      <c r="O565" s="3"/>
      <c r="P565" s="3"/>
      <c r="Q565" s="3"/>
      <c r="R565" s="82"/>
      <c r="S565" s="82"/>
      <c r="T565" s="82"/>
      <c r="U565" s="82"/>
      <c r="V565" s="4"/>
      <c r="W565" s="4"/>
      <c r="X565" s="4"/>
      <c r="Y565" s="4"/>
      <c r="Z565" s="4"/>
    </row>
    <row r="566" customFormat="false" ht="21" hidden="false" customHeight="true" outlineLevel="0" collapsed="false">
      <c r="A566" s="96" t="n">
        <v>4</v>
      </c>
      <c r="B566" s="151" t="s">
        <v>1185</v>
      </c>
      <c r="C566" s="155"/>
      <c r="D566" s="99"/>
      <c r="E566" s="99"/>
      <c r="F566" s="99"/>
      <c r="G566" s="99"/>
      <c r="H566" s="99"/>
      <c r="I566" s="99"/>
      <c r="J566" s="99"/>
      <c r="K566" s="80"/>
      <c r="L566" s="81"/>
      <c r="M566" s="81"/>
      <c r="N566" s="3"/>
      <c r="O566" s="3"/>
      <c r="P566" s="3"/>
      <c r="Q566" s="3"/>
      <c r="R566" s="82"/>
      <c r="S566" s="82"/>
      <c r="T566" s="82"/>
      <c r="U566" s="82"/>
      <c r="V566" s="4"/>
      <c r="W566" s="4"/>
      <c r="X566" s="4"/>
      <c r="Y566" s="4"/>
      <c r="Z566" s="4"/>
    </row>
    <row r="567" customFormat="false" ht="21" hidden="false" customHeight="true" outlineLevel="0" collapsed="false">
      <c r="A567" s="96" t="n">
        <v>5</v>
      </c>
      <c r="B567" s="151" t="s">
        <v>1187</v>
      </c>
      <c r="C567" s="155"/>
      <c r="D567" s="99"/>
      <c r="E567" s="99"/>
      <c r="F567" s="99"/>
      <c r="G567" s="99"/>
      <c r="H567" s="99"/>
      <c r="I567" s="99"/>
      <c r="J567" s="99"/>
      <c r="K567" s="80"/>
      <c r="L567" s="81"/>
      <c r="M567" s="81"/>
      <c r="N567" s="3"/>
      <c r="O567" s="3"/>
      <c r="P567" s="3"/>
      <c r="Q567" s="3"/>
      <c r="R567" s="82"/>
      <c r="S567" s="82"/>
      <c r="T567" s="82"/>
      <c r="U567" s="82"/>
      <c r="V567" s="4"/>
      <c r="W567" s="4"/>
      <c r="X567" s="4"/>
      <c r="Y567" s="4"/>
      <c r="Z567" s="4"/>
    </row>
    <row r="568" customFormat="false" ht="21" hidden="false" customHeight="true" outlineLevel="0" collapsed="false">
      <c r="A568" s="96" t="n">
        <v>6</v>
      </c>
      <c r="B568" s="151" t="s">
        <v>1189</v>
      </c>
      <c r="C568" s="155"/>
      <c r="D568" s="99"/>
      <c r="E568" s="99"/>
      <c r="F568" s="99"/>
      <c r="G568" s="99"/>
      <c r="H568" s="99"/>
      <c r="I568" s="99"/>
      <c r="J568" s="99"/>
      <c r="K568" s="80"/>
      <c r="L568" s="81"/>
      <c r="M568" s="81"/>
      <c r="N568" s="3"/>
      <c r="O568" s="3"/>
      <c r="P568" s="3"/>
      <c r="Q568" s="3"/>
      <c r="R568" s="82"/>
      <c r="S568" s="82"/>
      <c r="T568" s="82"/>
      <c r="U568" s="82"/>
      <c r="V568" s="4"/>
      <c r="W568" s="4"/>
      <c r="X568" s="4"/>
      <c r="Y568" s="4"/>
      <c r="Z568" s="4"/>
    </row>
    <row r="569" customFormat="false" ht="21" hidden="false" customHeight="true" outlineLevel="0" collapsed="false">
      <c r="A569" s="96" t="n">
        <v>7</v>
      </c>
      <c r="B569" s="151" t="s">
        <v>1191</v>
      </c>
      <c r="C569" s="155"/>
      <c r="D569" s="99"/>
      <c r="E569" s="99"/>
      <c r="F569" s="99"/>
      <c r="G569" s="99"/>
      <c r="H569" s="99"/>
      <c r="I569" s="99"/>
      <c r="J569" s="99"/>
      <c r="K569" s="80"/>
      <c r="L569" s="81"/>
      <c r="M569" s="81"/>
      <c r="N569" s="3"/>
      <c r="O569" s="3"/>
      <c r="P569" s="3"/>
      <c r="Q569" s="3"/>
      <c r="R569" s="82"/>
      <c r="S569" s="82"/>
      <c r="T569" s="82"/>
      <c r="U569" s="82"/>
      <c r="V569" s="4"/>
      <c r="W569" s="4"/>
      <c r="X569" s="4"/>
      <c r="Y569" s="4"/>
      <c r="Z569" s="4"/>
    </row>
    <row r="570" customFormat="false" ht="21" hidden="false" customHeight="true" outlineLevel="0" collapsed="false">
      <c r="A570" s="96" t="n">
        <v>8</v>
      </c>
      <c r="B570" s="151" t="s">
        <v>1193</v>
      </c>
      <c r="C570" s="155"/>
      <c r="D570" s="99"/>
      <c r="E570" s="99"/>
      <c r="F570" s="99"/>
      <c r="G570" s="99"/>
      <c r="H570" s="99"/>
      <c r="I570" s="99"/>
      <c r="J570" s="99"/>
      <c r="K570" s="80"/>
      <c r="L570" s="81"/>
      <c r="M570" s="81"/>
      <c r="N570" s="3"/>
      <c r="O570" s="3"/>
      <c r="P570" s="3"/>
      <c r="Q570" s="3"/>
      <c r="R570" s="82"/>
      <c r="S570" s="82"/>
      <c r="T570" s="82"/>
      <c r="U570" s="82"/>
      <c r="V570" s="4"/>
      <c r="W570" s="4"/>
      <c r="X570" s="4"/>
      <c r="Y570" s="4"/>
      <c r="Z570" s="4"/>
    </row>
    <row r="571" customFormat="false" ht="21" hidden="false" customHeight="true" outlineLevel="0" collapsed="false">
      <c r="A571" s="96" t="n">
        <v>9</v>
      </c>
      <c r="B571" s="151" t="s">
        <v>1195</v>
      </c>
      <c r="C571" s="155"/>
      <c r="D571" s="99"/>
      <c r="E571" s="99"/>
      <c r="F571" s="99"/>
      <c r="G571" s="99"/>
      <c r="H571" s="99"/>
      <c r="I571" s="99"/>
      <c r="J571" s="99"/>
      <c r="K571" s="80"/>
      <c r="L571" s="81"/>
      <c r="M571" s="81"/>
      <c r="N571" s="3"/>
      <c r="O571" s="3"/>
      <c r="P571" s="3"/>
      <c r="Q571" s="3"/>
      <c r="R571" s="82"/>
      <c r="S571" s="82"/>
      <c r="T571" s="82"/>
      <c r="U571" s="82"/>
      <c r="V571" s="4"/>
      <c r="W571" s="4"/>
      <c r="X571" s="4"/>
      <c r="Y571" s="4"/>
      <c r="Z571" s="4"/>
    </row>
    <row r="572" customFormat="false" ht="21" hidden="false" customHeight="true" outlineLevel="0" collapsed="false">
      <c r="A572" s="96" t="n">
        <v>10</v>
      </c>
      <c r="B572" s="151" t="s">
        <v>1197</v>
      </c>
      <c r="C572" s="155"/>
      <c r="D572" s="99"/>
      <c r="E572" s="99"/>
      <c r="F572" s="99"/>
      <c r="G572" s="99"/>
      <c r="H572" s="99"/>
      <c r="I572" s="99"/>
      <c r="J572" s="99"/>
      <c r="K572" s="80"/>
      <c r="L572" s="81"/>
      <c r="M572" s="81"/>
      <c r="N572" s="3"/>
      <c r="O572" s="3"/>
      <c r="P572" s="3"/>
      <c r="Q572" s="3"/>
      <c r="R572" s="82"/>
      <c r="S572" s="82"/>
      <c r="T572" s="82"/>
      <c r="U572" s="82"/>
      <c r="V572" s="4"/>
      <c r="W572" s="4"/>
      <c r="X572" s="4"/>
      <c r="Y572" s="4"/>
      <c r="Z572" s="4"/>
    </row>
    <row r="573" customFormat="false" ht="21" hidden="false" customHeight="true" outlineLevel="0" collapsed="false">
      <c r="A573" s="96" t="n">
        <v>11</v>
      </c>
      <c r="B573" s="151" t="s">
        <v>1199</v>
      </c>
      <c r="C573" s="155"/>
      <c r="D573" s="99"/>
      <c r="E573" s="99"/>
      <c r="F573" s="99"/>
      <c r="G573" s="99"/>
      <c r="H573" s="99"/>
      <c r="I573" s="99"/>
      <c r="J573" s="99"/>
      <c r="K573" s="80"/>
      <c r="L573" s="81"/>
      <c r="M573" s="81"/>
      <c r="N573" s="3"/>
      <c r="O573" s="3"/>
      <c r="P573" s="3"/>
      <c r="Q573" s="3"/>
      <c r="R573" s="82"/>
      <c r="S573" s="82"/>
      <c r="T573" s="82"/>
      <c r="U573" s="82"/>
      <c r="V573" s="4"/>
      <c r="W573" s="4"/>
      <c r="X573" s="4"/>
      <c r="Y573" s="4"/>
      <c r="Z573" s="4"/>
    </row>
    <row r="574" customFormat="false" ht="21" hidden="false" customHeight="true" outlineLevel="0" collapsed="false">
      <c r="A574" s="96" t="n">
        <v>12</v>
      </c>
      <c r="B574" s="151" t="s">
        <v>1201</v>
      </c>
      <c r="C574" s="155"/>
      <c r="D574" s="99"/>
      <c r="E574" s="99"/>
      <c r="F574" s="99"/>
      <c r="G574" s="99"/>
      <c r="H574" s="99"/>
      <c r="I574" s="99"/>
      <c r="J574" s="99"/>
      <c r="K574" s="80"/>
      <c r="L574" s="81"/>
      <c r="M574" s="81"/>
      <c r="N574" s="3"/>
      <c r="O574" s="3"/>
      <c r="P574" s="3"/>
      <c r="Q574" s="3"/>
      <c r="R574" s="82"/>
      <c r="S574" s="82"/>
      <c r="T574" s="82"/>
      <c r="U574" s="82"/>
      <c r="V574" s="4"/>
      <c r="W574" s="4"/>
      <c r="X574" s="4"/>
      <c r="Y574" s="4"/>
      <c r="Z574" s="4"/>
    </row>
    <row r="575" customFormat="false" ht="21" hidden="false" customHeight="true" outlineLevel="0" collapsed="false">
      <c r="A575" s="96" t="n">
        <v>13</v>
      </c>
      <c r="B575" s="151" t="s">
        <v>1203</v>
      </c>
      <c r="C575" s="155"/>
      <c r="D575" s="99"/>
      <c r="E575" s="99"/>
      <c r="F575" s="99"/>
      <c r="G575" s="99"/>
      <c r="H575" s="99"/>
      <c r="I575" s="99"/>
      <c r="J575" s="99"/>
      <c r="K575" s="80"/>
      <c r="L575" s="81"/>
      <c r="M575" s="81"/>
      <c r="N575" s="3"/>
      <c r="O575" s="3"/>
      <c r="P575" s="3"/>
      <c r="Q575" s="3"/>
      <c r="R575" s="82"/>
      <c r="S575" s="82"/>
      <c r="T575" s="82"/>
      <c r="U575" s="82"/>
      <c r="V575" s="4"/>
      <c r="W575" s="4"/>
      <c r="X575" s="4"/>
      <c r="Y575" s="4"/>
      <c r="Z575" s="4"/>
    </row>
    <row r="576" customFormat="false" ht="21" hidden="false" customHeight="true" outlineLevel="0" collapsed="false">
      <c r="A576" s="96" t="n">
        <v>14</v>
      </c>
      <c r="B576" s="151" t="s">
        <v>323</v>
      </c>
      <c r="C576" s="155"/>
      <c r="D576" s="99"/>
      <c r="E576" s="99"/>
      <c r="F576" s="99"/>
      <c r="G576" s="99"/>
      <c r="H576" s="99"/>
      <c r="I576" s="99"/>
      <c r="J576" s="99"/>
      <c r="K576" s="80"/>
      <c r="L576" s="81"/>
      <c r="M576" s="81"/>
      <c r="N576" s="3"/>
      <c r="O576" s="3"/>
      <c r="P576" s="3"/>
      <c r="Q576" s="3"/>
      <c r="R576" s="82"/>
      <c r="S576" s="82"/>
      <c r="T576" s="82"/>
      <c r="U576" s="82"/>
      <c r="V576" s="4"/>
      <c r="W576" s="4"/>
      <c r="X576" s="4"/>
      <c r="Y576" s="4"/>
      <c r="Z576" s="4"/>
    </row>
    <row r="577" customFormat="false" ht="21" hidden="false" customHeight="true" outlineLevel="0" collapsed="false">
      <c r="A577" s="96" t="n">
        <v>15</v>
      </c>
      <c r="B577" s="151" t="s">
        <v>1206</v>
      </c>
      <c r="C577" s="155"/>
      <c r="D577" s="99"/>
      <c r="E577" s="99"/>
      <c r="F577" s="99"/>
      <c r="G577" s="99"/>
      <c r="H577" s="99"/>
      <c r="I577" s="99"/>
      <c r="J577" s="99"/>
      <c r="K577" s="80"/>
      <c r="L577" s="81"/>
      <c r="M577" s="81"/>
      <c r="N577" s="3"/>
      <c r="O577" s="3"/>
      <c r="P577" s="3"/>
      <c r="Q577" s="3"/>
      <c r="R577" s="82"/>
      <c r="S577" s="82"/>
      <c r="T577" s="82"/>
      <c r="U577" s="82"/>
      <c r="V577" s="4"/>
      <c r="W577" s="4"/>
      <c r="X577" s="4"/>
      <c r="Y577" s="4"/>
      <c r="Z577" s="4"/>
    </row>
    <row r="578" customFormat="false" ht="21" hidden="false" customHeight="true" outlineLevel="0" collapsed="false">
      <c r="A578" s="96" t="n">
        <v>16</v>
      </c>
      <c r="B578" s="151" t="s">
        <v>1208</v>
      </c>
      <c r="C578" s="155"/>
      <c r="D578" s="99"/>
      <c r="E578" s="99"/>
      <c r="F578" s="99"/>
      <c r="G578" s="99"/>
      <c r="H578" s="99"/>
      <c r="I578" s="99"/>
      <c r="J578" s="99"/>
      <c r="K578" s="80"/>
      <c r="L578" s="81"/>
      <c r="M578" s="81"/>
      <c r="N578" s="3"/>
      <c r="O578" s="3"/>
      <c r="P578" s="3"/>
      <c r="Q578" s="3"/>
      <c r="R578" s="82"/>
      <c r="S578" s="82"/>
      <c r="T578" s="82"/>
      <c r="U578" s="82"/>
      <c r="V578" s="4"/>
      <c r="W578" s="4"/>
      <c r="X578" s="4"/>
      <c r="Y578" s="4"/>
      <c r="Z578" s="4"/>
    </row>
    <row r="579" customFormat="false" ht="21" hidden="false" customHeight="true" outlineLevel="0" collapsed="false">
      <c r="A579" s="96" t="n">
        <v>17</v>
      </c>
      <c r="B579" s="151" t="s">
        <v>1210</v>
      </c>
      <c r="C579" s="155"/>
      <c r="D579" s="99"/>
      <c r="E579" s="99"/>
      <c r="F579" s="99"/>
      <c r="G579" s="99"/>
      <c r="H579" s="99"/>
      <c r="I579" s="99"/>
      <c r="J579" s="99"/>
      <c r="K579" s="80"/>
      <c r="L579" s="81"/>
      <c r="M579" s="81"/>
      <c r="N579" s="3"/>
      <c r="O579" s="3"/>
      <c r="P579" s="3"/>
      <c r="Q579" s="3"/>
      <c r="R579" s="82"/>
      <c r="S579" s="82"/>
      <c r="T579" s="82"/>
      <c r="U579" s="82"/>
      <c r="V579" s="4"/>
      <c r="W579" s="4"/>
      <c r="X579" s="4"/>
      <c r="Y579" s="4"/>
      <c r="Z579" s="4"/>
    </row>
    <row r="580" customFormat="false" ht="21" hidden="false" customHeight="true" outlineLevel="0" collapsed="false">
      <c r="A580" s="96" t="n">
        <v>18</v>
      </c>
      <c r="B580" s="151" t="s">
        <v>1212</v>
      </c>
      <c r="C580" s="155"/>
      <c r="D580" s="99"/>
      <c r="E580" s="99"/>
      <c r="F580" s="99"/>
      <c r="G580" s="99"/>
      <c r="H580" s="99"/>
      <c r="I580" s="99"/>
      <c r="J580" s="99"/>
      <c r="K580" s="80"/>
      <c r="L580" s="81"/>
      <c r="M580" s="81"/>
      <c r="N580" s="3"/>
      <c r="O580" s="3"/>
      <c r="P580" s="3"/>
      <c r="Q580" s="3"/>
      <c r="R580" s="82"/>
      <c r="S580" s="82"/>
      <c r="T580" s="82"/>
      <c r="U580" s="82"/>
      <c r="V580" s="4"/>
      <c r="W580" s="4"/>
      <c r="X580" s="4"/>
      <c r="Y580" s="4"/>
      <c r="Z580" s="4"/>
    </row>
    <row r="581" customFormat="false" ht="21" hidden="false" customHeight="true" outlineLevel="0" collapsed="false">
      <c r="A581" s="96" t="n">
        <v>19</v>
      </c>
      <c r="B581" s="151" t="s">
        <v>1214</v>
      </c>
      <c r="C581" s="155"/>
      <c r="D581" s="99"/>
      <c r="E581" s="99"/>
      <c r="F581" s="99"/>
      <c r="G581" s="99"/>
      <c r="H581" s="99"/>
      <c r="I581" s="99"/>
      <c r="J581" s="99"/>
      <c r="K581" s="80"/>
      <c r="L581" s="81"/>
      <c r="M581" s="81"/>
      <c r="N581" s="3"/>
      <c r="O581" s="3"/>
      <c r="P581" s="3"/>
      <c r="Q581" s="3"/>
      <c r="R581" s="82"/>
      <c r="S581" s="82"/>
      <c r="T581" s="82"/>
      <c r="U581" s="82"/>
      <c r="V581" s="4"/>
      <c r="W581" s="4"/>
      <c r="X581" s="4"/>
      <c r="Y581" s="4"/>
      <c r="Z581" s="4"/>
    </row>
    <row r="582" customFormat="false" ht="21" hidden="false" customHeight="true" outlineLevel="0" collapsed="false">
      <c r="A582" s="96" t="n">
        <v>20</v>
      </c>
      <c r="B582" s="151" t="s">
        <v>1216</v>
      </c>
      <c r="C582" s="155"/>
      <c r="D582" s="99"/>
      <c r="E582" s="99"/>
      <c r="F582" s="99"/>
      <c r="G582" s="99"/>
      <c r="H582" s="99"/>
      <c r="I582" s="99"/>
      <c r="J582" s="99"/>
      <c r="K582" s="80"/>
      <c r="L582" s="81"/>
      <c r="M582" s="81"/>
      <c r="N582" s="3"/>
      <c r="O582" s="3"/>
      <c r="P582" s="3"/>
      <c r="Q582" s="3"/>
      <c r="R582" s="82"/>
      <c r="S582" s="82"/>
      <c r="T582" s="82"/>
      <c r="U582" s="82"/>
      <c r="V582" s="4"/>
      <c r="W582" s="4"/>
      <c r="X582" s="4"/>
      <c r="Y582" s="4"/>
      <c r="Z582" s="4"/>
    </row>
    <row r="583" customFormat="false" ht="21" hidden="false" customHeight="true" outlineLevel="0" collapsed="false">
      <c r="A583" s="96" t="n">
        <v>21</v>
      </c>
      <c r="B583" s="151" t="s">
        <v>1218</v>
      </c>
      <c r="C583" s="155"/>
      <c r="D583" s="99"/>
      <c r="E583" s="99"/>
      <c r="F583" s="99"/>
      <c r="G583" s="99"/>
      <c r="H583" s="99"/>
      <c r="I583" s="99"/>
      <c r="J583" s="99"/>
      <c r="K583" s="80"/>
      <c r="L583" s="81"/>
      <c r="M583" s="81"/>
      <c r="N583" s="3"/>
      <c r="O583" s="3"/>
      <c r="P583" s="3"/>
      <c r="Q583" s="3"/>
      <c r="R583" s="82"/>
      <c r="S583" s="82"/>
      <c r="T583" s="82"/>
      <c r="U583" s="82"/>
      <c r="V583" s="4"/>
      <c r="W583" s="4"/>
      <c r="X583" s="4"/>
      <c r="Y583" s="4"/>
      <c r="Z583" s="4"/>
    </row>
    <row r="584" customFormat="false" ht="21" hidden="false" customHeight="true" outlineLevel="0" collapsed="false">
      <c r="A584" s="96" t="n">
        <v>22</v>
      </c>
      <c r="B584" s="151" t="s">
        <v>1220</v>
      </c>
      <c r="C584" s="155"/>
      <c r="D584" s="99"/>
      <c r="E584" s="99"/>
      <c r="F584" s="99"/>
      <c r="G584" s="99"/>
      <c r="H584" s="99"/>
      <c r="I584" s="99"/>
      <c r="J584" s="99"/>
      <c r="K584" s="80"/>
      <c r="L584" s="81"/>
      <c r="M584" s="81"/>
      <c r="N584" s="3"/>
      <c r="O584" s="3"/>
      <c r="P584" s="3"/>
      <c r="Q584" s="3"/>
      <c r="R584" s="82"/>
      <c r="S584" s="82"/>
      <c r="T584" s="82"/>
      <c r="U584" s="82"/>
      <c r="V584" s="4"/>
      <c r="W584" s="4"/>
      <c r="X584" s="4"/>
      <c r="Y584" s="4"/>
      <c r="Z584" s="4"/>
    </row>
    <row r="585" customFormat="false" ht="21" hidden="false" customHeight="true" outlineLevel="0" collapsed="false">
      <c r="A585" s="96" t="n">
        <v>23</v>
      </c>
      <c r="B585" s="154" t="s">
        <v>1222</v>
      </c>
      <c r="C585" s="155"/>
      <c r="D585" s="99"/>
      <c r="E585" s="99"/>
      <c r="F585" s="99"/>
      <c r="G585" s="99"/>
      <c r="H585" s="99"/>
      <c r="I585" s="99"/>
      <c r="J585" s="99"/>
      <c r="K585" s="80"/>
      <c r="L585" s="81"/>
      <c r="M585" s="81"/>
      <c r="N585" s="3"/>
      <c r="O585" s="3"/>
      <c r="P585" s="3"/>
      <c r="Q585" s="3"/>
      <c r="R585" s="82"/>
      <c r="S585" s="82"/>
      <c r="T585" s="82"/>
      <c r="U585" s="82"/>
      <c r="V585" s="4"/>
      <c r="W585" s="4"/>
      <c r="X585" s="4"/>
      <c r="Y585" s="4"/>
      <c r="Z585" s="4"/>
    </row>
    <row r="586" customFormat="false" ht="21" hidden="false" customHeight="true" outlineLevel="0" collapsed="false">
      <c r="A586" s="96" t="n">
        <v>24</v>
      </c>
      <c r="B586" s="151" t="s">
        <v>1224</v>
      </c>
      <c r="C586" s="155"/>
      <c r="D586" s="99"/>
      <c r="E586" s="99"/>
      <c r="F586" s="99"/>
      <c r="G586" s="99"/>
      <c r="H586" s="99"/>
      <c r="I586" s="99"/>
      <c r="J586" s="99"/>
      <c r="K586" s="80"/>
      <c r="L586" s="81"/>
      <c r="M586" s="81"/>
      <c r="N586" s="3"/>
      <c r="O586" s="3"/>
      <c r="P586" s="3"/>
      <c r="Q586" s="3"/>
      <c r="R586" s="82"/>
      <c r="S586" s="82"/>
      <c r="T586" s="82"/>
      <c r="U586" s="82"/>
      <c r="V586" s="4"/>
      <c r="W586" s="4"/>
      <c r="X586" s="4"/>
      <c r="Y586" s="4"/>
      <c r="Z586" s="4"/>
    </row>
    <row r="587" customFormat="false" ht="21" hidden="false" customHeight="true" outlineLevel="0" collapsed="false">
      <c r="A587" s="96" t="n">
        <v>25</v>
      </c>
      <c r="B587" s="154" t="s">
        <v>1226</v>
      </c>
      <c r="C587" s="155"/>
      <c r="D587" s="99"/>
      <c r="E587" s="99"/>
      <c r="F587" s="99"/>
      <c r="G587" s="99"/>
      <c r="H587" s="99"/>
      <c r="I587" s="99"/>
      <c r="J587" s="99"/>
      <c r="K587" s="80"/>
      <c r="L587" s="81"/>
      <c r="M587" s="81"/>
      <c r="N587" s="3"/>
      <c r="O587" s="3"/>
      <c r="P587" s="3"/>
      <c r="Q587" s="3"/>
      <c r="R587" s="82"/>
      <c r="S587" s="82"/>
      <c r="T587" s="82"/>
      <c r="U587" s="82"/>
      <c r="V587" s="4"/>
      <c r="W587" s="4"/>
      <c r="X587" s="4"/>
      <c r="Y587" s="4"/>
      <c r="Z587" s="4"/>
    </row>
    <row r="588" customFormat="false" ht="21" hidden="false" customHeight="true" outlineLevel="0" collapsed="false">
      <c r="A588" s="96" t="n">
        <v>26</v>
      </c>
      <c r="B588" s="151" t="s">
        <v>1228</v>
      </c>
      <c r="C588" s="155"/>
      <c r="D588" s="99"/>
      <c r="E588" s="99"/>
      <c r="F588" s="99"/>
      <c r="G588" s="99"/>
      <c r="H588" s="99"/>
      <c r="I588" s="99"/>
      <c r="J588" s="99"/>
      <c r="K588" s="80"/>
      <c r="L588" s="81"/>
      <c r="M588" s="81"/>
      <c r="N588" s="3"/>
      <c r="O588" s="3"/>
      <c r="P588" s="3"/>
      <c r="Q588" s="3"/>
      <c r="R588" s="82"/>
      <c r="S588" s="82"/>
      <c r="T588" s="82"/>
      <c r="U588" s="82"/>
      <c r="V588" s="4"/>
      <c r="W588" s="4"/>
      <c r="X588" s="4"/>
      <c r="Y588" s="4"/>
      <c r="Z588" s="4"/>
    </row>
    <row r="589" customFormat="false" ht="21" hidden="false" customHeight="true" outlineLevel="0" collapsed="false">
      <c r="A589" s="96" t="n">
        <v>27</v>
      </c>
      <c r="B589" s="154" t="s">
        <v>1230</v>
      </c>
      <c r="C589" s="155"/>
      <c r="D589" s="99"/>
      <c r="E589" s="99"/>
      <c r="F589" s="99"/>
      <c r="G589" s="99"/>
      <c r="H589" s="99"/>
      <c r="I589" s="99"/>
      <c r="J589" s="99"/>
      <c r="K589" s="80"/>
      <c r="L589" s="81"/>
      <c r="M589" s="81"/>
      <c r="N589" s="3"/>
      <c r="O589" s="3"/>
      <c r="P589" s="3"/>
      <c r="Q589" s="3"/>
      <c r="R589" s="82"/>
      <c r="S589" s="82"/>
      <c r="T589" s="82"/>
      <c r="U589" s="82"/>
      <c r="V589" s="4"/>
      <c r="W589" s="4"/>
      <c r="X589" s="4"/>
      <c r="Y589" s="4"/>
      <c r="Z589" s="4"/>
    </row>
    <row r="590" customFormat="false" ht="21" hidden="false" customHeight="true" outlineLevel="0" collapsed="false">
      <c r="A590" s="96" t="n">
        <v>28</v>
      </c>
      <c r="B590" s="151" t="s">
        <v>1231</v>
      </c>
      <c r="C590" s="155"/>
      <c r="D590" s="99"/>
      <c r="E590" s="99"/>
      <c r="F590" s="99"/>
      <c r="G590" s="99"/>
      <c r="H590" s="99"/>
      <c r="I590" s="99"/>
      <c r="J590" s="99"/>
      <c r="K590" s="80"/>
      <c r="L590" s="81"/>
      <c r="M590" s="81"/>
      <c r="N590" s="3"/>
      <c r="O590" s="3"/>
      <c r="P590" s="3"/>
      <c r="Q590" s="3"/>
      <c r="R590" s="82"/>
      <c r="S590" s="82"/>
      <c r="T590" s="82"/>
      <c r="U590" s="82"/>
      <c r="V590" s="4"/>
      <c r="W590" s="4"/>
      <c r="X590" s="4"/>
      <c r="Y590" s="4"/>
      <c r="Z590" s="4"/>
    </row>
    <row r="591" customFormat="false" ht="21" hidden="false" customHeight="true" outlineLevel="0" collapsed="false">
      <c r="A591" s="96" t="n">
        <v>29</v>
      </c>
      <c r="B591" s="154" t="s">
        <v>1233</v>
      </c>
      <c r="C591" s="155"/>
      <c r="D591" s="99"/>
      <c r="E591" s="99"/>
      <c r="F591" s="99"/>
      <c r="G591" s="99"/>
      <c r="H591" s="99"/>
      <c r="I591" s="99"/>
      <c r="J591" s="99"/>
      <c r="K591" s="80"/>
      <c r="L591" s="81"/>
      <c r="M591" s="81"/>
      <c r="N591" s="3"/>
      <c r="O591" s="3"/>
      <c r="P591" s="3"/>
      <c r="Q591" s="3"/>
      <c r="R591" s="82"/>
      <c r="S591" s="82"/>
      <c r="T591" s="82"/>
      <c r="U591" s="82"/>
      <c r="V591" s="4"/>
      <c r="W591" s="4"/>
      <c r="X591" s="4"/>
      <c r="Y591" s="4"/>
      <c r="Z591" s="4"/>
    </row>
    <row r="592" customFormat="false" ht="21" hidden="false" customHeight="true" outlineLevel="0" collapsed="false">
      <c r="A592" s="156" t="n">
        <v>30</v>
      </c>
      <c r="B592" s="1" t="s">
        <v>1235</v>
      </c>
      <c r="C592" s="98"/>
      <c r="D592" s="99"/>
      <c r="E592" s="99"/>
      <c r="F592" s="99"/>
      <c r="G592" s="99"/>
      <c r="H592" s="99"/>
      <c r="I592" s="99"/>
      <c r="J592" s="99"/>
      <c r="K592" s="80"/>
      <c r="L592" s="81"/>
      <c r="M592" s="81"/>
      <c r="N592" s="3"/>
      <c r="O592" s="3"/>
      <c r="P592" s="3"/>
      <c r="Q592" s="3"/>
      <c r="R592" s="82"/>
      <c r="S592" s="82"/>
      <c r="T592" s="82"/>
      <c r="U592" s="82"/>
      <c r="V592" s="4"/>
      <c r="W592" s="4"/>
      <c r="X592" s="4"/>
      <c r="Y592" s="4"/>
      <c r="Z592" s="4"/>
    </row>
    <row r="593" customFormat="false" ht="21" hidden="false" customHeight="true" outlineLevel="0" collapsed="false">
      <c r="A593" s="96" t="n">
        <v>31</v>
      </c>
      <c r="B593" s="1" t="s">
        <v>1237</v>
      </c>
      <c r="C593" s="98"/>
      <c r="D593" s="99"/>
      <c r="E593" s="99"/>
      <c r="F593" s="99"/>
      <c r="G593" s="99"/>
      <c r="H593" s="99"/>
      <c r="I593" s="99"/>
      <c r="J593" s="99"/>
      <c r="K593" s="80"/>
      <c r="L593" s="81"/>
      <c r="M593" s="81"/>
      <c r="N593" s="3"/>
      <c r="O593" s="3"/>
      <c r="P593" s="3"/>
      <c r="Q593" s="3"/>
      <c r="R593" s="82"/>
      <c r="S593" s="82"/>
      <c r="T593" s="82"/>
      <c r="U593" s="82"/>
      <c r="V593" s="4"/>
      <c r="W593" s="4"/>
      <c r="X593" s="4"/>
      <c r="Y593" s="4"/>
      <c r="Z593" s="4"/>
    </row>
    <row r="594" customFormat="false" ht="21" hidden="false" customHeight="true" outlineLevel="0" collapsed="false">
      <c r="A594" s="96" t="n">
        <v>32</v>
      </c>
      <c r="B594" s="1" t="s">
        <v>1239</v>
      </c>
      <c r="C594" s="98"/>
      <c r="D594" s="99"/>
      <c r="E594" s="99"/>
      <c r="F594" s="99"/>
      <c r="G594" s="99"/>
      <c r="H594" s="99"/>
      <c r="I594" s="99"/>
      <c r="J594" s="99"/>
      <c r="K594" s="80"/>
      <c r="L594" s="81"/>
      <c r="M594" s="81"/>
      <c r="N594" s="3"/>
      <c r="O594" s="3"/>
      <c r="P594" s="3"/>
      <c r="Q594" s="3"/>
      <c r="R594" s="82"/>
      <c r="S594" s="82"/>
      <c r="T594" s="82"/>
      <c r="U594" s="82"/>
      <c r="V594" s="4"/>
      <c r="W594" s="4"/>
      <c r="X594" s="4"/>
      <c r="Y594" s="4"/>
      <c r="Z594" s="4"/>
    </row>
    <row r="595" customFormat="false" ht="21" hidden="false" customHeight="true" outlineLevel="0" collapsed="false">
      <c r="A595" s="125" t="s">
        <v>54</v>
      </c>
      <c r="B595" s="125"/>
      <c r="C595" s="145" t="n">
        <f aca="false">SUM(C563:C594)</f>
        <v>0</v>
      </c>
      <c r="D595" s="108"/>
      <c r="E595" s="108"/>
      <c r="F595" s="108"/>
      <c r="G595" s="108"/>
      <c r="H595" s="108"/>
      <c r="I595" s="108"/>
      <c r="J595" s="108"/>
      <c r="K595" s="80"/>
      <c r="L595" s="81"/>
      <c r="M595" s="81"/>
      <c r="N595" s="3"/>
      <c r="O595" s="3"/>
      <c r="P595" s="3"/>
      <c r="Q595" s="3"/>
      <c r="R595" s="82"/>
      <c r="S595" s="82"/>
      <c r="T595" s="82"/>
      <c r="U595" s="82"/>
      <c r="V595" s="4"/>
      <c r="W595" s="4"/>
      <c r="X595" s="4"/>
      <c r="Y595" s="4"/>
      <c r="Z595" s="4"/>
    </row>
    <row r="596" customFormat="false" ht="21" hidden="false" customHeight="true" outlineLevel="0" collapsed="false">
      <c r="A596" s="130"/>
      <c r="B596" s="130"/>
      <c r="C596" s="131"/>
      <c r="D596" s="131"/>
      <c r="E596" s="131"/>
      <c r="F596" s="131"/>
      <c r="G596" s="131"/>
      <c r="H596" s="131"/>
      <c r="I596" s="131"/>
      <c r="J596" s="131"/>
      <c r="K596" s="80"/>
      <c r="L596" s="81"/>
      <c r="M596" s="81"/>
      <c r="N596" s="28" t="s">
        <v>1046</v>
      </c>
      <c r="O596" s="3"/>
      <c r="P596" s="3"/>
      <c r="Q596" s="3"/>
      <c r="R596" s="82"/>
      <c r="S596" s="82"/>
      <c r="T596" s="82"/>
      <c r="U596" s="82"/>
      <c r="V596" s="4"/>
      <c r="W596" s="4"/>
      <c r="X596" s="4"/>
      <c r="Y596" s="4"/>
      <c r="Z596" s="4"/>
    </row>
    <row r="597" customFormat="false" ht="21" hidden="false" customHeight="true" outlineLevel="0" collapsed="false">
      <c r="A597" s="157" t="s">
        <v>1241</v>
      </c>
      <c r="B597" s="157"/>
      <c r="C597" s="147" t="s">
        <v>14</v>
      </c>
      <c r="D597" s="95"/>
      <c r="E597" s="95"/>
      <c r="F597" s="95"/>
      <c r="G597" s="95"/>
      <c r="H597" s="95"/>
      <c r="I597" s="95"/>
      <c r="J597" s="95"/>
      <c r="K597" s="80"/>
      <c r="L597" s="81"/>
      <c r="M597" s="81"/>
      <c r="N597" s="32" t="s">
        <v>1242</v>
      </c>
      <c r="O597" s="31" t="s">
        <v>1243</v>
      </c>
      <c r="P597" s="31" t="s">
        <v>1244</v>
      </c>
      <c r="Q597" s="31" t="s">
        <v>1245</v>
      </c>
      <c r="R597" s="82"/>
      <c r="S597" s="82"/>
      <c r="T597" s="82"/>
      <c r="U597" s="82"/>
      <c r="V597" s="4"/>
      <c r="W597" s="4"/>
      <c r="X597" s="4"/>
      <c r="Y597" s="4"/>
      <c r="Z597" s="4"/>
    </row>
    <row r="598" customFormat="false" ht="21" hidden="false" customHeight="true" outlineLevel="0" collapsed="false">
      <c r="A598" s="96" t="n">
        <v>1</v>
      </c>
      <c r="B598" s="97" t="s">
        <v>1249</v>
      </c>
      <c r="C598" s="98" t="n">
        <v>0</v>
      </c>
      <c r="D598" s="99"/>
      <c r="E598" s="99"/>
      <c r="F598" s="99"/>
      <c r="G598" s="99"/>
      <c r="H598" s="99"/>
      <c r="I598" s="99"/>
      <c r="J598" s="99"/>
      <c r="K598" s="80"/>
      <c r="L598" s="81"/>
      <c r="M598" s="81"/>
      <c r="N598" s="32" t="n">
        <v>0</v>
      </c>
      <c r="O598" s="31" t="n">
        <v>1</v>
      </c>
      <c r="P598" s="31" t="n">
        <v>2</v>
      </c>
      <c r="Q598" s="31" t="n">
        <v>3</v>
      </c>
      <c r="R598" s="82"/>
      <c r="S598" s="82"/>
      <c r="T598" s="82"/>
      <c r="U598" s="82"/>
      <c r="V598" s="4"/>
      <c r="W598" s="4"/>
      <c r="X598" s="4"/>
      <c r="Y598" s="4"/>
      <c r="Z598" s="4"/>
    </row>
    <row r="599" customFormat="false" ht="21" hidden="false" customHeight="true" outlineLevel="0" collapsed="false">
      <c r="A599" s="96" t="n">
        <v>2</v>
      </c>
      <c r="B599" s="97" t="s">
        <v>1255</v>
      </c>
      <c r="C599" s="98" t="n">
        <v>0</v>
      </c>
      <c r="D599" s="99"/>
      <c r="E599" s="99"/>
      <c r="F599" s="99"/>
      <c r="G599" s="99"/>
      <c r="H599" s="99"/>
      <c r="I599" s="99"/>
      <c r="J599" s="99"/>
      <c r="K599" s="80"/>
      <c r="L599" s="81"/>
      <c r="M599" s="81"/>
      <c r="N599" s="4"/>
      <c r="O599" s="4"/>
      <c r="P599" s="4"/>
      <c r="Q599" s="4"/>
      <c r="R599" s="82"/>
      <c r="S599" s="82"/>
      <c r="T599" s="82"/>
      <c r="U599" s="82"/>
      <c r="V599" s="4"/>
      <c r="W599" s="4"/>
      <c r="X599" s="4"/>
      <c r="Y599" s="4"/>
      <c r="Z599" s="4"/>
    </row>
    <row r="600" customFormat="false" ht="21" hidden="false" customHeight="true" outlineLevel="0" collapsed="false">
      <c r="A600" s="96" t="n">
        <v>3</v>
      </c>
      <c r="B600" s="158" t="s">
        <v>1257</v>
      </c>
      <c r="C600" s="98" t="n">
        <v>0</v>
      </c>
      <c r="D600" s="99"/>
      <c r="E600" s="99"/>
      <c r="F600" s="99"/>
      <c r="G600" s="99"/>
      <c r="H600" s="99"/>
      <c r="I600" s="99"/>
      <c r="J600" s="99"/>
      <c r="K600" s="80"/>
      <c r="L600" s="81"/>
      <c r="M600" s="81"/>
      <c r="N600" s="3"/>
      <c r="O600" s="3"/>
      <c r="P600" s="3"/>
      <c r="Q600" s="3"/>
      <c r="R600" s="82"/>
      <c r="S600" s="82"/>
      <c r="T600" s="82"/>
      <c r="U600" s="82"/>
      <c r="V600" s="4"/>
      <c r="W600" s="4"/>
      <c r="X600" s="4"/>
      <c r="Y600" s="4"/>
      <c r="Z600" s="4"/>
    </row>
    <row r="601" customFormat="false" ht="21" hidden="false" customHeight="true" outlineLevel="0" collapsed="false">
      <c r="A601" s="96" t="n">
        <v>4</v>
      </c>
      <c r="B601" s="158" t="s">
        <v>1259</v>
      </c>
      <c r="C601" s="98" t="n">
        <v>0</v>
      </c>
      <c r="D601" s="99"/>
      <c r="E601" s="99"/>
      <c r="F601" s="99"/>
      <c r="G601" s="99"/>
      <c r="H601" s="99"/>
      <c r="I601" s="99"/>
      <c r="J601" s="99"/>
      <c r="K601" s="80"/>
      <c r="L601" s="81"/>
      <c r="M601" s="81"/>
      <c r="N601" s="3"/>
      <c r="O601" s="3"/>
      <c r="P601" s="3"/>
      <c r="Q601" s="3"/>
      <c r="R601" s="82"/>
      <c r="S601" s="82"/>
      <c r="T601" s="82"/>
      <c r="U601" s="82"/>
      <c r="V601" s="4"/>
      <c r="W601" s="4"/>
      <c r="X601" s="4"/>
      <c r="Y601" s="4"/>
      <c r="Z601" s="4"/>
    </row>
    <row r="602" customFormat="false" ht="21" hidden="false" customHeight="true" outlineLevel="0" collapsed="false">
      <c r="A602" s="96" t="n">
        <v>5</v>
      </c>
      <c r="B602" s="158" t="s">
        <v>1261</v>
      </c>
      <c r="C602" s="98" t="n">
        <v>0</v>
      </c>
      <c r="D602" s="99"/>
      <c r="E602" s="99"/>
      <c r="F602" s="99"/>
      <c r="G602" s="99"/>
      <c r="H602" s="99"/>
      <c r="I602" s="99"/>
      <c r="J602" s="99"/>
      <c r="K602" s="80"/>
      <c r="L602" s="81"/>
      <c r="M602" s="81"/>
      <c r="N602" s="3"/>
      <c r="O602" s="3"/>
      <c r="P602" s="3"/>
      <c r="Q602" s="3"/>
      <c r="R602" s="82"/>
      <c r="S602" s="82"/>
      <c r="T602" s="82"/>
      <c r="U602" s="82"/>
      <c r="V602" s="4"/>
      <c r="W602" s="4"/>
      <c r="X602" s="4"/>
      <c r="Y602" s="4"/>
      <c r="Z602" s="4"/>
    </row>
    <row r="603" customFormat="false" ht="21" hidden="false" customHeight="true" outlineLevel="0" collapsed="false">
      <c r="A603" s="96" t="n">
        <v>6</v>
      </c>
      <c r="B603" s="158" t="s">
        <v>1263</v>
      </c>
      <c r="C603" s="98" t="n">
        <v>0</v>
      </c>
      <c r="D603" s="99"/>
      <c r="E603" s="99"/>
      <c r="F603" s="99"/>
      <c r="G603" s="99"/>
      <c r="H603" s="99"/>
      <c r="I603" s="99"/>
      <c r="J603" s="99"/>
      <c r="K603" s="80"/>
      <c r="L603" s="81"/>
      <c r="M603" s="81"/>
      <c r="N603" s="3"/>
      <c r="O603" s="3"/>
      <c r="P603" s="3"/>
      <c r="Q603" s="3"/>
      <c r="R603" s="82"/>
      <c r="S603" s="82"/>
      <c r="T603" s="82"/>
      <c r="U603" s="82"/>
      <c r="V603" s="4"/>
      <c r="W603" s="4"/>
      <c r="X603" s="4"/>
      <c r="Y603" s="4"/>
      <c r="Z603" s="4"/>
    </row>
    <row r="604" customFormat="false" ht="21" hidden="false" customHeight="true" outlineLevel="0" collapsed="false">
      <c r="A604" s="96" t="n">
        <v>7</v>
      </c>
      <c r="B604" s="158" t="s">
        <v>1265</v>
      </c>
      <c r="C604" s="98" t="n">
        <v>0</v>
      </c>
      <c r="D604" s="99"/>
      <c r="E604" s="99"/>
      <c r="F604" s="99"/>
      <c r="G604" s="99"/>
      <c r="H604" s="99"/>
      <c r="I604" s="99"/>
      <c r="J604" s="99"/>
      <c r="K604" s="80"/>
      <c r="L604" s="81"/>
      <c r="M604" s="81"/>
      <c r="N604" s="3"/>
      <c r="O604" s="3"/>
      <c r="P604" s="3"/>
      <c r="Q604" s="3"/>
      <c r="R604" s="82"/>
      <c r="S604" s="82"/>
      <c r="T604" s="82"/>
      <c r="U604" s="82"/>
      <c r="V604" s="4"/>
      <c r="W604" s="4"/>
      <c r="X604" s="4"/>
      <c r="Y604" s="4"/>
      <c r="Z604" s="4"/>
    </row>
    <row r="605" customFormat="false" ht="21" hidden="false" customHeight="true" outlineLevel="0" collapsed="false">
      <c r="A605" s="96" t="n">
        <v>8</v>
      </c>
      <c r="B605" s="158" t="s">
        <v>1267</v>
      </c>
      <c r="C605" s="98" t="n">
        <v>0</v>
      </c>
      <c r="D605" s="99"/>
      <c r="E605" s="99"/>
      <c r="F605" s="99"/>
      <c r="G605" s="99"/>
      <c r="H605" s="99"/>
      <c r="I605" s="99"/>
      <c r="J605" s="99"/>
      <c r="K605" s="80"/>
      <c r="L605" s="81"/>
      <c r="M605" s="81"/>
      <c r="N605" s="3"/>
      <c r="O605" s="3"/>
      <c r="P605" s="3"/>
      <c r="Q605" s="3"/>
      <c r="R605" s="82"/>
      <c r="S605" s="82"/>
      <c r="T605" s="82"/>
      <c r="U605" s="82"/>
      <c r="V605" s="4"/>
      <c r="W605" s="4"/>
      <c r="X605" s="4"/>
      <c r="Y605" s="4"/>
      <c r="Z605" s="4"/>
    </row>
    <row r="606" customFormat="false" ht="21" hidden="false" customHeight="true" outlineLevel="0" collapsed="false">
      <c r="A606" s="96" t="n">
        <v>9</v>
      </c>
      <c r="B606" s="158" t="s">
        <v>1269</v>
      </c>
      <c r="C606" s="98" t="n">
        <v>0</v>
      </c>
      <c r="D606" s="99"/>
      <c r="E606" s="99"/>
      <c r="F606" s="99"/>
      <c r="G606" s="99"/>
      <c r="H606" s="99"/>
      <c r="I606" s="99"/>
      <c r="J606" s="99"/>
      <c r="K606" s="80"/>
      <c r="L606" s="81"/>
      <c r="M606" s="81"/>
      <c r="N606" s="3"/>
      <c r="O606" s="3"/>
      <c r="P606" s="3"/>
      <c r="Q606" s="3"/>
      <c r="R606" s="82"/>
      <c r="S606" s="82"/>
      <c r="T606" s="82"/>
      <c r="U606" s="82"/>
      <c r="V606" s="4"/>
      <c r="W606" s="4"/>
      <c r="X606" s="4"/>
      <c r="Y606" s="4"/>
      <c r="Z606" s="4"/>
    </row>
    <row r="607" customFormat="false" ht="21" hidden="false" customHeight="true" outlineLevel="0" collapsed="false">
      <c r="A607" s="96" t="n">
        <v>10</v>
      </c>
      <c r="B607" s="158" t="s">
        <v>1271</v>
      </c>
      <c r="C607" s="98" t="n">
        <v>0</v>
      </c>
      <c r="D607" s="99"/>
      <c r="E607" s="99"/>
      <c r="F607" s="99"/>
      <c r="G607" s="99"/>
      <c r="H607" s="99"/>
      <c r="I607" s="99"/>
      <c r="J607" s="99"/>
      <c r="K607" s="80"/>
      <c r="L607" s="81"/>
      <c r="M607" s="81"/>
      <c r="N607" s="3"/>
      <c r="O607" s="3"/>
      <c r="P607" s="3"/>
      <c r="Q607" s="3"/>
      <c r="R607" s="82"/>
      <c r="S607" s="82"/>
      <c r="T607" s="82"/>
      <c r="U607" s="82"/>
      <c r="V607" s="4"/>
      <c r="W607" s="4"/>
      <c r="X607" s="4"/>
      <c r="Y607" s="4"/>
      <c r="Z607" s="4"/>
    </row>
    <row r="608" customFormat="false" ht="21" hidden="false" customHeight="true" outlineLevel="0" collapsed="false">
      <c r="A608" s="96" t="n">
        <v>11</v>
      </c>
      <c r="B608" s="158" t="s">
        <v>1273</v>
      </c>
      <c r="C608" s="98" t="n">
        <v>0</v>
      </c>
      <c r="D608" s="99"/>
      <c r="E608" s="99"/>
      <c r="F608" s="99"/>
      <c r="G608" s="99"/>
      <c r="H608" s="99"/>
      <c r="I608" s="99"/>
      <c r="J608" s="99"/>
      <c r="K608" s="80"/>
      <c r="L608" s="81"/>
      <c r="M608" s="81"/>
      <c r="N608" s="3"/>
      <c r="O608" s="3"/>
      <c r="P608" s="3"/>
      <c r="Q608" s="3"/>
      <c r="R608" s="82"/>
      <c r="S608" s="82"/>
      <c r="T608" s="82"/>
      <c r="U608" s="82"/>
      <c r="V608" s="4"/>
      <c r="W608" s="4"/>
      <c r="X608" s="4"/>
      <c r="Y608" s="4"/>
      <c r="Z608" s="4"/>
    </row>
    <row r="609" customFormat="false" ht="21" hidden="false" customHeight="true" outlineLevel="0" collapsed="false">
      <c r="A609" s="96" t="n">
        <v>12</v>
      </c>
      <c r="B609" s="158" t="s">
        <v>1275</v>
      </c>
      <c r="C609" s="98" t="n">
        <v>0</v>
      </c>
      <c r="D609" s="99"/>
      <c r="E609" s="99"/>
      <c r="F609" s="99"/>
      <c r="G609" s="99"/>
      <c r="H609" s="99"/>
      <c r="I609" s="99"/>
      <c r="J609" s="99"/>
      <c r="K609" s="80"/>
      <c r="L609" s="81"/>
      <c r="M609" s="81"/>
      <c r="N609" s="3"/>
      <c r="O609" s="3"/>
      <c r="P609" s="3"/>
      <c r="Q609" s="3"/>
      <c r="R609" s="82"/>
      <c r="S609" s="82"/>
      <c r="T609" s="82"/>
      <c r="U609" s="82"/>
      <c r="V609" s="4"/>
      <c r="W609" s="4"/>
      <c r="X609" s="4"/>
      <c r="Y609" s="4"/>
      <c r="Z609" s="4"/>
    </row>
    <row r="610" customFormat="false" ht="21" hidden="false" customHeight="true" outlineLevel="0" collapsed="false">
      <c r="A610" s="96" t="n">
        <v>13</v>
      </c>
      <c r="B610" s="158" t="s">
        <v>1277</v>
      </c>
      <c r="C610" s="98" t="n">
        <v>0</v>
      </c>
      <c r="D610" s="99"/>
      <c r="E610" s="99"/>
      <c r="F610" s="99"/>
      <c r="G610" s="99"/>
      <c r="H610" s="99"/>
      <c r="I610" s="99"/>
      <c r="J610" s="99"/>
      <c r="K610" s="80"/>
      <c r="L610" s="81"/>
      <c r="M610" s="81"/>
      <c r="N610" s="3"/>
      <c r="O610" s="3"/>
      <c r="P610" s="3"/>
      <c r="Q610" s="3"/>
      <c r="R610" s="82"/>
      <c r="S610" s="82"/>
      <c r="T610" s="82"/>
      <c r="U610" s="82"/>
      <c r="V610" s="4"/>
      <c r="W610" s="4"/>
      <c r="X610" s="4"/>
      <c r="Y610" s="4"/>
      <c r="Z610" s="4"/>
    </row>
    <row r="611" customFormat="false" ht="21" hidden="false" customHeight="true" outlineLevel="0" collapsed="false">
      <c r="A611" s="96" t="n">
        <v>14</v>
      </c>
      <c r="B611" s="158" t="s">
        <v>1279</v>
      </c>
      <c r="C611" s="98" t="n">
        <v>0</v>
      </c>
      <c r="D611" s="99"/>
      <c r="E611" s="99"/>
      <c r="F611" s="99"/>
      <c r="G611" s="99"/>
      <c r="H611" s="99"/>
      <c r="I611" s="99"/>
      <c r="J611" s="99"/>
      <c r="K611" s="80"/>
      <c r="L611" s="81"/>
      <c r="M611" s="81"/>
      <c r="N611" s="3"/>
      <c r="O611" s="3"/>
      <c r="P611" s="3"/>
      <c r="Q611" s="3"/>
      <c r="R611" s="82"/>
      <c r="S611" s="82"/>
      <c r="T611" s="82"/>
      <c r="U611" s="82"/>
      <c r="V611" s="4"/>
      <c r="W611" s="4"/>
      <c r="X611" s="4"/>
      <c r="Y611" s="4"/>
      <c r="Z611" s="4"/>
    </row>
    <row r="612" customFormat="false" ht="21" hidden="false" customHeight="true" outlineLevel="0" collapsed="false">
      <c r="A612" s="96" t="n">
        <v>15</v>
      </c>
      <c r="B612" s="158" t="s">
        <v>1281</v>
      </c>
      <c r="C612" s="98" t="n">
        <v>0</v>
      </c>
      <c r="D612" s="99"/>
      <c r="E612" s="99"/>
      <c r="F612" s="99"/>
      <c r="G612" s="99"/>
      <c r="H612" s="99"/>
      <c r="I612" s="99"/>
      <c r="J612" s="99"/>
      <c r="K612" s="80"/>
      <c r="L612" s="81"/>
      <c r="M612" s="81"/>
      <c r="N612" s="3"/>
      <c r="O612" s="3"/>
      <c r="P612" s="3"/>
      <c r="Q612" s="3"/>
      <c r="R612" s="82"/>
      <c r="S612" s="82"/>
      <c r="T612" s="82"/>
      <c r="U612" s="82"/>
      <c r="V612" s="4"/>
      <c r="W612" s="4"/>
      <c r="X612" s="4"/>
      <c r="Y612" s="4"/>
      <c r="Z612" s="4"/>
    </row>
    <row r="613" customFormat="false" ht="21" hidden="false" customHeight="true" outlineLevel="0" collapsed="false">
      <c r="A613" s="96" t="n">
        <v>16</v>
      </c>
      <c r="B613" s="158" t="s">
        <v>1283</v>
      </c>
      <c r="C613" s="98" t="n">
        <v>0</v>
      </c>
      <c r="D613" s="99"/>
      <c r="E613" s="99"/>
      <c r="F613" s="99"/>
      <c r="G613" s="99"/>
      <c r="H613" s="99"/>
      <c r="I613" s="99"/>
      <c r="J613" s="99"/>
      <c r="K613" s="80"/>
      <c r="L613" s="81"/>
      <c r="M613" s="81"/>
      <c r="N613" s="3"/>
      <c r="O613" s="3"/>
      <c r="P613" s="3"/>
      <c r="Q613" s="3"/>
      <c r="R613" s="82"/>
      <c r="S613" s="82"/>
      <c r="T613" s="82"/>
      <c r="U613" s="82"/>
      <c r="V613" s="4"/>
      <c r="W613" s="4"/>
      <c r="X613" s="4"/>
      <c r="Y613" s="4"/>
      <c r="Z613" s="4"/>
    </row>
    <row r="614" customFormat="false" ht="21" hidden="false" customHeight="true" outlineLevel="0" collapsed="false">
      <c r="A614" s="96" t="n">
        <v>17</v>
      </c>
      <c r="B614" s="158" t="s">
        <v>1285</v>
      </c>
      <c r="C614" s="98" t="n">
        <v>0</v>
      </c>
      <c r="D614" s="99"/>
      <c r="E614" s="99"/>
      <c r="F614" s="99"/>
      <c r="G614" s="99"/>
      <c r="H614" s="99"/>
      <c r="I614" s="99"/>
      <c r="J614" s="99"/>
      <c r="K614" s="80"/>
      <c r="L614" s="81"/>
      <c r="M614" s="81"/>
      <c r="N614" s="3"/>
      <c r="O614" s="3"/>
      <c r="P614" s="3"/>
      <c r="Q614" s="3"/>
      <c r="R614" s="82"/>
      <c r="S614" s="82"/>
      <c r="T614" s="82"/>
      <c r="U614" s="82"/>
      <c r="V614" s="4"/>
      <c r="W614" s="4"/>
      <c r="X614" s="4"/>
      <c r="Y614" s="4"/>
      <c r="Z614" s="4"/>
    </row>
    <row r="615" customFormat="false" ht="21" hidden="false" customHeight="true" outlineLevel="0" collapsed="false">
      <c r="A615" s="96" t="n">
        <v>18</v>
      </c>
      <c r="B615" s="158" t="s">
        <v>1287</v>
      </c>
      <c r="C615" s="98" t="n">
        <v>0</v>
      </c>
      <c r="D615" s="99"/>
      <c r="E615" s="99"/>
      <c r="F615" s="99"/>
      <c r="G615" s="99"/>
      <c r="H615" s="99"/>
      <c r="I615" s="99"/>
      <c r="J615" s="99"/>
      <c r="K615" s="80"/>
      <c r="L615" s="81"/>
      <c r="M615" s="81"/>
      <c r="N615" s="3"/>
      <c r="O615" s="3"/>
      <c r="P615" s="3"/>
      <c r="Q615" s="3"/>
      <c r="R615" s="82"/>
      <c r="S615" s="82"/>
      <c r="T615" s="82"/>
      <c r="U615" s="82"/>
      <c r="V615" s="4"/>
      <c r="W615" s="4"/>
      <c r="X615" s="4"/>
      <c r="Y615" s="4"/>
      <c r="Z615" s="4"/>
    </row>
    <row r="616" customFormat="false" ht="21" hidden="false" customHeight="true" outlineLevel="0" collapsed="false">
      <c r="A616" s="96" t="n">
        <v>19</v>
      </c>
      <c r="B616" s="158" t="s">
        <v>1289</v>
      </c>
      <c r="C616" s="98" t="n">
        <v>0</v>
      </c>
      <c r="D616" s="99"/>
      <c r="E616" s="99"/>
      <c r="F616" s="99"/>
      <c r="G616" s="99"/>
      <c r="H616" s="99"/>
      <c r="I616" s="99"/>
      <c r="J616" s="99"/>
      <c r="K616" s="80"/>
      <c r="L616" s="81"/>
      <c r="M616" s="81"/>
      <c r="N616" s="3"/>
      <c r="O616" s="3"/>
      <c r="P616" s="3"/>
      <c r="Q616" s="3"/>
      <c r="R616" s="82"/>
      <c r="S616" s="82"/>
      <c r="T616" s="82"/>
      <c r="U616" s="82"/>
      <c r="V616" s="4"/>
      <c r="W616" s="4"/>
      <c r="X616" s="4"/>
      <c r="Y616" s="4"/>
      <c r="Z616" s="4"/>
    </row>
    <row r="617" customFormat="false" ht="21" hidden="false" customHeight="true" outlineLevel="0" collapsed="false">
      <c r="A617" s="96" t="n">
        <v>20</v>
      </c>
      <c r="B617" s="158" t="s">
        <v>1291</v>
      </c>
      <c r="C617" s="98" t="n">
        <v>0</v>
      </c>
      <c r="D617" s="99"/>
      <c r="E617" s="99"/>
      <c r="F617" s="99"/>
      <c r="G617" s="99"/>
      <c r="H617" s="99"/>
      <c r="I617" s="99"/>
      <c r="J617" s="99"/>
      <c r="K617" s="80"/>
      <c r="L617" s="81"/>
      <c r="M617" s="81"/>
      <c r="N617" s="3"/>
      <c r="O617" s="3"/>
      <c r="P617" s="3"/>
      <c r="Q617" s="3"/>
      <c r="R617" s="82"/>
      <c r="S617" s="82"/>
      <c r="T617" s="82"/>
      <c r="U617" s="82"/>
      <c r="V617" s="4"/>
      <c r="W617" s="4"/>
      <c r="X617" s="4"/>
      <c r="Y617" s="4"/>
      <c r="Z617" s="4"/>
    </row>
    <row r="618" customFormat="false" ht="21" hidden="false" customHeight="true" outlineLevel="0" collapsed="false">
      <c r="A618" s="96" t="n">
        <v>21</v>
      </c>
      <c r="B618" s="158" t="s">
        <v>1293</v>
      </c>
      <c r="C618" s="98" t="n">
        <v>0</v>
      </c>
      <c r="D618" s="99"/>
      <c r="E618" s="99"/>
      <c r="F618" s="99"/>
      <c r="G618" s="99"/>
      <c r="H618" s="99"/>
      <c r="I618" s="99"/>
      <c r="J618" s="99"/>
      <c r="K618" s="80"/>
      <c r="L618" s="81"/>
      <c r="M618" s="81"/>
      <c r="N618" s="3"/>
      <c r="O618" s="3"/>
      <c r="P618" s="3"/>
      <c r="Q618" s="3"/>
      <c r="R618" s="82"/>
      <c r="S618" s="82"/>
      <c r="T618" s="82"/>
      <c r="U618" s="82"/>
      <c r="V618" s="4"/>
      <c r="W618" s="4"/>
      <c r="X618" s="4"/>
      <c r="Y618" s="4"/>
      <c r="Z618" s="4"/>
    </row>
    <row r="619" customFormat="false" ht="21" hidden="false" customHeight="true" outlineLevel="0" collapsed="false">
      <c r="A619" s="96" t="n">
        <v>22</v>
      </c>
      <c r="B619" s="158" t="s">
        <v>1295</v>
      </c>
      <c r="C619" s="98" t="n">
        <v>0</v>
      </c>
      <c r="D619" s="99"/>
      <c r="E619" s="99"/>
      <c r="F619" s="99"/>
      <c r="G619" s="99"/>
      <c r="H619" s="99"/>
      <c r="I619" s="99"/>
      <c r="J619" s="99"/>
      <c r="K619" s="80"/>
      <c r="L619" s="81"/>
      <c r="M619" s="81"/>
      <c r="N619" s="3"/>
      <c r="O619" s="3"/>
      <c r="P619" s="3"/>
      <c r="Q619" s="3"/>
      <c r="R619" s="82"/>
      <c r="S619" s="82"/>
      <c r="T619" s="82"/>
      <c r="U619" s="82"/>
      <c r="V619" s="4"/>
      <c r="W619" s="4"/>
      <c r="X619" s="4"/>
      <c r="Y619" s="4"/>
      <c r="Z619" s="4"/>
    </row>
    <row r="620" customFormat="false" ht="21" hidden="false" customHeight="true" outlineLevel="0" collapsed="false">
      <c r="A620" s="96" t="n">
        <v>23</v>
      </c>
      <c r="B620" s="158" t="s">
        <v>1297</v>
      </c>
      <c r="C620" s="98" t="n">
        <v>0</v>
      </c>
      <c r="D620" s="99"/>
      <c r="E620" s="99"/>
      <c r="F620" s="99"/>
      <c r="G620" s="99"/>
      <c r="H620" s="99"/>
      <c r="I620" s="99"/>
      <c r="J620" s="99"/>
      <c r="K620" s="80"/>
      <c r="L620" s="81"/>
      <c r="M620" s="81"/>
      <c r="N620" s="3"/>
      <c r="O620" s="3"/>
      <c r="P620" s="3"/>
      <c r="Q620" s="3"/>
      <c r="R620" s="82"/>
      <c r="S620" s="82"/>
      <c r="T620" s="82"/>
      <c r="U620" s="82"/>
      <c r="V620" s="4"/>
      <c r="W620" s="4"/>
      <c r="X620" s="4"/>
      <c r="Y620" s="4"/>
      <c r="Z620" s="4"/>
    </row>
    <row r="621" customFormat="false" ht="21" hidden="false" customHeight="true" outlineLevel="0" collapsed="false">
      <c r="A621" s="96" t="n">
        <v>24</v>
      </c>
      <c r="B621" s="158" t="s">
        <v>1299</v>
      </c>
      <c r="C621" s="98" t="n">
        <v>0</v>
      </c>
      <c r="D621" s="99"/>
      <c r="E621" s="99"/>
      <c r="F621" s="99"/>
      <c r="G621" s="99"/>
      <c r="H621" s="99"/>
      <c r="I621" s="99"/>
      <c r="J621" s="99"/>
      <c r="K621" s="80"/>
      <c r="L621" s="81"/>
      <c r="M621" s="81"/>
      <c r="N621" s="3"/>
      <c r="O621" s="3"/>
      <c r="P621" s="3"/>
      <c r="Q621" s="3"/>
      <c r="R621" s="82"/>
      <c r="S621" s="82"/>
      <c r="T621" s="82"/>
      <c r="U621" s="82"/>
      <c r="V621" s="4"/>
      <c r="W621" s="4"/>
      <c r="X621" s="4"/>
      <c r="Y621" s="4"/>
      <c r="Z621" s="4"/>
    </row>
    <row r="622" customFormat="false" ht="21" hidden="false" customHeight="true" outlineLevel="0" collapsed="false">
      <c r="A622" s="96" t="n">
        <v>25</v>
      </c>
      <c r="B622" s="158" t="s">
        <v>1301</v>
      </c>
      <c r="C622" s="98" t="n">
        <v>0</v>
      </c>
      <c r="D622" s="99"/>
      <c r="E622" s="99"/>
      <c r="F622" s="99"/>
      <c r="G622" s="99"/>
      <c r="H622" s="99"/>
      <c r="I622" s="99"/>
      <c r="J622" s="99"/>
      <c r="K622" s="80"/>
      <c r="L622" s="81"/>
      <c r="M622" s="81"/>
      <c r="N622" s="3"/>
      <c r="O622" s="3"/>
      <c r="P622" s="3"/>
      <c r="Q622" s="3"/>
      <c r="R622" s="82"/>
      <c r="S622" s="82"/>
      <c r="T622" s="82"/>
      <c r="U622" s="82"/>
      <c r="V622" s="4"/>
      <c r="W622" s="4"/>
      <c r="X622" s="4"/>
      <c r="Y622" s="4"/>
      <c r="Z622" s="4"/>
    </row>
    <row r="623" customFormat="false" ht="21" hidden="false" customHeight="true" outlineLevel="0" collapsed="false">
      <c r="A623" s="96" t="n">
        <v>26</v>
      </c>
      <c r="B623" s="158" t="s">
        <v>1303</v>
      </c>
      <c r="C623" s="98" t="n">
        <v>0</v>
      </c>
      <c r="D623" s="99"/>
      <c r="E623" s="99"/>
      <c r="F623" s="99"/>
      <c r="G623" s="99"/>
      <c r="H623" s="99"/>
      <c r="I623" s="99"/>
      <c r="J623" s="99"/>
      <c r="K623" s="80"/>
      <c r="L623" s="81"/>
      <c r="M623" s="81"/>
      <c r="N623" s="3"/>
      <c r="O623" s="3"/>
      <c r="P623" s="3"/>
      <c r="Q623" s="3"/>
      <c r="R623" s="82"/>
      <c r="S623" s="82"/>
      <c r="T623" s="82"/>
      <c r="U623" s="82"/>
      <c r="V623" s="4"/>
      <c r="W623" s="4"/>
      <c r="X623" s="4"/>
      <c r="Y623" s="4"/>
      <c r="Z623" s="4"/>
    </row>
    <row r="624" customFormat="false" ht="21" hidden="false" customHeight="true" outlineLevel="0" collapsed="false">
      <c r="A624" s="96" t="n">
        <v>27</v>
      </c>
      <c r="B624" s="158" t="s">
        <v>1305</v>
      </c>
      <c r="C624" s="98" t="n">
        <v>0</v>
      </c>
      <c r="D624" s="99"/>
      <c r="E624" s="99"/>
      <c r="F624" s="99"/>
      <c r="G624" s="99"/>
      <c r="H624" s="99"/>
      <c r="I624" s="99"/>
      <c r="J624" s="99"/>
      <c r="K624" s="80"/>
      <c r="L624" s="81"/>
      <c r="M624" s="81"/>
      <c r="N624" s="3"/>
      <c r="O624" s="3"/>
      <c r="P624" s="3"/>
      <c r="Q624" s="3"/>
      <c r="R624" s="82"/>
      <c r="S624" s="82"/>
      <c r="T624" s="82"/>
      <c r="U624" s="82"/>
      <c r="V624" s="4"/>
      <c r="W624" s="4"/>
      <c r="X624" s="4"/>
      <c r="Y624" s="4"/>
      <c r="Z624" s="4"/>
    </row>
    <row r="625" customFormat="false" ht="21" hidden="false" customHeight="true" outlineLevel="0" collapsed="false">
      <c r="A625" s="96" t="n">
        <v>28</v>
      </c>
      <c r="B625" s="158" t="s">
        <v>1307</v>
      </c>
      <c r="C625" s="98" t="n">
        <v>0</v>
      </c>
      <c r="D625" s="99"/>
      <c r="E625" s="99"/>
      <c r="F625" s="99"/>
      <c r="G625" s="99"/>
      <c r="H625" s="99"/>
      <c r="I625" s="99"/>
      <c r="J625" s="99"/>
      <c r="K625" s="80"/>
      <c r="L625" s="81"/>
      <c r="M625" s="81"/>
      <c r="N625" s="3"/>
      <c r="O625" s="3"/>
      <c r="P625" s="3"/>
      <c r="Q625" s="3"/>
      <c r="R625" s="82"/>
      <c r="S625" s="82"/>
      <c r="T625" s="82"/>
      <c r="U625" s="82"/>
      <c r="V625" s="4"/>
      <c r="W625" s="4"/>
      <c r="X625" s="4"/>
      <c r="Y625" s="4"/>
      <c r="Z625" s="4"/>
    </row>
    <row r="626" customFormat="false" ht="21" hidden="false" customHeight="true" outlineLevel="0" collapsed="false">
      <c r="A626" s="96" t="n">
        <v>29</v>
      </c>
      <c r="B626" s="158" t="s">
        <v>1309</v>
      </c>
      <c r="C626" s="98" t="n">
        <v>0</v>
      </c>
      <c r="D626" s="99"/>
      <c r="E626" s="99"/>
      <c r="F626" s="99"/>
      <c r="G626" s="99"/>
      <c r="H626" s="99"/>
      <c r="I626" s="99"/>
      <c r="J626" s="99"/>
      <c r="K626" s="80"/>
      <c r="L626" s="81"/>
      <c r="M626" s="81"/>
      <c r="N626" s="3"/>
      <c r="O626" s="3"/>
      <c r="P626" s="3"/>
      <c r="Q626" s="3"/>
      <c r="R626" s="82"/>
      <c r="S626" s="82"/>
      <c r="T626" s="82"/>
      <c r="U626" s="82"/>
      <c r="V626" s="4"/>
      <c r="W626" s="4"/>
      <c r="X626" s="4"/>
      <c r="Y626" s="4"/>
      <c r="Z626" s="4"/>
    </row>
    <row r="627" customFormat="false" ht="21" hidden="false" customHeight="true" outlineLevel="0" collapsed="false">
      <c r="A627" s="96" t="n">
        <v>30</v>
      </c>
      <c r="B627" s="158" t="s">
        <v>1311</v>
      </c>
      <c r="C627" s="98" t="n">
        <v>0</v>
      </c>
      <c r="D627" s="99"/>
      <c r="E627" s="99"/>
      <c r="F627" s="99"/>
      <c r="G627" s="99"/>
      <c r="H627" s="99"/>
      <c r="I627" s="99"/>
      <c r="J627" s="99"/>
      <c r="K627" s="80"/>
      <c r="L627" s="81"/>
      <c r="M627" s="81"/>
      <c r="N627" s="3"/>
      <c r="O627" s="3"/>
      <c r="P627" s="3"/>
      <c r="Q627" s="3"/>
      <c r="R627" s="82"/>
      <c r="S627" s="82"/>
      <c r="T627" s="82"/>
      <c r="U627" s="82"/>
      <c r="V627" s="4"/>
      <c r="W627" s="4"/>
      <c r="X627" s="4"/>
      <c r="Y627" s="4"/>
      <c r="Z627" s="4"/>
    </row>
    <row r="628" customFormat="false" ht="21" hidden="false" customHeight="true" outlineLevel="0" collapsed="false">
      <c r="A628" s="96" t="n">
        <v>31</v>
      </c>
      <c r="B628" s="158" t="s">
        <v>1313</v>
      </c>
      <c r="C628" s="98" t="n">
        <v>0</v>
      </c>
      <c r="D628" s="99"/>
      <c r="E628" s="99"/>
      <c r="F628" s="99"/>
      <c r="G628" s="99"/>
      <c r="H628" s="99"/>
      <c r="I628" s="99"/>
      <c r="J628" s="99"/>
      <c r="K628" s="80"/>
      <c r="L628" s="81"/>
      <c r="M628" s="81"/>
      <c r="N628" s="3"/>
      <c r="O628" s="3"/>
      <c r="P628" s="3"/>
      <c r="Q628" s="3"/>
      <c r="R628" s="82"/>
      <c r="S628" s="82"/>
      <c r="T628" s="82"/>
      <c r="U628" s="82"/>
      <c r="V628" s="4"/>
      <c r="W628" s="4"/>
      <c r="X628" s="4"/>
      <c r="Y628" s="4"/>
      <c r="Z628" s="4"/>
    </row>
    <row r="629" customFormat="false" ht="21" hidden="false" customHeight="true" outlineLevel="0" collapsed="false">
      <c r="A629" s="96" t="n">
        <v>32</v>
      </c>
      <c r="B629" s="158" t="s">
        <v>1315</v>
      </c>
      <c r="C629" s="98" t="n">
        <v>0</v>
      </c>
      <c r="D629" s="99"/>
      <c r="E629" s="99"/>
      <c r="F629" s="99"/>
      <c r="G629" s="99"/>
      <c r="H629" s="99"/>
      <c r="I629" s="99"/>
      <c r="J629" s="99"/>
      <c r="K629" s="80"/>
      <c r="L629" s="81"/>
      <c r="M629" s="81"/>
      <c r="N629" s="3"/>
      <c r="O629" s="3"/>
      <c r="P629" s="3"/>
      <c r="Q629" s="3"/>
      <c r="R629" s="82"/>
      <c r="S629" s="82"/>
      <c r="T629" s="82"/>
      <c r="U629" s="82"/>
      <c r="V629" s="4"/>
      <c r="W629" s="4"/>
      <c r="X629" s="4"/>
      <c r="Y629" s="4"/>
      <c r="Z629" s="4"/>
    </row>
    <row r="630" customFormat="false" ht="21" hidden="false" customHeight="true" outlineLevel="0" collapsed="false">
      <c r="A630" s="96" t="n">
        <v>33</v>
      </c>
      <c r="B630" s="158" t="s">
        <v>1317</v>
      </c>
      <c r="C630" s="98" t="n">
        <v>0</v>
      </c>
      <c r="D630" s="99"/>
      <c r="E630" s="99"/>
      <c r="F630" s="99"/>
      <c r="G630" s="99"/>
      <c r="H630" s="99"/>
      <c r="I630" s="99"/>
      <c r="J630" s="99"/>
      <c r="K630" s="80"/>
      <c r="L630" s="81"/>
      <c r="M630" s="81"/>
      <c r="N630" s="3"/>
      <c r="O630" s="3"/>
      <c r="P630" s="3"/>
      <c r="Q630" s="3"/>
      <c r="R630" s="82"/>
      <c r="S630" s="82"/>
      <c r="T630" s="82"/>
      <c r="U630" s="82"/>
      <c r="V630" s="4"/>
      <c r="W630" s="4"/>
      <c r="X630" s="4"/>
      <c r="Y630" s="4"/>
      <c r="Z630" s="4"/>
    </row>
    <row r="631" customFormat="false" ht="21" hidden="false" customHeight="true" outlineLevel="0" collapsed="false">
      <c r="A631" s="96" t="n">
        <v>34</v>
      </c>
      <c r="B631" s="158" t="s">
        <v>1319</v>
      </c>
      <c r="C631" s="98" t="n">
        <v>0</v>
      </c>
      <c r="D631" s="99"/>
      <c r="E631" s="99"/>
      <c r="F631" s="99"/>
      <c r="G631" s="99"/>
      <c r="H631" s="99"/>
      <c r="I631" s="99"/>
      <c r="J631" s="99"/>
      <c r="K631" s="80"/>
      <c r="L631" s="81"/>
      <c r="M631" s="81"/>
      <c r="N631" s="3"/>
      <c r="O631" s="3"/>
      <c r="P631" s="3"/>
      <c r="Q631" s="3"/>
      <c r="R631" s="82"/>
      <c r="S631" s="82"/>
      <c r="T631" s="82"/>
      <c r="U631" s="82"/>
      <c r="V631" s="4"/>
      <c r="W631" s="4"/>
      <c r="X631" s="4"/>
      <c r="Y631" s="4"/>
      <c r="Z631" s="4"/>
    </row>
    <row r="632" customFormat="false" ht="21" hidden="false" customHeight="true" outlineLevel="0" collapsed="false">
      <c r="A632" s="96" t="n">
        <v>35</v>
      </c>
      <c r="B632" s="158" t="s">
        <v>1321</v>
      </c>
      <c r="C632" s="98" t="n">
        <v>0</v>
      </c>
      <c r="D632" s="99"/>
      <c r="E632" s="99"/>
      <c r="F632" s="99"/>
      <c r="G632" s="99"/>
      <c r="H632" s="99"/>
      <c r="I632" s="99"/>
      <c r="J632" s="99"/>
      <c r="K632" s="80"/>
      <c r="L632" s="81"/>
      <c r="M632" s="81"/>
      <c r="N632" s="3"/>
      <c r="O632" s="3"/>
      <c r="P632" s="3"/>
      <c r="Q632" s="3"/>
      <c r="R632" s="82"/>
      <c r="S632" s="82"/>
      <c r="T632" s="82"/>
      <c r="U632" s="82"/>
      <c r="V632" s="4"/>
      <c r="W632" s="4"/>
      <c r="X632" s="4"/>
      <c r="Y632" s="4"/>
      <c r="Z632" s="4"/>
    </row>
    <row r="633" customFormat="false" ht="21" hidden="false" customHeight="true" outlineLevel="0" collapsed="false">
      <c r="A633" s="96" t="n">
        <v>36</v>
      </c>
      <c r="B633" s="158" t="s">
        <v>1323</v>
      </c>
      <c r="C633" s="98" t="n">
        <v>0</v>
      </c>
      <c r="D633" s="99"/>
      <c r="E633" s="99"/>
      <c r="F633" s="99"/>
      <c r="G633" s="99"/>
      <c r="H633" s="99"/>
      <c r="I633" s="99"/>
      <c r="J633" s="99"/>
      <c r="K633" s="80"/>
      <c r="L633" s="81"/>
      <c r="M633" s="81"/>
      <c r="N633" s="3"/>
      <c r="O633" s="3"/>
      <c r="P633" s="3"/>
      <c r="Q633" s="3"/>
      <c r="R633" s="82"/>
      <c r="S633" s="82"/>
      <c r="T633" s="82"/>
      <c r="U633" s="82"/>
      <c r="V633" s="4"/>
      <c r="W633" s="4"/>
      <c r="X633" s="4"/>
      <c r="Y633" s="4"/>
      <c r="Z633" s="4"/>
    </row>
    <row r="634" customFormat="false" ht="21" hidden="false" customHeight="true" outlineLevel="0" collapsed="false">
      <c r="A634" s="96" t="n">
        <v>37</v>
      </c>
      <c r="B634" s="158" t="s">
        <v>1325</v>
      </c>
      <c r="C634" s="98" t="n">
        <v>0</v>
      </c>
      <c r="D634" s="99"/>
      <c r="E634" s="99"/>
      <c r="F634" s="99"/>
      <c r="G634" s="99"/>
      <c r="H634" s="99"/>
      <c r="I634" s="99"/>
      <c r="J634" s="99"/>
      <c r="K634" s="80"/>
      <c r="L634" s="81"/>
      <c r="M634" s="81"/>
      <c r="N634" s="3"/>
      <c r="O634" s="3"/>
      <c r="P634" s="3"/>
      <c r="Q634" s="3"/>
      <c r="R634" s="82"/>
      <c r="S634" s="82"/>
      <c r="T634" s="82"/>
      <c r="U634" s="82"/>
      <c r="V634" s="4"/>
      <c r="W634" s="4"/>
      <c r="X634" s="4"/>
      <c r="Y634" s="4"/>
      <c r="Z634" s="4"/>
    </row>
    <row r="635" customFormat="false" ht="21" hidden="false" customHeight="true" outlineLevel="0" collapsed="false">
      <c r="A635" s="96" t="n">
        <v>38</v>
      </c>
      <c r="B635" s="158" t="s">
        <v>1327</v>
      </c>
      <c r="C635" s="98" t="n">
        <v>0</v>
      </c>
      <c r="D635" s="99"/>
      <c r="E635" s="99"/>
      <c r="F635" s="99"/>
      <c r="G635" s="99"/>
      <c r="H635" s="99"/>
      <c r="I635" s="99"/>
      <c r="J635" s="99"/>
      <c r="K635" s="80"/>
      <c r="L635" s="81"/>
      <c r="M635" s="81"/>
      <c r="N635" s="3"/>
      <c r="O635" s="3"/>
      <c r="P635" s="3"/>
      <c r="Q635" s="3"/>
      <c r="R635" s="82"/>
      <c r="S635" s="82"/>
      <c r="T635" s="82"/>
      <c r="U635" s="82"/>
      <c r="V635" s="4"/>
      <c r="W635" s="4"/>
      <c r="X635" s="4"/>
      <c r="Y635" s="4"/>
      <c r="Z635" s="4"/>
    </row>
    <row r="636" customFormat="false" ht="21" hidden="false" customHeight="true" outlineLevel="0" collapsed="false">
      <c r="A636" s="96" t="n">
        <v>39</v>
      </c>
      <c r="B636" s="158" t="s">
        <v>1329</v>
      </c>
      <c r="C636" s="98" t="n">
        <v>0</v>
      </c>
      <c r="D636" s="99"/>
      <c r="E636" s="99"/>
      <c r="F636" s="99"/>
      <c r="G636" s="99"/>
      <c r="H636" s="99"/>
      <c r="I636" s="99"/>
      <c r="J636" s="99"/>
      <c r="K636" s="80"/>
      <c r="L636" s="81"/>
      <c r="M636" s="81"/>
      <c r="N636" s="3"/>
      <c r="O636" s="3"/>
      <c r="P636" s="3"/>
      <c r="Q636" s="3"/>
      <c r="R636" s="82"/>
      <c r="S636" s="82"/>
      <c r="T636" s="82"/>
      <c r="U636" s="82"/>
      <c r="V636" s="4"/>
      <c r="W636" s="4"/>
      <c r="X636" s="4"/>
      <c r="Y636" s="4"/>
      <c r="Z636" s="4"/>
    </row>
    <row r="637" customFormat="false" ht="21" hidden="false" customHeight="true" outlineLevel="0" collapsed="false">
      <c r="A637" s="96" t="n">
        <v>40</v>
      </c>
      <c r="B637" s="158" t="s">
        <v>1331</v>
      </c>
      <c r="C637" s="98" t="n">
        <v>0</v>
      </c>
      <c r="D637" s="99"/>
      <c r="E637" s="99"/>
      <c r="F637" s="99"/>
      <c r="G637" s="99"/>
      <c r="H637" s="99"/>
      <c r="I637" s="99"/>
      <c r="J637" s="99"/>
      <c r="K637" s="80"/>
      <c r="L637" s="81"/>
      <c r="M637" s="81"/>
      <c r="N637" s="3"/>
      <c r="O637" s="3"/>
      <c r="P637" s="3"/>
      <c r="Q637" s="3"/>
      <c r="R637" s="82"/>
      <c r="S637" s="82"/>
      <c r="T637" s="82"/>
      <c r="U637" s="82"/>
      <c r="V637" s="4"/>
      <c r="W637" s="4"/>
      <c r="X637" s="4"/>
      <c r="Y637" s="4"/>
      <c r="Z637" s="4"/>
    </row>
    <row r="638" customFormat="false" ht="21" hidden="false" customHeight="true" outlineLevel="0" collapsed="false">
      <c r="A638" s="96" t="n">
        <v>41</v>
      </c>
      <c r="B638" s="158" t="s">
        <v>1333</v>
      </c>
      <c r="C638" s="98" t="n">
        <v>0</v>
      </c>
      <c r="D638" s="99"/>
      <c r="E638" s="99"/>
      <c r="F638" s="99"/>
      <c r="G638" s="99"/>
      <c r="H638" s="99"/>
      <c r="I638" s="99"/>
      <c r="J638" s="99"/>
      <c r="K638" s="80"/>
      <c r="L638" s="81"/>
      <c r="M638" s="81"/>
      <c r="N638" s="3"/>
      <c r="O638" s="3"/>
      <c r="P638" s="3"/>
      <c r="Q638" s="3"/>
      <c r="R638" s="82"/>
      <c r="S638" s="82"/>
      <c r="T638" s="82"/>
      <c r="U638" s="82"/>
      <c r="V638" s="4"/>
      <c r="W638" s="4"/>
      <c r="X638" s="4"/>
      <c r="Y638" s="4"/>
      <c r="Z638" s="4"/>
    </row>
    <row r="639" customFormat="false" ht="21" hidden="false" customHeight="true" outlineLevel="0" collapsed="false">
      <c r="A639" s="96" t="n">
        <v>42</v>
      </c>
      <c r="B639" s="158" t="s">
        <v>1335</v>
      </c>
      <c r="C639" s="98" t="n">
        <v>0</v>
      </c>
      <c r="D639" s="99"/>
      <c r="E639" s="99"/>
      <c r="F639" s="99"/>
      <c r="G639" s="99"/>
      <c r="H639" s="99"/>
      <c r="I639" s="99"/>
      <c r="J639" s="99"/>
      <c r="K639" s="80"/>
      <c r="L639" s="81"/>
      <c r="M639" s="81"/>
      <c r="N639" s="3"/>
      <c r="O639" s="3"/>
      <c r="P639" s="3"/>
      <c r="Q639" s="3"/>
      <c r="R639" s="82"/>
      <c r="S639" s="82"/>
      <c r="T639" s="82"/>
      <c r="U639" s="82"/>
      <c r="V639" s="4"/>
      <c r="W639" s="4"/>
      <c r="X639" s="4"/>
      <c r="Y639" s="4"/>
      <c r="Z639" s="4"/>
    </row>
    <row r="640" customFormat="false" ht="21" hidden="false" customHeight="true" outlineLevel="0" collapsed="false">
      <c r="A640" s="106" t="s">
        <v>54</v>
      </c>
      <c r="B640" s="106"/>
      <c r="C640" s="107" t="n">
        <f aca="false">SUM(C598:C639)</f>
        <v>0</v>
      </c>
      <c r="D640" s="108"/>
      <c r="E640" s="108"/>
      <c r="F640" s="108"/>
      <c r="G640" s="108"/>
      <c r="H640" s="108"/>
      <c r="I640" s="108"/>
      <c r="J640" s="108"/>
      <c r="K640" s="80"/>
      <c r="L640" s="81"/>
      <c r="M640" s="81"/>
      <c r="N640" s="3"/>
      <c r="O640" s="3"/>
      <c r="P640" s="3"/>
      <c r="Q640" s="3"/>
      <c r="R640" s="82"/>
      <c r="S640" s="82"/>
      <c r="T640" s="82"/>
      <c r="U640" s="82"/>
      <c r="V640" s="4"/>
      <c r="W640" s="4"/>
      <c r="X640" s="4"/>
      <c r="Y640" s="4"/>
      <c r="Z640" s="4"/>
    </row>
    <row r="641" customFormat="false" ht="21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159"/>
      <c r="L641" s="160"/>
      <c r="M641" s="160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21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159"/>
      <c r="L642" s="160"/>
      <c r="M642" s="160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21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159"/>
      <c r="L643" s="160"/>
      <c r="M643" s="160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21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159"/>
      <c r="L644" s="160"/>
      <c r="M644" s="160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21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159"/>
      <c r="L645" s="160"/>
      <c r="M645" s="160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21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159"/>
      <c r="L646" s="160"/>
      <c r="M646" s="160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21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159"/>
      <c r="L647" s="160"/>
      <c r="M647" s="160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21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159"/>
      <c r="L648" s="160"/>
      <c r="M648" s="160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21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159"/>
      <c r="L649" s="160"/>
      <c r="M649" s="160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21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159"/>
      <c r="L650" s="160"/>
      <c r="M650" s="160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21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159"/>
      <c r="L651" s="160"/>
      <c r="M651" s="160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21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159"/>
      <c r="L652" s="160"/>
      <c r="M652" s="160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21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159"/>
      <c r="L653" s="160"/>
      <c r="M653" s="160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21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159"/>
      <c r="L654" s="160"/>
      <c r="M654" s="160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21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159"/>
      <c r="L655" s="160"/>
      <c r="M655" s="160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21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159"/>
      <c r="L656" s="160"/>
      <c r="M656" s="160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21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159"/>
      <c r="L657" s="160"/>
      <c r="M657" s="160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21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159"/>
      <c r="L658" s="160"/>
      <c r="M658" s="160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21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159"/>
      <c r="L659" s="160"/>
      <c r="M659" s="160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21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159"/>
      <c r="L660" s="160"/>
      <c r="M660" s="160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21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159"/>
      <c r="L661" s="160"/>
      <c r="M661" s="160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21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159"/>
      <c r="L662" s="160"/>
      <c r="M662" s="160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21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159"/>
      <c r="L663" s="160"/>
      <c r="M663" s="160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21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159"/>
      <c r="L664" s="160"/>
      <c r="M664" s="160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21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159"/>
      <c r="L665" s="160"/>
      <c r="M665" s="160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21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159"/>
      <c r="L666" s="160"/>
      <c r="M666" s="160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21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159"/>
      <c r="L667" s="160"/>
      <c r="M667" s="160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21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159"/>
      <c r="L668" s="160"/>
      <c r="M668" s="160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21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159"/>
      <c r="L669" s="160"/>
      <c r="M669" s="160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21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159"/>
      <c r="L670" s="160"/>
      <c r="M670" s="160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21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159"/>
      <c r="L671" s="160"/>
      <c r="M671" s="160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21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159"/>
      <c r="L672" s="160"/>
      <c r="M672" s="160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21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159"/>
      <c r="L673" s="160"/>
      <c r="M673" s="160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21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159"/>
      <c r="L674" s="160"/>
      <c r="M674" s="160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21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159"/>
      <c r="L675" s="160"/>
      <c r="M675" s="160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21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159"/>
      <c r="L676" s="160"/>
      <c r="M676" s="160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21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159"/>
      <c r="L677" s="160"/>
      <c r="M677" s="160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21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159"/>
      <c r="L678" s="160"/>
      <c r="M678" s="160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21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159"/>
      <c r="L679" s="160"/>
      <c r="M679" s="160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21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159"/>
      <c r="L680" s="160"/>
      <c r="M680" s="160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21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159"/>
      <c r="L681" s="160"/>
      <c r="M681" s="160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21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159"/>
      <c r="L682" s="160"/>
      <c r="M682" s="160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21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159"/>
      <c r="L683" s="160"/>
      <c r="M683" s="160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21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159"/>
      <c r="L684" s="160"/>
      <c r="M684" s="160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21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159"/>
      <c r="L685" s="160"/>
      <c r="M685" s="160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21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159"/>
      <c r="L686" s="160"/>
      <c r="M686" s="160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21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159"/>
      <c r="L687" s="160"/>
      <c r="M687" s="160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21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159"/>
      <c r="L688" s="160"/>
      <c r="M688" s="160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21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159"/>
      <c r="L689" s="160"/>
      <c r="M689" s="160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21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159"/>
      <c r="L690" s="160"/>
      <c r="M690" s="160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21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159"/>
      <c r="L691" s="160"/>
      <c r="M691" s="160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21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159"/>
      <c r="L692" s="160"/>
      <c r="M692" s="160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21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159"/>
      <c r="L693" s="160"/>
      <c r="M693" s="160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21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159"/>
      <c r="L694" s="160"/>
      <c r="M694" s="160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21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159"/>
      <c r="L695" s="160"/>
      <c r="M695" s="160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21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159"/>
      <c r="L696" s="160"/>
      <c r="M696" s="160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21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159"/>
      <c r="L697" s="160"/>
      <c r="M697" s="160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21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159"/>
      <c r="L698" s="160"/>
      <c r="M698" s="160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21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159"/>
      <c r="L699" s="160"/>
      <c r="M699" s="160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21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159"/>
      <c r="L700" s="160"/>
      <c r="M700" s="160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21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159"/>
      <c r="L701" s="160"/>
      <c r="M701" s="160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21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159"/>
      <c r="L702" s="160"/>
      <c r="M702" s="160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21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159"/>
      <c r="L703" s="160"/>
      <c r="M703" s="160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21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159"/>
      <c r="L704" s="160"/>
      <c r="M704" s="160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21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159"/>
      <c r="L705" s="160"/>
      <c r="M705" s="160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21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159"/>
      <c r="L706" s="160"/>
      <c r="M706" s="160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21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159"/>
      <c r="L707" s="160"/>
      <c r="M707" s="160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21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159"/>
      <c r="L708" s="160"/>
      <c r="M708" s="160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21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159"/>
      <c r="L709" s="160"/>
      <c r="M709" s="160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21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159"/>
      <c r="L710" s="160"/>
      <c r="M710" s="160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21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159"/>
      <c r="L711" s="160"/>
      <c r="M711" s="160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21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159"/>
      <c r="L712" s="160"/>
      <c r="M712" s="160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21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159"/>
      <c r="L713" s="160"/>
      <c r="M713" s="160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21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159"/>
      <c r="L714" s="160"/>
      <c r="M714" s="160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21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159"/>
      <c r="L715" s="160"/>
      <c r="M715" s="160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21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159"/>
      <c r="L716" s="160"/>
      <c r="M716" s="160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21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159"/>
      <c r="L717" s="160"/>
      <c r="M717" s="160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21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159"/>
      <c r="L718" s="160"/>
      <c r="M718" s="160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21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159"/>
      <c r="L719" s="160"/>
      <c r="M719" s="160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21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159"/>
      <c r="L720" s="160"/>
      <c r="M720" s="160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21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159"/>
      <c r="L721" s="160"/>
      <c r="M721" s="160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21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159"/>
      <c r="L722" s="160"/>
      <c r="M722" s="160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21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159"/>
      <c r="L723" s="160"/>
      <c r="M723" s="160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21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159"/>
      <c r="L724" s="160"/>
      <c r="M724" s="160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21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159"/>
      <c r="L725" s="160"/>
      <c r="M725" s="160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21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159"/>
      <c r="L726" s="160"/>
      <c r="M726" s="160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21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159"/>
      <c r="L727" s="160"/>
      <c r="M727" s="160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21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159"/>
      <c r="L728" s="160"/>
      <c r="M728" s="160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21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159"/>
      <c r="L729" s="160"/>
      <c r="M729" s="160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21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159"/>
      <c r="L730" s="160"/>
      <c r="M730" s="160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21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159"/>
      <c r="L731" s="160"/>
      <c r="M731" s="160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21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159"/>
      <c r="L732" s="160"/>
      <c r="M732" s="160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21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159"/>
      <c r="L733" s="160"/>
      <c r="M733" s="160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21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159"/>
      <c r="L734" s="160"/>
      <c r="M734" s="160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21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159"/>
      <c r="L735" s="160"/>
      <c r="M735" s="160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21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159"/>
      <c r="L736" s="160"/>
      <c r="M736" s="160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21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159"/>
      <c r="L737" s="160"/>
      <c r="M737" s="160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21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159"/>
      <c r="L738" s="160"/>
      <c r="M738" s="160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21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159"/>
      <c r="L739" s="160"/>
      <c r="M739" s="160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21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159"/>
      <c r="L740" s="160"/>
      <c r="M740" s="160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21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159"/>
      <c r="L741" s="160"/>
      <c r="M741" s="160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21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159"/>
      <c r="L742" s="160"/>
      <c r="M742" s="160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21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159"/>
      <c r="L743" s="160"/>
      <c r="M743" s="160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21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159"/>
      <c r="L744" s="160"/>
      <c r="M744" s="160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21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159"/>
      <c r="L745" s="160"/>
      <c r="M745" s="160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21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159"/>
      <c r="L746" s="160"/>
      <c r="M746" s="160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21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159"/>
      <c r="L747" s="160"/>
      <c r="M747" s="160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21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159"/>
      <c r="L748" s="160"/>
      <c r="M748" s="160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21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159"/>
      <c r="L749" s="160"/>
      <c r="M749" s="160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21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159"/>
      <c r="L750" s="160"/>
      <c r="M750" s="160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21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159"/>
      <c r="L751" s="160"/>
      <c r="M751" s="160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21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159"/>
      <c r="L752" s="160"/>
      <c r="M752" s="160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21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159"/>
      <c r="L753" s="160"/>
      <c r="M753" s="160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21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159"/>
      <c r="L754" s="160"/>
      <c r="M754" s="160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21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159"/>
      <c r="L755" s="160"/>
      <c r="M755" s="160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21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159"/>
      <c r="L756" s="160"/>
      <c r="M756" s="160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21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159"/>
      <c r="L757" s="160"/>
      <c r="M757" s="160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21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159"/>
      <c r="L758" s="160"/>
      <c r="M758" s="160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21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159"/>
      <c r="L759" s="160"/>
      <c r="M759" s="160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21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159"/>
      <c r="L760" s="160"/>
      <c r="M760" s="160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21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159"/>
      <c r="L761" s="160"/>
      <c r="M761" s="160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21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159"/>
      <c r="L762" s="160"/>
      <c r="M762" s="160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21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159"/>
      <c r="L763" s="160"/>
      <c r="M763" s="160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21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159"/>
      <c r="L764" s="160"/>
      <c r="M764" s="160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21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159"/>
      <c r="L765" s="160"/>
      <c r="M765" s="160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21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159"/>
      <c r="L766" s="160"/>
      <c r="M766" s="160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21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159"/>
      <c r="L767" s="160"/>
      <c r="M767" s="160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21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159"/>
      <c r="L768" s="160"/>
      <c r="M768" s="160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21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159"/>
      <c r="L769" s="160"/>
      <c r="M769" s="160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21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159"/>
      <c r="L770" s="160"/>
      <c r="M770" s="160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21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159"/>
      <c r="L771" s="160"/>
      <c r="M771" s="160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21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159"/>
      <c r="L772" s="160"/>
      <c r="M772" s="160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21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159"/>
      <c r="L773" s="160"/>
      <c r="M773" s="160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21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159"/>
      <c r="L774" s="160"/>
      <c r="M774" s="160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21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159"/>
      <c r="L775" s="160"/>
      <c r="M775" s="160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21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159"/>
      <c r="L776" s="160"/>
      <c r="M776" s="160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21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159"/>
      <c r="L777" s="160"/>
      <c r="M777" s="160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21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159"/>
      <c r="L778" s="160"/>
      <c r="M778" s="160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21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159"/>
      <c r="L779" s="160"/>
      <c r="M779" s="160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21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159"/>
      <c r="L780" s="160"/>
      <c r="M780" s="160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21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159"/>
      <c r="L781" s="160"/>
      <c r="M781" s="160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21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159"/>
      <c r="L782" s="160"/>
      <c r="M782" s="160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21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159"/>
      <c r="L783" s="160"/>
      <c r="M783" s="160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21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159"/>
      <c r="L784" s="160"/>
      <c r="M784" s="160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21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159"/>
      <c r="L785" s="160"/>
      <c r="M785" s="160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21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159"/>
      <c r="L786" s="160"/>
      <c r="M786" s="160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21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159"/>
      <c r="L787" s="160"/>
      <c r="M787" s="160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21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159"/>
      <c r="L788" s="160"/>
      <c r="M788" s="160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21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159"/>
      <c r="L789" s="160"/>
      <c r="M789" s="160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21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159"/>
      <c r="L790" s="160"/>
      <c r="M790" s="160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21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159"/>
      <c r="L791" s="160"/>
      <c r="M791" s="160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21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159"/>
      <c r="L792" s="160"/>
      <c r="M792" s="160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21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159"/>
      <c r="L793" s="160"/>
      <c r="M793" s="160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21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159"/>
      <c r="L794" s="160"/>
      <c r="M794" s="160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21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159"/>
      <c r="L795" s="160"/>
      <c r="M795" s="160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21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159"/>
      <c r="L796" s="160"/>
      <c r="M796" s="160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21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159"/>
      <c r="L797" s="160"/>
      <c r="M797" s="160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21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159"/>
      <c r="L798" s="160"/>
      <c r="M798" s="160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21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159"/>
      <c r="L799" s="160"/>
      <c r="M799" s="160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21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159"/>
      <c r="L800" s="160"/>
      <c r="M800" s="160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21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159"/>
      <c r="L801" s="160"/>
      <c r="M801" s="160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21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159"/>
      <c r="L802" s="160"/>
      <c r="M802" s="160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21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159"/>
      <c r="L803" s="160"/>
      <c r="M803" s="160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21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159"/>
      <c r="L804" s="160"/>
      <c r="M804" s="160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21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159"/>
      <c r="L805" s="160"/>
      <c r="M805" s="160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21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159"/>
      <c r="L806" s="160"/>
      <c r="M806" s="160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21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159"/>
      <c r="L807" s="160"/>
      <c r="M807" s="160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21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159"/>
      <c r="L808" s="160"/>
      <c r="M808" s="160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21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159"/>
      <c r="L809" s="160"/>
      <c r="M809" s="160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21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159"/>
      <c r="L810" s="160"/>
      <c r="M810" s="160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21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159"/>
      <c r="L811" s="160"/>
      <c r="M811" s="160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21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159"/>
      <c r="L812" s="160"/>
      <c r="M812" s="160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21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159"/>
      <c r="L813" s="160"/>
      <c r="M813" s="160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21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159"/>
      <c r="L814" s="160"/>
      <c r="M814" s="160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21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159"/>
      <c r="L815" s="160"/>
      <c r="M815" s="160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21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159"/>
      <c r="L816" s="160"/>
      <c r="M816" s="160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21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159"/>
      <c r="L817" s="160"/>
      <c r="M817" s="160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21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159"/>
      <c r="L818" s="160"/>
      <c r="M818" s="160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21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159"/>
      <c r="L819" s="160"/>
      <c r="M819" s="160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21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159"/>
      <c r="L820" s="160"/>
      <c r="M820" s="160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21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159"/>
      <c r="L821" s="160"/>
      <c r="M821" s="160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21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159"/>
      <c r="L822" s="160"/>
      <c r="M822" s="160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21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159"/>
      <c r="L823" s="160"/>
      <c r="M823" s="160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21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159"/>
      <c r="L824" s="160"/>
      <c r="M824" s="160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21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159"/>
      <c r="L825" s="160"/>
      <c r="M825" s="160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21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159"/>
      <c r="L826" s="160"/>
      <c r="M826" s="160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21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159"/>
      <c r="L827" s="160"/>
      <c r="M827" s="160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21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159"/>
      <c r="L828" s="160"/>
      <c r="M828" s="160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21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159"/>
      <c r="L829" s="160"/>
      <c r="M829" s="160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21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159"/>
      <c r="L830" s="160"/>
      <c r="M830" s="160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21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159"/>
      <c r="L831" s="160"/>
      <c r="M831" s="160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21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159"/>
      <c r="L832" s="160"/>
      <c r="M832" s="160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21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159"/>
      <c r="L833" s="160"/>
      <c r="M833" s="160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21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159"/>
      <c r="L834" s="160"/>
      <c r="M834" s="160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21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159"/>
      <c r="L835" s="160"/>
      <c r="M835" s="160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21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159"/>
      <c r="L836" s="160"/>
      <c r="M836" s="160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21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159"/>
      <c r="L837" s="160"/>
      <c r="M837" s="160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21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159"/>
      <c r="L838" s="160"/>
      <c r="M838" s="160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21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159"/>
      <c r="L839" s="160"/>
      <c r="M839" s="160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21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159"/>
      <c r="L840" s="160"/>
      <c r="M840" s="160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C2"/>
    <mergeCell ref="A7:B7"/>
    <mergeCell ref="A22:B22"/>
    <mergeCell ref="A23:B23"/>
    <mergeCell ref="A28:B28"/>
    <mergeCell ref="A29:B29"/>
    <mergeCell ref="A38:B38"/>
    <mergeCell ref="A39:B39"/>
    <mergeCell ref="A45:B45"/>
    <mergeCell ref="A46:B46"/>
    <mergeCell ref="A73:B73"/>
    <mergeCell ref="D74:J74"/>
    <mergeCell ref="A97:B97"/>
    <mergeCell ref="A98:B98"/>
    <mergeCell ref="A114:B114"/>
    <mergeCell ref="A115:B115"/>
    <mergeCell ref="A125:B125"/>
    <mergeCell ref="A126:B126"/>
    <mergeCell ref="A142:B142"/>
    <mergeCell ref="A143:B143"/>
    <mergeCell ref="A159:B159"/>
    <mergeCell ref="A161:B161"/>
    <mergeCell ref="A180:B180"/>
    <mergeCell ref="A181:B181"/>
    <mergeCell ref="A198:B198"/>
    <mergeCell ref="A199:B199"/>
    <mergeCell ref="A217:B217"/>
    <mergeCell ref="A218:B218"/>
    <mergeCell ref="A241:B241"/>
    <mergeCell ref="A242:B242"/>
    <mergeCell ref="A264:B264"/>
    <mergeCell ref="A265:B265"/>
    <mergeCell ref="A282:B282"/>
    <mergeCell ref="A283:B283"/>
    <mergeCell ref="A296:B296"/>
    <mergeCell ref="A297:B297"/>
    <mergeCell ref="A307:B307"/>
    <mergeCell ref="A308:B308"/>
    <mergeCell ref="A322:B322"/>
    <mergeCell ref="A324:B324"/>
    <mergeCell ref="A340:B340"/>
    <mergeCell ref="A341:B341"/>
    <mergeCell ref="A353:B353"/>
    <mergeCell ref="A354:B354"/>
    <mergeCell ref="A371:B371"/>
    <mergeCell ref="A372:B372"/>
    <mergeCell ref="A388:B388"/>
    <mergeCell ref="A396:B396"/>
    <mergeCell ref="A412:B412"/>
    <mergeCell ref="A413:B413"/>
    <mergeCell ref="A429:B429"/>
    <mergeCell ref="A433:B433"/>
    <mergeCell ref="A453:B453"/>
    <mergeCell ref="A457:B457"/>
    <mergeCell ref="A468:B468"/>
    <mergeCell ref="A469:B469"/>
    <mergeCell ref="A480:B480"/>
    <mergeCell ref="A481:B481"/>
    <mergeCell ref="A492:B492"/>
    <mergeCell ref="A493:B493"/>
    <mergeCell ref="A504:B504"/>
    <mergeCell ref="A505:B505"/>
    <mergeCell ref="A516:B516"/>
    <mergeCell ref="A520:B520"/>
    <mergeCell ref="A535:B535"/>
    <mergeCell ref="A536:B536"/>
    <mergeCell ref="A561:B561"/>
    <mergeCell ref="A562:B562"/>
    <mergeCell ref="A595:B595"/>
    <mergeCell ref="A597:B597"/>
    <mergeCell ref="A640:B640"/>
  </mergeCells>
  <dataValidations count="17">
    <dataValidation allowBlank="true" errorStyle="stop" operator="between" prompt="Недопустмое значение" showDropDown="false" showErrorMessage="true" showInputMessage="true" sqref="C523:J523" type="list">
      <formula1>"0.0,6.0"</formula1>
      <formula2>0</formula2>
    </dataValidation>
    <dataValidation allowBlank="true" errorStyle="stop" operator="between" prompt="Недопустмое значение" showDropDown="false" showErrorMessage="true" showInputMessage="true" sqref="C47:J72 C124:J124 C151:J151 C153:J154 C162:J166 C183:J183 C193:J193 C195:J197 C211:J211 C279:J281 C286:J286 C289:J290 C292:J294 C309:J309 C338:J338 C349:J351 C355:J355 C367:J369 C373:J373 D374:D387 C379 E379:J379 C387 E387:J387 C397:J411 C414:J428 C434:J452 C494:J503" type="list">
      <formula1>"0.0,1.0"</formula1>
      <formula2>0</formula2>
    </dataValidation>
    <dataValidation allowBlank="true" errorStyle="stop" operator="between" prompt="Недопустмое значение" showDropDown="false" showErrorMessage="true" showInputMessage="true" sqref="C530:J530" type="list">
      <formula1>"10.0,20.0"</formula1>
      <formula2>0</formula2>
    </dataValidation>
    <dataValidation allowBlank="true" errorStyle="stop" operator="between" prompt="Недопустмое значение" showDropDown="false" showErrorMessage="true" showInputMessage="true" sqref="C529:J529" type="list">
      <formula1>"0.0,20.0"</formula1>
      <formula2>0</formula2>
    </dataValidation>
    <dataValidation allowBlank="true" errorStyle="stop" operator="between" prompt="Недопустмое значение" showDropDown="false" showErrorMessage="true" showInputMessage="true" sqref="C537:J560" type="list">
      <formula1>"3.0,6.0,9.0"</formula1>
      <formula2>0</formula2>
    </dataValidation>
    <dataValidation allowBlank="true" errorStyle="stop" operator="between" prompt="Недопустмое значение" showDropDown="false" showErrorMessage="true" showInputMessage="true" sqref="C458:J467 C470:J479 C482:J491 C506:J515" type="list">
      <formula1>"0.0,5.0,10.0"</formula1>
      <formula2>0</formula2>
    </dataValidation>
    <dataValidation allowBlank="true" errorStyle="stop" operator="between" prompt="Недопустмое значение" showDropDown="false" showErrorMessage="true" showInputMessage="true" sqref="C8:J21 C24:J27 C30:J37 C41:J42 C44:J44 C76:J96 C99:J113 C116:J123 C127:J141 C144:J150 C152:J152 C155:J158 C167:J179 C182:J182 C184:J192 C194:J194 C200:J210 C212:J216 C219:J240 C243:E249 G243:J249 C250:J263 C266:J278 C284:J285 C287:J288 C291:J291 C295:J295 C298:J306 C310:J321 C325:J337 C339:J339 C342:J348 C352:J352 C356:J366 C370:J370 C374:C378 E374:J378 C380:C386 E380:J386" type="list">
      <formula1>$N$9:$Q$9</formula1>
      <formula2>0</formula2>
    </dataValidation>
    <dataValidation allowBlank="true" errorStyle="stop" operator="between" prompt="Недопустмое значение" showDropDown="false" showErrorMessage="true" showInputMessage="true" sqref="C528:J528" type="list">
      <formula1>"5.0,20.0"</formula1>
      <formula2>0</formula2>
    </dataValidation>
    <dataValidation allowBlank="true" errorStyle="stop" operator="between" prompt="Недопустмое значение" showDropDown="false" showErrorMessage="true" showInputMessage="true" sqref="C598:J639" type="list">
      <formula1>"0.0,1.0,2.0,3.0"</formula1>
      <formula2>0</formula2>
    </dataValidation>
    <dataValidation allowBlank="true" errorStyle="stop" operator="between" prompt="Недопустмое значение" showDropDown="false" showErrorMessage="true" showInputMessage="true" sqref="C563:J594" type="list">
      <formula1>"1.0,2.0,3.0"</formula1>
      <formula2>0</formula2>
    </dataValidation>
    <dataValidation allowBlank="true" errorStyle="stop" operator="between" prompt="Недопустмое значение" showDropDown="false" showErrorMessage="true" showInputMessage="true" sqref="C525:J525" type="list">
      <formula1>"3.0,5.0"</formula1>
      <formula2>0</formula2>
    </dataValidation>
    <dataValidation allowBlank="true" errorStyle="stop" operator="between" prompt="Недопустмое значение" showDropDown="false" showErrorMessage="true" showInputMessage="true" sqref="C526:J526" type="list">
      <formula1>"8.0,15.0"</formula1>
      <formula2>0</formula2>
    </dataValidation>
    <dataValidation allowBlank="true" errorStyle="stop" operator="between" prompt="Недопустмое значение" showDropDown="false" showErrorMessage="true" showInputMessage="true" sqref="C40:J40 C43:J43" type="list">
      <formula1>"1.0,2.0"</formula1>
      <formula2>0</formula2>
    </dataValidation>
    <dataValidation allowBlank="true" errorStyle="stop" operator="between" prompt="Недопустмое значение" showDropDown="false" showErrorMessage="true" showInputMessage="true" sqref="C521:J522" type="list">
      <formula1>"0.0,35.0"</formula1>
      <formula2>0</formula2>
    </dataValidation>
    <dataValidation allowBlank="true" errorStyle="stop" operator="between" prompt="Недопустмое значение" showDropDown="false" showErrorMessage="true" showInputMessage="true" sqref="C527:J527" type="list">
      <formula1>"6.0,15.0"</formula1>
      <formula2>0</formula2>
    </dataValidation>
    <dataValidation allowBlank="true" errorStyle="stop" operator="between" prompt="Недопустмое значение" showDropDown="false" showErrorMessage="true" showInputMessage="true" sqref="C524:J524" type="list">
      <formula1>"0.0,25.0"</formula1>
      <formula2>0</formula2>
    </dataValidation>
    <dataValidation allowBlank="true" errorStyle="stop" operator="between" prompt="Недопустмое значение" showDropDown="false" showErrorMessage="true" showInputMessage="true" sqref="C531:J534" type="list">
      <formula1>"0.0,10.0"</formula1>
      <formula2>0</formula2>
    </dataValidation>
  </dataValidations>
  <printOptions headings="false" gridLines="false" gridLinesSet="true" horizontalCentered="false" verticalCentered="false"/>
  <pageMargins left="0.25" right="0.25" top="0.381944444444444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95.43"/>
    <col collapsed="false" customWidth="true" hidden="false" outlineLevel="0" max="3" min="3" style="0" width="10.86"/>
    <col collapsed="false" customWidth="true" hidden="false" outlineLevel="0" max="4" min="4" style="0" width="7.29"/>
    <col collapsed="false" customWidth="true" hidden="false" outlineLevel="0" max="8" min="5" style="0" width="19.43"/>
    <col collapsed="false" customWidth="true" hidden="false" outlineLevel="0" max="12" min="9" style="0" width="6.42"/>
  </cols>
  <sheetData>
    <row r="1" customFormat="false" ht="13.5" hidden="false" customHeight="true" outlineLevel="0" collapsed="false">
      <c r="A1" s="79" t="s">
        <v>0</v>
      </c>
      <c r="B1" s="79"/>
      <c r="C1" s="79"/>
      <c r="D1" s="82"/>
      <c r="E1" s="3"/>
      <c r="F1" s="3"/>
      <c r="G1" s="3"/>
      <c r="H1" s="3"/>
      <c r="I1" s="82"/>
      <c r="J1" s="82"/>
      <c r="K1" s="82"/>
      <c r="L1" s="82"/>
    </row>
    <row r="2" customFormat="false" ht="47.25" hidden="false" customHeight="true" outlineLevel="0" collapsed="false">
      <c r="A2" s="79"/>
      <c r="B2" s="79"/>
      <c r="C2" s="79"/>
      <c r="D2" s="82"/>
      <c r="E2" s="5" t="s">
        <v>1</v>
      </c>
      <c r="F2" s="3"/>
      <c r="G2" s="3"/>
      <c r="H2" s="3"/>
      <c r="I2" s="82"/>
      <c r="J2" s="82"/>
      <c r="K2" s="82"/>
      <c r="L2" s="82"/>
    </row>
    <row r="3" customFormat="false" ht="27.75" hidden="false" customHeight="true" outlineLevel="0" collapsed="false">
      <c r="A3" s="83" t="s">
        <v>2</v>
      </c>
      <c r="B3" s="84" t="s">
        <v>3</v>
      </c>
      <c r="C3" s="161" t="s">
        <v>4</v>
      </c>
      <c r="D3" s="82"/>
      <c r="E3" s="5" t="s">
        <v>5</v>
      </c>
      <c r="F3" s="3"/>
      <c r="G3" s="3"/>
      <c r="H3" s="3"/>
      <c r="I3" s="82"/>
      <c r="J3" s="82"/>
      <c r="K3" s="82"/>
      <c r="L3" s="82"/>
    </row>
    <row r="4" customFormat="false" ht="33" hidden="false" customHeight="true" outlineLevel="0" collapsed="false">
      <c r="A4" s="83" t="s">
        <v>8</v>
      </c>
      <c r="B4" s="87"/>
      <c r="C4" s="162" t="n">
        <v>32</v>
      </c>
      <c r="D4" s="82"/>
      <c r="E4" s="6"/>
      <c r="F4" s="3"/>
      <c r="G4" s="3"/>
      <c r="H4" s="3"/>
      <c r="I4" s="82"/>
      <c r="J4" s="82"/>
      <c r="K4" s="82"/>
      <c r="L4" s="82"/>
    </row>
    <row r="5" customFormat="false" ht="34.5" hidden="false" customHeight="true" outlineLevel="0" collapsed="false">
      <c r="A5" s="90" t="s">
        <v>9</v>
      </c>
      <c r="B5" s="90"/>
      <c r="C5" s="163"/>
      <c r="D5" s="82"/>
      <c r="E5" s="3"/>
      <c r="F5" s="3"/>
      <c r="G5" s="3"/>
      <c r="H5" s="3"/>
      <c r="I5" s="82"/>
      <c r="J5" s="82"/>
      <c r="K5" s="82"/>
      <c r="L5" s="82"/>
    </row>
    <row r="6" customFormat="false" ht="15" hidden="false" customHeight="false" outlineLevel="0" collapsed="false">
      <c r="A6" s="93" t="s">
        <v>11</v>
      </c>
      <c r="B6" s="93"/>
      <c r="C6" s="164"/>
      <c r="D6" s="82"/>
      <c r="E6" s="28"/>
      <c r="F6" s="3"/>
      <c r="G6" s="3"/>
      <c r="H6" s="3"/>
      <c r="I6" s="82"/>
      <c r="J6" s="82"/>
      <c r="K6" s="82"/>
      <c r="L6" s="82"/>
    </row>
    <row r="7" customFormat="false" ht="15" hidden="false" customHeight="false" outlineLevel="0" collapsed="false">
      <c r="A7" s="93" t="s">
        <v>13</v>
      </c>
      <c r="B7" s="93"/>
      <c r="C7" s="164" t="s">
        <v>14</v>
      </c>
      <c r="D7" s="82"/>
      <c r="E7" s="28" t="s">
        <v>15</v>
      </c>
      <c r="F7" s="3"/>
      <c r="G7" s="3"/>
      <c r="H7" s="3"/>
      <c r="I7" s="82"/>
      <c r="J7" s="82"/>
      <c r="K7" s="82"/>
      <c r="L7" s="82"/>
    </row>
    <row r="8" customFormat="false" ht="15" hidden="false" customHeight="false" outlineLevel="0" collapsed="false">
      <c r="A8" s="96" t="n">
        <v>1</v>
      </c>
      <c r="B8" s="97" t="s">
        <v>18</v>
      </c>
      <c r="C8" s="165"/>
      <c r="D8" s="82"/>
      <c r="E8" s="31" t="s">
        <v>19</v>
      </c>
      <c r="F8" s="31" t="s">
        <v>20</v>
      </c>
      <c r="G8" s="31" t="s">
        <v>21</v>
      </c>
      <c r="H8" s="31" t="s">
        <v>22</v>
      </c>
      <c r="I8" s="100"/>
      <c r="J8" s="100"/>
      <c r="K8" s="82"/>
      <c r="L8" s="82"/>
    </row>
    <row r="9" customFormat="false" ht="15" hidden="false" customHeight="false" outlineLevel="0" collapsed="false">
      <c r="A9" s="96" t="n">
        <v>2</v>
      </c>
      <c r="B9" s="97" t="s">
        <v>28</v>
      </c>
      <c r="C9" s="165"/>
      <c r="D9" s="103"/>
      <c r="E9" s="31" t="n">
        <v>0</v>
      </c>
      <c r="F9" s="31" t="n">
        <v>1</v>
      </c>
      <c r="G9" s="31" t="n">
        <v>2</v>
      </c>
      <c r="H9" s="31" t="n">
        <v>3</v>
      </c>
      <c r="I9" s="101"/>
      <c r="J9" s="101"/>
      <c r="K9" s="82"/>
      <c r="L9" s="82"/>
    </row>
    <row r="10" customFormat="false" ht="15" hidden="false" customHeight="false" outlineLevel="0" collapsed="false">
      <c r="A10" s="96" t="n">
        <v>3</v>
      </c>
      <c r="B10" s="97" t="s">
        <v>30</v>
      </c>
      <c r="C10" s="165"/>
      <c r="D10" s="103"/>
      <c r="E10" s="102"/>
      <c r="F10" s="102"/>
      <c r="G10" s="102"/>
      <c r="H10" s="102"/>
      <c r="I10" s="103"/>
      <c r="J10" s="103"/>
      <c r="K10" s="103"/>
      <c r="L10" s="103"/>
    </row>
    <row r="11" customFormat="false" ht="15" hidden="false" customHeight="false" outlineLevel="0" collapsed="false">
      <c r="A11" s="96" t="n">
        <v>4</v>
      </c>
      <c r="B11" s="97" t="s">
        <v>32</v>
      </c>
      <c r="C11" s="165"/>
      <c r="D11" s="103"/>
      <c r="E11" s="102"/>
      <c r="F11" s="102"/>
      <c r="G11" s="102"/>
      <c r="H11" s="102"/>
      <c r="I11" s="103"/>
      <c r="J11" s="103"/>
      <c r="K11" s="103"/>
      <c r="L11" s="103"/>
    </row>
    <row r="12" customFormat="false" ht="15" hidden="false" customHeight="false" outlineLevel="0" collapsed="false">
      <c r="A12" s="96" t="n">
        <v>5</v>
      </c>
      <c r="B12" s="97" t="s">
        <v>34</v>
      </c>
      <c r="C12" s="165"/>
      <c r="D12" s="103"/>
      <c r="E12" s="102"/>
      <c r="F12" s="102"/>
      <c r="G12" s="102"/>
      <c r="H12" s="102"/>
      <c r="I12" s="103"/>
      <c r="J12" s="82"/>
      <c r="K12" s="103"/>
      <c r="L12" s="103"/>
    </row>
    <row r="13" customFormat="false" ht="15" hidden="false" customHeight="false" outlineLevel="0" collapsed="false">
      <c r="A13" s="96" t="n">
        <v>6</v>
      </c>
      <c r="B13" s="97" t="s">
        <v>36</v>
      </c>
      <c r="C13" s="165"/>
      <c r="D13" s="103"/>
      <c r="E13" s="102"/>
      <c r="F13" s="102"/>
      <c r="G13" s="102"/>
      <c r="H13" s="102"/>
      <c r="I13" s="103"/>
      <c r="J13" s="103"/>
      <c r="K13" s="103"/>
      <c r="L13" s="103"/>
    </row>
    <row r="14" customFormat="false" ht="15" hidden="false" customHeight="false" outlineLevel="0" collapsed="false">
      <c r="A14" s="96" t="n">
        <v>7</v>
      </c>
      <c r="B14" s="97" t="s">
        <v>38</v>
      </c>
      <c r="C14" s="165"/>
      <c r="D14" s="103"/>
      <c r="E14" s="102"/>
      <c r="F14" s="102"/>
      <c r="G14" s="102"/>
      <c r="H14" s="102"/>
      <c r="I14" s="103"/>
      <c r="J14" s="103"/>
      <c r="K14" s="103"/>
      <c r="L14" s="103"/>
    </row>
    <row r="15" customFormat="false" ht="15" hidden="false" customHeight="false" outlineLevel="0" collapsed="false">
      <c r="A15" s="96" t="n">
        <v>8</v>
      </c>
      <c r="B15" s="104" t="s">
        <v>40</v>
      </c>
      <c r="C15" s="165"/>
      <c r="D15" s="103"/>
      <c r="E15" s="102"/>
      <c r="F15" s="102"/>
      <c r="G15" s="102"/>
      <c r="H15" s="102"/>
      <c r="I15" s="103"/>
      <c r="J15" s="103"/>
      <c r="K15" s="103"/>
      <c r="L15" s="103"/>
    </row>
    <row r="16" customFormat="false" ht="15" hidden="false" customHeight="false" outlineLevel="0" collapsed="false">
      <c r="A16" s="96" t="n">
        <v>9</v>
      </c>
      <c r="B16" s="104" t="s">
        <v>42</v>
      </c>
      <c r="C16" s="165"/>
      <c r="D16" s="82"/>
      <c r="E16" s="3"/>
      <c r="F16" s="3"/>
      <c r="G16" s="3"/>
      <c r="H16" s="3"/>
      <c r="I16" s="82"/>
      <c r="J16" s="82"/>
      <c r="K16" s="82"/>
      <c r="L16" s="82"/>
    </row>
    <row r="17" customFormat="false" ht="15" hidden="false" customHeight="false" outlineLevel="0" collapsed="false">
      <c r="A17" s="96" t="n">
        <v>10</v>
      </c>
      <c r="B17" s="105" t="s">
        <v>44</v>
      </c>
      <c r="C17" s="165"/>
      <c r="D17" s="82"/>
      <c r="E17" s="3"/>
      <c r="F17" s="3"/>
      <c r="G17" s="3"/>
      <c r="H17" s="3"/>
      <c r="I17" s="82"/>
      <c r="J17" s="82"/>
      <c r="K17" s="82"/>
      <c r="L17" s="82"/>
    </row>
    <row r="18" customFormat="false" ht="15" hidden="false" customHeight="false" outlineLevel="0" collapsed="false">
      <c r="A18" s="96" t="n">
        <v>11</v>
      </c>
      <c r="B18" s="104" t="s">
        <v>46</v>
      </c>
      <c r="C18" s="165"/>
      <c r="D18" s="82"/>
      <c r="E18" s="3"/>
      <c r="F18" s="3"/>
      <c r="G18" s="3"/>
      <c r="H18" s="3"/>
      <c r="I18" s="82"/>
      <c r="J18" s="82"/>
      <c r="K18" s="82"/>
      <c r="L18" s="82"/>
    </row>
    <row r="19" customFormat="false" ht="15" hidden="false" customHeight="false" outlineLevel="0" collapsed="false">
      <c r="A19" s="96" t="n">
        <v>12</v>
      </c>
      <c r="B19" s="104" t="s">
        <v>48</v>
      </c>
      <c r="C19" s="165"/>
      <c r="D19" s="82"/>
      <c r="E19" s="3"/>
      <c r="F19" s="3"/>
      <c r="G19" s="3"/>
      <c r="H19" s="3"/>
      <c r="I19" s="82"/>
      <c r="J19" s="82"/>
      <c r="K19" s="82"/>
      <c r="L19" s="82"/>
    </row>
    <row r="20" customFormat="false" ht="15" hidden="false" customHeight="false" outlineLevel="0" collapsed="false">
      <c r="A20" s="96" t="n">
        <v>13</v>
      </c>
      <c r="B20" s="104" t="s">
        <v>50</v>
      </c>
      <c r="C20" s="165"/>
      <c r="D20" s="82"/>
      <c r="E20" s="3"/>
      <c r="F20" s="3"/>
      <c r="G20" s="3"/>
      <c r="H20" s="3"/>
      <c r="I20" s="82"/>
      <c r="J20" s="82"/>
      <c r="K20" s="82"/>
      <c r="L20" s="82"/>
    </row>
    <row r="21" customFormat="false" ht="15.75" hidden="false" customHeight="true" outlineLevel="0" collapsed="false">
      <c r="A21" s="96" t="n">
        <v>14</v>
      </c>
      <c r="B21" s="104" t="s">
        <v>52</v>
      </c>
      <c r="C21" s="165"/>
      <c r="D21" s="82"/>
      <c r="E21" s="3"/>
      <c r="F21" s="3"/>
      <c r="G21" s="3"/>
      <c r="H21" s="3"/>
      <c r="I21" s="82"/>
      <c r="J21" s="82"/>
      <c r="K21" s="82"/>
      <c r="L21" s="82"/>
    </row>
    <row r="22" customFormat="false" ht="15.75" hidden="false" customHeight="true" outlineLevel="0" collapsed="false">
      <c r="A22" s="106" t="s">
        <v>54</v>
      </c>
      <c r="B22" s="106"/>
      <c r="C22" s="166" t="n">
        <f aca="false">SUM(C8:C21)</f>
        <v>0</v>
      </c>
      <c r="D22" s="82"/>
      <c r="E22" s="3"/>
      <c r="F22" s="3"/>
      <c r="G22" s="3"/>
      <c r="H22" s="3"/>
      <c r="I22" s="82"/>
      <c r="J22" s="82"/>
      <c r="K22" s="82"/>
      <c r="L22" s="82"/>
    </row>
    <row r="23" customFormat="false" ht="15.75" hidden="false" customHeight="true" outlineLevel="0" collapsed="false">
      <c r="A23" s="93" t="s">
        <v>55</v>
      </c>
      <c r="B23" s="93"/>
      <c r="C23" s="167" t="s">
        <v>14</v>
      </c>
      <c r="D23" s="82"/>
      <c r="E23" s="110"/>
      <c r="F23" s="110"/>
      <c r="G23" s="110"/>
      <c r="H23" s="110"/>
      <c r="K23" s="82"/>
      <c r="L23" s="82"/>
    </row>
    <row r="24" customFormat="false" ht="15.75" hidden="false" customHeight="true" outlineLevel="0" collapsed="false">
      <c r="A24" s="96" t="n">
        <v>1</v>
      </c>
      <c r="B24" s="97" t="s">
        <v>58</v>
      </c>
      <c r="C24" s="165"/>
      <c r="D24" s="82"/>
      <c r="E24" s="28" t="s">
        <v>59</v>
      </c>
      <c r="F24" s="3"/>
      <c r="G24" s="3"/>
      <c r="H24" s="3"/>
      <c r="I24" s="82"/>
      <c r="J24" s="82"/>
      <c r="K24" s="82"/>
      <c r="L24" s="82"/>
    </row>
    <row r="25" customFormat="false" ht="15.75" hidden="false" customHeight="true" outlineLevel="0" collapsed="false">
      <c r="A25" s="96" t="n">
        <v>2</v>
      </c>
      <c r="B25" s="97" t="s">
        <v>61</v>
      </c>
      <c r="C25" s="165"/>
      <c r="D25" s="82"/>
      <c r="E25" s="31" t="s">
        <v>22</v>
      </c>
      <c r="F25" s="31" t="s">
        <v>21</v>
      </c>
      <c r="G25" s="31" t="s">
        <v>20</v>
      </c>
      <c r="H25" s="31" t="s">
        <v>19</v>
      </c>
      <c r="I25" s="82"/>
      <c r="J25" s="82"/>
      <c r="K25" s="82"/>
      <c r="L25" s="82"/>
    </row>
    <row r="26" customFormat="false" ht="15.75" hidden="false" customHeight="true" outlineLevel="0" collapsed="false">
      <c r="A26" s="96" t="n">
        <v>3</v>
      </c>
      <c r="B26" s="97" t="s">
        <v>63</v>
      </c>
      <c r="C26" s="165"/>
      <c r="D26" s="82"/>
      <c r="E26" s="31" t="n">
        <v>0</v>
      </c>
      <c r="F26" s="31" t="n">
        <v>1</v>
      </c>
      <c r="G26" s="31" t="n">
        <v>2</v>
      </c>
      <c r="H26" s="31" t="n">
        <v>3</v>
      </c>
      <c r="I26" s="82"/>
      <c r="J26" s="82"/>
      <c r="K26" s="82"/>
      <c r="L26" s="82"/>
    </row>
    <row r="27" customFormat="false" ht="15.75" hidden="false" customHeight="true" outlineLevel="0" collapsed="false">
      <c r="A27" s="96" t="n">
        <v>4</v>
      </c>
      <c r="B27" s="97" t="s">
        <v>65</v>
      </c>
      <c r="C27" s="165"/>
      <c r="D27" s="82"/>
      <c r="E27" s="3"/>
      <c r="F27" s="3"/>
      <c r="G27" s="3"/>
      <c r="H27" s="3"/>
      <c r="I27" s="82"/>
      <c r="J27" s="82"/>
      <c r="K27" s="82"/>
      <c r="L27" s="82"/>
    </row>
    <row r="28" customFormat="false" ht="15.75" hidden="false" customHeight="true" outlineLevel="0" collapsed="false">
      <c r="A28" s="106" t="s">
        <v>54</v>
      </c>
      <c r="B28" s="106"/>
      <c r="C28" s="166" t="n">
        <f aca="false">SUM(C24:C27)</f>
        <v>0</v>
      </c>
      <c r="D28" s="82"/>
      <c r="E28" s="3"/>
      <c r="F28" s="3"/>
      <c r="G28" s="3"/>
      <c r="H28" s="3"/>
      <c r="I28" s="82"/>
      <c r="J28" s="82"/>
      <c r="K28" s="82"/>
      <c r="L28" s="82"/>
    </row>
    <row r="29" customFormat="false" ht="15.75" hidden="false" customHeight="true" outlineLevel="0" collapsed="false">
      <c r="A29" s="111" t="s">
        <v>67</v>
      </c>
      <c r="B29" s="111"/>
      <c r="C29" s="167" t="s">
        <v>14</v>
      </c>
      <c r="D29" s="82"/>
      <c r="E29" s="28" t="s">
        <v>68</v>
      </c>
      <c r="F29" s="3"/>
      <c r="G29" s="3"/>
      <c r="H29" s="3"/>
      <c r="I29" s="82"/>
      <c r="J29" s="82"/>
      <c r="K29" s="82"/>
      <c r="L29" s="82"/>
    </row>
    <row r="30" customFormat="false" ht="15.75" hidden="false" customHeight="true" outlineLevel="0" collapsed="false">
      <c r="A30" s="96" t="n">
        <v>1</v>
      </c>
      <c r="B30" s="97" t="s">
        <v>71</v>
      </c>
      <c r="C30" s="165"/>
      <c r="D30" s="82"/>
      <c r="E30" s="31" t="s">
        <v>19</v>
      </c>
      <c r="F30" s="31" t="s">
        <v>20</v>
      </c>
      <c r="G30" s="31" t="s">
        <v>21</v>
      </c>
      <c r="H30" s="31" t="s">
        <v>22</v>
      </c>
      <c r="I30" s="82"/>
      <c r="J30" s="82"/>
      <c r="K30" s="82"/>
      <c r="L30" s="82"/>
    </row>
    <row r="31" customFormat="false" ht="15.75" hidden="false" customHeight="true" outlineLevel="0" collapsed="false">
      <c r="A31" s="96" t="n">
        <v>2</v>
      </c>
      <c r="B31" s="97" t="s">
        <v>73</v>
      </c>
      <c r="C31" s="165"/>
      <c r="D31" s="82"/>
      <c r="E31" s="31" t="n">
        <v>0</v>
      </c>
      <c r="F31" s="31" t="n">
        <v>1</v>
      </c>
      <c r="G31" s="31" t="n">
        <v>2</v>
      </c>
      <c r="H31" s="31" t="n">
        <v>3</v>
      </c>
      <c r="I31" s="82"/>
      <c r="J31" s="82"/>
      <c r="K31" s="82"/>
      <c r="L31" s="82"/>
    </row>
    <row r="32" customFormat="false" ht="15.75" hidden="false" customHeight="true" outlineLevel="0" collapsed="false">
      <c r="A32" s="96" t="n">
        <v>3</v>
      </c>
      <c r="B32" s="97" t="s">
        <v>75</v>
      </c>
      <c r="C32" s="165"/>
      <c r="D32" s="82"/>
      <c r="E32" s="3"/>
      <c r="F32" s="3"/>
      <c r="G32" s="3"/>
      <c r="H32" s="3"/>
      <c r="I32" s="82"/>
      <c r="J32" s="82"/>
      <c r="K32" s="82"/>
      <c r="L32" s="82"/>
    </row>
    <row r="33" customFormat="false" ht="15.75" hidden="false" customHeight="true" outlineLevel="0" collapsed="false">
      <c r="A33" s="96" t="n">
        <v>4</v>
      </c>
      <c r="B33" s="97" t="s">
        <v>77</v>
      </c>
      <c r="C33" s="165"/>
      <c r="D33" s="82"/>
      <c r="E33" s="3"/>
      <c r="F33" s="3"/>
      <c r="G33" s="3"/>
      <c r="H33" s="3"/>
      <c r="I33" s="82"/>
      <c r="J33" s="82"/>
      <c r="K33" s="82"/>
      <c r="L33" s="82"/>
    </row>
    <row r="34" customFormat="false" ht="15.75" hidden="false" customHeight="true" outlineLevel="0" collapsed="false">
      <c r="A34" s="96" t="n">
        <v>5</v>
      </c>
      <c r="B34" s="97" t="s">
        <v>79</v>
      </c>
      <c r="C34" s="165"/>
      <c r="D34" s="82"/>
      <c r="E34" s="3"/>
      <c r="F34" s="3"/>
      <c r="G34" s="3"/>
      <c r="H34" s="3"/>
      <c r="I34" s="82"/>
      <c r="J34" s="82"/>
      <c r="K34" s="82"/>
      <c r="L34" s="82"/>
    </row>
    <row r="35" customFormat="false" ht="15.75" hidden="false" customHeight="true" outlineLevel="0" collapsed="false">
      <c r="A35" s="96" t="n">
        <v>6</v>
      </c>
      <c r="B35" s="97" t="s">
        <v>81</v>
      </c>
      <c r="C35" s="165"/>
      <c r="D35" s="82"/>
      <c r="E35" s="3"/>
      <c r="F35" s="3"/>
      <c r="G35" s="3"/>
      <c r="H35" s="3"/>
      <c r="I35" s="82"/>
      <c r="J35" s="82"/>
      <c r="K35" s="82"/>
      <c r="L35" s="82"/>
    </row>
    <row r="36" customFormat="false" ht="15.75" hidden="false" customHeight="true" outlineLevel="0" collapsed="false">
      <c r="A36" s="96" t="n">
        <v>7</v>
      </c>
      <c r="B36" s="97" t="s">
        <v>83</v>
      </c>
      <c r="C36" s="165"/>
      <c r="D36" s="82"/>
      <c r="E36" s="3"/>
      <c r="F36" s="3"/>
      <c r="G36" s="3"/>
      <c r="H36" s="3"/>
      <c r="I36" s="82"/>
      <c r="J36" s="82"/>
      <c r="K36" s="82"/>
      <c r="L36" s="82"/>
    </row>
    <row r="37" customFormat="false" ht="15.75" hidden="false" customHeight="true" outlineLevel="0" collapsed="false">
      <c r="A37" s="112" t="n">
        <v>8</v>
      </c>
      <c r="B37" s="97" t="s">
        <v>85</v>
      </c>
      <c r="C37" s="165"/>
      <c r="D37" s="82"/>
      <c r="E37" s="3"/>
      <c r="F37" s="3"/>
      <c r="G37" s="3"/>
      <c r="H37" s="3"/>
      <c r="I37" s="82"/>
      <c r="J37" s="82"/>
      <c r="K37" s="82"/>
      <c r="L37" s="82"/>
    </row>
    <row r="38" customFormat="false" ht="15.75" hidden="false" customHeight="true" outlineLevel="0" collapsed="false">
      <c r="A38" s="106" t="s">
        <v>54</v>
      </c>
      <c r="B38" s="106"/>
      <c r="C38" s="166" t="n">
        <f aca="false">SUM(C30:C37)</f>
        <v>0</v>
      </c>
      <c r="D38" s="82"/>
      <c r="E38" s="3"/>
      <c r="F38" s="3"/>
      <c r="G38" s="3"/>
      <c r="H38" s="3"/>
      <c r="I38" s="82"/>
      <c r="J38" s="82"/>
      <c r="K38" s="82"/>
      <c r="L38" s="82"/>
    </row>
    <row r="39" customFormat="false" ht="15.75" hidden="false" customHeight="true" outlineLevel="0" collapsed="false">
      <c r="A39" s="111" t="s">
        <v>87</v>
      </c>
      <c r="B39" s="111"/>
      <c r="C39" s="167" t="s">
        <v>14</v>
      </c>
      <c r="D39" s="82"/>
      <c r="E39" s="28" t="s">
        <v>88</v>
      </c>
      <c r="F39" s="3"/>
      <c r="G39" s="3"/>
      <c r="H39" s="3"/>
      <c r="I39" s="82"/>
      <c r="J39" s="82"/>
      <c r="K39" s="82"/>
      <c r="L39" s="82"/>
    </row>
    <row r="40" customFormat="false" ht="15.75" hidden="false" customHeight="true" outlineLevel="0" collapsed="false">
      <c r="A40" s="96" t="n">
        <v>1</v>
      </c>
      <c r="B40" s="105" t="s">
        <v>90</v>
      </c>
      <c r="C40" s="165"/>
      <c r="D40" s="82"/>
      <c r="E40" s="113" t="s">
        <v>91</v>
      </c>
      <c r="F40" s="101"/>
      <c r="G40" s="101"/>
      <c r="H40" s="101"/>
      <c r="I40" s="82"/>
      <c r="J40" s="82"/>
      <c r="K40" s="82"/>
      <c r="L40" s="82"/>
    </row>
    <row r="41" customFormat="false" ht="15.75" hidden="false" customHeight="true" outlineLevel="0" collapsed="false">
      <c r="A41" s="96" t="n">
        <v>2</v>
      </c>
      <c r="B41" s="105" t="s">
        <v>96</v>
      </c>
      <c r="C41" s="165"/>
      <c r="D41" s="82"/>
      <c r="E41" s="101"/>
      <c r="F41" s="101"/>
      <c r="G41" s="101"/>
      <c r="H41" s="101"/>
      <c r="I41" s="82"/>
      <c r="J41" s="82"/>
      <c r="K41" s="82"/>
      <c r="L41" s="82"/>
    </row>
    <row r="42" customFormat="false" ht="15.75" hidden="false" customHeight="true" outlineLevel="0" collapsed="false">
      <c r="A42" s="96" t="n">
        <v>3</v>
      </c>
      <c r="B42" s="105" t="s">
        <v>103</v>
      </c>
      <c r="C42" s="165"/>
      <c r="D42" s="82"/>
      <c r="E42" s="3"/>
      <c r="F42" s="3"/>
      <c r="G42" s="3"/>
      <c r="H42" s="3"/>
      <c r="I42" s="82"/>
      <c r="J42" s="82"/>
      <c r="K42" s="82"/>
      <c r="L42" s="82"/>
    </row>
    <row r="43" customFormat="false" ht="15.75" hidden="false" customHeight="true" outlineLevel="0" collapsed="false">
      <c r="A43" s="96" t="n">
        <v>4</v>
      </c>
      <c r="B43" s="105" t="s">
        <v>109</v>
      </c>
      <c r="C43" s="165"/>
      <c r="D43" s="82"/>
      <c r="E43" s="3"/>
      <c r="F43" s="3"/>
      <c r="G43" s="3"/>
      <c r="H43" s="3"/>
      <c r="I43" s="82"/>
      <c r="J43" s="82"/>
      <c r="K43" s="82"/>
      <c r="L43" s="82"/>
    </row>
    <row r="44" customFormat="false" ht="15.75" hidden="false" customHeight="true" outlineLevel="0" collapsed="false">
      <c r="A44" s="96" t="n">
        <v>5</v>
      </c>
      <c r="B44" s="105" t="s">
        <v>111</v>
      </c>
      <c r="C44" s="165"/>
      <c r="D44" s="82"/>
      <c r="E44" s="3"/>
      <c r="F44" s="3"/>
      <c r="G44" s="3"/>
      <c r="H44" s="3"/>
      <c r="I44" s="82"/>
      <c r="J44" s="82"/>
      <c r="K44" s="82"/>
      <c r="L44" s="82"/>
    </row>
    <row r="45" customFormat="false" ht="15.75" hidden="false" customHeight="true" outlineLevel="0" collapsed="false">
      <c r="A45" s="106" t="s">
        <v>54</v>
      </c>
      <c r="B45" s="106"/>
      <c r="C45" s="166" t="n">
        <f aca="false">SUM(C40:C44)</f>
        <v>0</v>
      </c>
      <c r="D45" s="82"/>
      <c r="E45" s="3"/>
      <c r="F45" s="3"/>
      <c r="G45" s="3"/>
      <c r="H45" s="3"/>
      <c r="I45" s="82"/>
      <c r="J45" s="82"/>
      <c r="K45" s="82"/>
      <c r="L45" s="82"/>
    </row>
    <row r="46" customFormat="false" ht="15.75" hidden="false" customHeight="true" outlineLevel="0" collapsed="false">
      <c r="A46" s="111" t="s">
        <v>115</v>
      </c>
      <c r="B46" s="111"/>
      <c r="C46" s="167" t="s">
        <v>14</v>
      </c>
      <c r="D46" s="82"/>
      <c r="E46" s="28" t="s">
        <v>116</v>
      </c>
      <c r="F46" s="3"/>
      <c r="G46" s="3"/>
      <c r="H46" s="3"/>
      <c r="I46" s="82"/>
      <c r="J46" s="82"/>
      <c r="K46" s="82"/>
      <c r="L46" s="82"/>
    </row>
    <row r="47" customFormat="false" ht="15.75" hidden="false" customHeight="true" outlineLevel="0" collapsed="false">
      <c r="A47" s="96" t="n">
        <v>1</v>
      </c>
      <c r="B47" s="97" t="s">
        <v>118</v>
      </c>
      <c r="C47" s="165"/>
      <c r="D47" s="82"/>
      <c r="E47" s="31" t="s">
        <v>119</v>
      </c>
      <c r="F47" s="31" t="s">
        <v>120</v>
      </c>
      <c r="G47" s="101"/>
      <c r="H47" s="101"/>
      <c r="I47" s="82"/>
      <c r="J47" s="82"/>
      <c r="K47" s="82"/>
      <c r="L47" s="82"/>
    </row>
    <row r="48" customFormat="false" ht="15.75" hidden="false" customHeight="true" outlineLevel="0" collapsed="false">
      <c r="A48" s="96" t="n">
        <v>2</v>
      </c>
      <c r="B48" s="97" t="s">
        <v>123</v>
      </c>
      <c r="C48" s="165"/>
      <c r="D48" s="82"/>
      <c r="E48" s="31" t="n">
        <v>0</v>
      </c>
      <c r="F48" s="31" t="n">
        <v>1</v>
      </c>
      <c r="G48" s="101"/>
      <c r="H48" s="101"/>
      <c r="I48" s="82"/>
      <c r="J48" s="82"/>
      <c r="K48" s="82"/>
      <c r="L48" s="82"/>
    </row>
    <row r="49" customFormat="false" ht="15.75" hidden="false" customHeight="true" outlineLevel="0" collapsed="false">
      <c r="A49" s="96" t="n">
        <v>3</v>
      </c>
      <c r="B49" s="97" t="s">
        <v>126</v>
      </c>
      <c r="C49" s="165"/>
      <c r="D49" s="82"/>
      <c r="E49" s="3"/>
      <c r="F49" s="3"/>
      <c r="G49" s="3"/>
      <c r="H49" s="3"/>
      <c r="I49" s="82"/>
      <c r="J49" s="82"/>
      <c r="K49" s="82"/>
      <c r="L49" s="82"/>
    </row>
    <row r="50" customFormat="false" ht="15.75" hidden="false" customHeight="true" outlineLevel="0" collapsed="false">
      <c r="A50" s="96" t="n">
        <v>4</v>
      </c>
      <c r="B50" s="97" t="s">
        <v>128</v>
      </c>
      <c r="C50" s="165"/>
      <c r="D50" s="82"/>
      <c r="E50" s="3"/>
      <c r="F50" s="3"/>
      <c r="G50" s="3"/>
      <c r="H50" s="3"/>
      <c r="I50" s="82"/>
      <c r="J50" s="82"/>
      <c r="K50" s="82"/>
      <c r="L50" s="82"/>
    </row>
    <row r="51" customFormat="false" ht="15.75" hidden="false" customHeight="true" outlineLevel="0" collapsed="false">
      <c r="A51" s="96" t="n">
        <v>5</v>
      </c>
      <c r="B51" s="97" t="s">
        <v>130</v>
      </c>
      <c r="C51" s="165"/>
      <c r="D51" s="82"/>
      <c r="E51" s="3"/>
      <c r="F51" s="3"/>
      <c r="G51" s="3"/>
      <c r="H51" s="3"/>
      <c r="I51" s="82"/>
      <c r="J51" s="82"/>
      <c r="K51" s="82"/>
      <c r="L51" s="82"/>
    </row>
    <row r="52" customFormat="false" ht="15.75" hidden="false" customHeight="true" outlineLevel="0" collapsed="false">
      <c r="A52" s="96" t="n">
        <v>6</v>
      </c>
      <c r="B52" s="97" t="s">
        <v>132</v>
      </c>
      <c r="C52" s="165"/>
      <c r="D52" s="82"/>
      <c r="E52" s="3"/>
      <c r="F52" s="3"/>
      <c r="G52" s="3"/>
      <c r="H52" s="3"/>
      <c r="I52" s="82"/>
      <c r="J52" s="82"/>
      <c r="K52" s="82"/>
      <c r="L52" s="82"/>
    </row>
    <row r="53" customFormat="false" ht="15.75" hidden="false" customHeight="true" outlineLevel="0" collapsed="false">
      <c r="A53" s="96" t="n">
        <v>7</v>
      </c>
      <c r="B53" s="97" t="s">
        <v>134</v>
      </c>
      <c r="C53" s="165"/>
      <c r="D53" s="82"/>
      <c r="E53" s="3"/>
      <c r="F53" s="3"/>
      <c r="G53" s="3"/>
      <c r="H53" s="3"/>
      <c r="I53" s="82"/>
      <c r="J53" s="82"/>
      <c r="K53" s="82"/>
      <c r="L53" s="82"/>
    </row>
    <row r="54" customFormat="false" ht="15.75" hidden="false" customHeight="true" outlineLevel="0" collapsed="false">
      <c r="A54" s="96" t="n">
        <v>8</v>
      </c>
      <c r="B54" s="97" t="s">
        <v>136</v>
      </c>
      <c r="C54" s="165"/>
      <c r="D54" s="82"/>
      <c r="E54" s="3"/>
      <c r="F54" s="3"/>
      <c r="G54" s="3"/>
      <c r="H54" s="3"/>
      <c r="I54" s="82"/>
      <c r="J54" s="82"/>
      <c r="K54" s="82"/>
      <c r="L54" s="82"/>
    </row>
    <row r="55" customFormat="false" ht="15.75" hidden="false" customHeight="true" outlineLevel="0" collapsed="false">
      <c r="A55" s="96" t="n">
        <v>9</v>
      </c>
      <c r="B55" s="97" t="s">
        <v>138</v>
      </c>
      <c r="C55" s="165"/>
      <c r="D55" s="82"/>
      <c r="E55" s="3"/>
      <c r="F55" s="3"/>
      <c r="G55" s="3"/>
      <c r="H55" s="3"/>
      <c r="I55" s="82"/>
      <c r="J55" s="82"/>
      <c r="K55" s="82"/>
      <c r="L55" s="82"/>
    </row>
    <row r="56" customFormat="false" ht="15.75" hidden="false" customHeight="true" outlineLevel="0" collapsed="false">
      <c r="A56" s="96" t="n">
        <v>10</v>
      </c>
      <c r="B56" s="97" t="s">
        <v>140</v>
      </c>
      <c r="C56" s="165"/>
      <c r="D56" s="82"/>
      <c r="E56" s="3"/>
      <c r="F56" s="3"/>
      <c r="G56" s="3"/>
      <c r="H56" s="3"/>
      <c r="I56" s="82"/>
      <c r="J56" s="82"/>
      <c r="K56" s="82"/>
      <c r="L56" s="82"/>
    </row>
    <row r="57" customFormat="false" ht="15.75" hidden="false" customHeight="true" outlineLevel="0" collapsed="false">
      <c r="A57" s="96" t="n">
        <v>11</v>
      </c>
      <c r="B57" s="97" t="s">
        <v>142</v>
      </c>
      <c r="C57" s="165"/>
      <c r="D57" s="82"/>
      <c r="E57" s="3"/>
      <c r="F57" s="3"/>
      <c r="G57" s="3"/>
      <c r="H57" s="3"/>
      <c r="I57" s="82"/>
      <c r="J57" s="82"/>
      <c r="K57" s="82"/>
      <c r="L57" s="82"/>
    </row>
    <row r="58" customFormat="false" ht="15.75" hidden="false" customHeight="true" outlineLevel="0" collapsed="false">
      <c r="A58" s="96" t="n">
        <v>12</v>
      </c>
      <c r="B58" s="97" t="s">
        <v>144</v>
      </c>
      <c r="C58" s="165"/>
      <c r="D58" s="82"/>
      <c r="E58" s="3"/>
      <c r="F58" s="3"/>
      <c r="G58" s="3"/>
      <c r="H58" s="3"/>
      <c r="I58" s="82"/>
      <c r="J58" s="82"/>
      <c r="K58" s="82"/>
      <c r="L58" s="82"/>
    </row>
    <row r="59" customFormat="false" ht="15.75" hidden="false" customHeight="true" outlineLevel="0" collapsed="false">
      <c r="A59" s="96" t="n">
        <v>13</v>
      </c>
      <c r="B59" s="97" t="s">
        <v>146</v>
      </c>
      <c r="C59" s="165"/>
      <c r="D59" s="82"/>
      <c r="E59" s="3"/>
      <c r="F59" s="3"/>
      <c r="G59" s="3"/>
      <c r="H59" s="3"/>
      <c r="I59" s="82"/>
      <c r="J59" s="82"/>
      <c r="K59" s="82"/>
      <c r="L59" s="82"/>
    </row>
    <row r="60" customFormat="false" ht="15.75" hidden="false" customHeight="true" outlineLevel="0" collapsed="false">
      <c r="A60" s="96" t="n">
        <v>14</v>
      </c>
      <c r="B60" s="97" t="s">
        <v>148</v>
      </c>
      <c r="C60" s="165"/>
      <c r="D60" s="82"/>
      <c r="E60" s="3"/>
      <c r="F60" s="3"/>
      <c r="G60" s="3"/>
      <c r="H60" s="3"/>
      <c r="I60" s="82"/>
      <c r="J60" s="82"/>
      <c r="K60" s="82"/>
      <c r="L60" s="82"/>
    </row>
    <row r="61" customFormat="false" ht="15.75" hidden="false" customHeight="true" outlineLevel="0" collapsed="false">
      <c r="A61" s="96" t="n">
        <v>15</v>
      </c>
      <c r="B61" s="105" t="s">
        <v>150</v>
      </c>
      <c r="C61" s="165"/>
      <c r="D61" s="82"/>
      <c r="E61" s="3"/>
      <c r="F61" s="3"/>
      <c r="G61" s="3"/>
      <c r="H61" s="3"/>
      <c r="I61" s="82"/>
      <c r="J61" s="82"/>
      <c r="K61" s="82"/>
      <c r="L61" s="82"/>
    </row>
    <row r="62" customFormat="false" ht="15.75" hidden="false" customHeight="true" outlineLevel="0" collapsed="false">
      <c r="A62" s="96" t="n">
        <v>16</v>
      </c>
      <c r="B62" s="105" t="s">
        <v>152</v>
      </c>
      <c r="C62" s="165"/>
      <c r="D62" s="82"/>
      <c r="E62" s="3"/>
      <c r="F62" s="3"/>
      <c r="G62" s="3"/>
      <c r="H62" s="3"/>
      <c r="I62" s="82"/>
      <c r="J62" s="82"/>
      <c r="K62" s="82"/>
      <c r="L62" s="82"/>
    </row>
    <row r="63" customFormat="false" ht="15.75" hidden="false" customHeight="true" outlineLevel="0" collapsed="false">
      <c r="A63" s="96" t="n">
        <v>17</v>
      </c>
      <c r="B63" s="105" t="s">
        <v>154</v>
      </c>
      <c r="C63" s="165"/>
      <c r="D63" s="82"/>
      <c r="E63" s="3"/>
      <c r="F63" s="3"/>
      <c r="G63" s="3"/>
      <c r="H63" s="3"/>
      <c r="I63" s="82"/>
      <c r="J63" s="82"/>
      <c r="K63" s="82"/>
      <c r="L63" s="82"/>
    </row>
    <row r="64" customFormat="false" ht="15.75" hidden="false" customHeight="true" outlineLevel="0" collapsed="false">
      <c r="A64" s="96" t="n">
        <v>18</v>
      </c>
      <c r="B64" s="105" t="s">
        <v>156</v>
      </c>
      <c r="C64" s="165"/>
      <c r="D64" s="82"/>
      <c r="E64" s="3"/>
      <c r="F64" s="3"/>
      <c r="G64" s="3"/>
      <c r="H64" s="3"/>
      <c r="I64" s="82"/>
      <c r="J64" s="82"/>
      <c r="K64" s="82"/>
      <c r="L64" s="82"/>
    </row>
    <row r="65" customFormat="false" ht="15.75" hidden="false" customHeight="true" outlineLevel="0" collapsed="false">
      <c r="A65" s="96" t="n">
        <v>19</v>
      </c>
      <c r="B65" s="105" t="s">
        <v>158</v>
      </c>
      <c r="C65" s="165"/>
      <c r="D65" s="82"/>
      <c r="E65" s="3"/>
      <c r="F65" s="3"/>
      <c r="G65" s="3"/>
      <c r="H65" s="3"/>
      <c r="I65" s="82"/>
      <c r="J65" s="82"/>
      <c r="K65" s="82"/>
      <c r="L65" s="82"/>
    </row>
    <row r="66" customFormat="false" ht="15.75" hidden="false" customHeight="true" outlineLevel="0" collapsed="false">
      <c r="A66" s="96" t="n">
        <v>20</v>
      </c>
      <c r="B66" s="105" t="s">
        <v>160</v>
      </c>
      <c r="C66" s="165"/>
      <c r="D66" s="82"/>
      <c r="E66" s="3"/>
      <c r="F66" s="3"/>
      <c r="G66" s="3"/>
      <c r="H66" s="3"/>
      <c r="I66" s="82"/>
      <c r="J66" s="82"/>
      <c r="K66" s="82"/>
      <c r="L66" s="82"/>
    </row>
    <row r="67" customFormat="false" ht="15.75" hidden="false" customHeight="true" outlineLevel="0" collapsed="false">
      <c r="A67" s="96" t="n">
        <v>21</v>
      </c>
      <c r="B67" s="105" t="s">
        <v>162</v>
      </c>
      <c r="C67" s="165"/>
      <c r="D67" s="82"/>
      <c r="E67" s="3"/>
      <c r="F67" s="3"/>
      <c r="G67" s="3"/>
      <c r="H67" s="3"/>
      <c r="I67" s="82"/>
      <c r="J67" s="82"/>
      <c r="K67" s="82"/>
      <c r="L67" s="82"/>
    </row>
    <row r="68" customFormat="false" ht="15.75" hidden="false" customHeight="true" outlineLevel="0" collapsed="false">
      <c r="A68" s="96" t="n">
        <v>22</v>
      </c>
      <c r="B68" s="105" t="s">
        <v>164</v>
      </c>
      <c r="C68" s="165"/>
      <c r="D68" s="82"/>
      <c r="E68" s="3"/>
      <c r="F68" s="3"/>
      <c r="G68" s="3"/>
      <c r="H68" s="3"/>
      <c r="I68" s="82"/>
      <c r="J68" s="82"/>
      <c r="K68" s="82"/>
      <c r="L68" s="82"/>
    </row>
    <row r="69" customFormat="false" ht="15.75" hidden="false" customHeight="true" outlineLevel="0" collapsed="false">
      <c r="A69" s="96" t="n">
        <v>23</v>
      </c>
      <c r="B69" s="105" t="s">
        <v>166</v>
      </c>
      <c r="C69" s="165"/>
      <c r="D69" s="82"/>
      <c r="E69" s="3"/>
      <c r="F69" s="3"/>
      <c r="G69" s="3"/>
      <c r="H69" s="3"/>
      <c r="I69" s="82"/>
      <c r="J69" s="82"/>
      <c r="K69" s="82"/>
      <c r="L69" s="82"/>
    </row>
    <row r="70" customFormat="false" ht="15.75" hidden="false" customHeight="true" outlineLevel="0" collapsed="false">
      <c r="A70" s="96" t="n">
        <v>24</v>
      </c>
      <c r="B70" s="105" t="s">
        <v>168</v>
      </c>
      <c r="C70" s="165"/>
      <c r="D70" s="82"/>
      <c r="E70" s="3"/>
      <c r="F70" s="3"/>
      <c r="G70" s="3"/>
      <c r="H70" s="3"/>
      <c r="I70" s="82"/>
      <c r="J70" s="82"/>
      <c r="K70" s="82"/>
      <c r="L70" s="82"/>
    </row>
    <row r="71" customFormat="false" ht="15.75" hidden="false" customHeight="true" outlineLevel="0" collapsed="false">
      <c r="A71" s="96" t="n">
        <v>25</v>
      </c>
      <c r="B71" s="105" t="s">
        <v>170</v>
      </c>
      <c r="C71" s="165"/>
      <c r="D71" s="82"/>
      <c r="E71" s="3"/>
      <c r="F71" s="3"/>
      <c r="G71" s="3"/>
      <c r="H71" s="3"/>
      <c r="I71" s="82"/>
      <c r="J71" s="82"/>
      <c r="K71" s="82"/>
      <c r="L71" s="82"/>
    </row>
    <row r="72" customFormat="false" ht="15.75" hidden="false" customHeight="true" outlineLevel="0" collapsed="false">
      <c r="A72" s="96" t="n">
        <v>26</v>
      </c>
      <c r="B72" s="105" t="s">
        <v>172</v>
      </c>
      <c r="C72" s="165"/>
      <c r="D72" s="82"/>
      <c r="E72" s="3"/>
      <c r="F72" s="3"/>
      <c r="G72" s="3"/>
      <c r="H72" s="3"/>
      <c r="I72" s="82"/>
      <c r="J72" s="82"/>
      <c r="K72" s="82"/>
      <c r="L72" s="82"/>
    </row>
    <row r="73" customFormat="false" ht="15.75" hidden="false" customHeight="true" outlineLevel="0" collapsed="false">
      <c r="A73" s="106" t="s">
        <v>54</v>
      </c>
      <c r="B73" s="106"/>
      <c r="C73" s="166" t="n">
        <f aca="false">SUM(C47:C72)</f>
        <v>0</v>
      </c>
      <c r="D73" s="82"/>
      <c r="E73" s="3"/>
      <c r="F73" s="3"/>
      <c r="G73" s="3"/>
      <c r="H73" s="3"/>
      <c r="I73" s="82"/>
      <c r="J73" s="82"/>
      <c r="K73" s="82"/>
      <c r="L73" s="82"/>
    </row>
    <row r="74" customFormat="false" ht="15.75" hidden="false" customHeight="true" outlineLevel="0" collapsed="false">
      <c r="A74" s="90" t="s">
        <v>174</v>
      </c>
      <c r="B74" s="90"/>
      <c r="C74" s="163"/>
      <c r="D74" s="82"/>
      <c r="E74" s="3"/>
      <c r="F74" s="3"/>
      <c r="G74" s="3"/>
      <c r="H74" s="3"/>
      <c r="I74" s="82"/>
      <c r="J74" s="82"/>
      <c r="K74" s="82"/>
      <c r="L74" s="82"/>
    </row>
    <row r="75" customFormat="false" ht="15.75" hidden="false" customHeight="true" outlineLevel="0" collapsed="false">
      <c r="A75" s="93" t="s">
        <v>176</v>
      </c>
      <c r="B75" s="93"/>
      <c r="C75" s="164" t="s">
        <v>14</v>
      </c>
      <c r="D75" s="82"/>
      <c r="E75" s="28" t="s">
        <v>177</v>
      </c>
      <c r="F75" s="3"/>
      <c r="G75" s="3"/>
      <c r="H75" s="3"/>
      <c r="I75" s="82"/>
      <c r="J75" s="82"/>
      <c r="K75" s="82"/>
      <c r="L75" s="82"/>
    </row>
    <row r="76" customFormat="false" ht="15.75" hidden="false" customHeight="true" outlineLevel="0" collapsed="false">
      <c r="A76" s="123" t="n">
        <v>1</v>
      </c>
      <c r="B76" s="105" t="s">
        <v>180</v>
      </c>
      <c r="C76" s="165"/>
      <c r="D76" s="82"/>
      <c r="E76" s="31" t="s">
        <v>181</v>
      </c>
      <c r="F76" s="31" t="s">
        <v>182</v>
      </c>
      <c r="G76" s="31" t="s">
        <v>183</v>
      </c>
      <c r="H76" s="31" t="s">
        <v>184</v>
      </c>
      <c r="I76" s="82"/>
      <c r="J76" s="82"/>
      <c r="K76" s="82"/>
      <c r="L76" s="82"/>
    </row>
    <row r="77" customFormat="false" ht="15.75" hidden="false" customHeight="true" outlineLevel="0" collapsed="false">
      <c r="A77" s="123" t="n">
        <v>2</v>
      </c>
      <c r="B77" s="105" t="s">
        <v>190</v>
      </c>
      <c r="C77" s="165"/>
      <c r="D77" s="82"/>
      <c r="E77" s="31" t="n">
        <v>0</v>
      </c>
      <c r="F77" s="31" t="n">
        <v>1</v>
      </c>
      <c r="G77" s="31" t="n">
        <v>2</v>
      </c>
      <c r="H77" s="31" t="n">
        <v>3</v>
      </c>
      <c r="I77" s="82"/>
      <c r="J77" s="82"/>
      <c r="K77" s="82"/>
      <c r="L77" s="82"/>
    </row>
    <row r="78" customFormat="false" ht="15.75" hidden="false" customHeight="true" outlineLevel="0" collapsed="false">
      <c r="A78" s="123" t="n">
        <v>3</v>
      </c>
      <c r="B78" s="105" t="s">
        <v>192</v>
      </c>
      <c r="C78" s="165"/>
      <c r="D78" s="82"/>
      <c r="E78" s="3"/>
      <c r="F78" s="3"/>
      <c r="G78" s="3"/>
      <c r="H78" s="3"/>
      <c r="I78" s="82"/>
      <c r="J78" s="82"/>
      <c r="K78" s="82"/>
      <c r="L78" s="82"/>
    </row>
    <row r="79" customFormat="false" ht="15.75" hidden="false" customHeight="true" outlineLevel="0" collapsed="false">
      <c r="A79" s="123" t="n">
        <v>4</v>
      </c>
      <c r="B79" s="105" t="s">
        <v>194</v>
      </c>
      <c r="C79" s="165"/>
      <c r="D79" s="82"/>
      <c r="E79" s="3"/>
      <c r="F79" s="3"/>
      <c r="G79" s="3"/>
      <c r="H79" s="3"/>
      <c r="I79" s="82"/>
      <c r="J79" s="82"/>
      <c r="K79" s="82"/>
      <c r="L79" s="82"/>
    </row>
    <row r="80" customFormat="false" ht="15.75" hidden="false" customHeight="true" outlineLevel="0" collapsed="false">
      <c r="A80" s="123" t="n">
        <v>5</v>
      </c>
      <c r="B80" s="105" t="s">
        <v>196</v>
      </c>
      <c r="C80" s="165"/>
      <c r="D80" s="82"/>
      <c r="E80" s="3"/>
      <c r="F80" s="3"/>
      <c r="G80" s="3"/>
      <c r="H80" s="3"/>
      <c r="I80" s="82"/>
      <c r="J80" s="82"/>
      <c r="K80" s="82"/>
      <c r="L80" s="82"/>
    </row>
    <row r="81" customFormat="false" ht="15.75" hidden="false" customHeight="true" outlineLevel="0" collapsed="false">
      <c r="A81" s="123" t="n">
        <v>6</v>
      </c>
      <c r="B81" s="105" t="s">
        <v>198</v>
      </c>
      <c r="C81" s="165"/>
      <c r="D81" s="82"/>
      <c r="E81" s="3"/>
      <c r="F81" s="3"/>
      <c r="G81" s="3"/>
      <c r="H81" s="3"/>
      <c r="I81" s="82"/>
      <c r="J81" s="82"/>
      <c r="K81" s="82"/>
      <c r="L81" s="82"/>
    </row>
    <row r="82" customFormat="false" ht="15.75" hidden="false" customHeight="true" outlineLevel="0" collapsed="false">
      <c r="A82" s="123" t="n">
        <v>7</v>
      </c>
      <c r="B82" s="105" t="s">
        <v>200</v>
      </c>
      <c r="C82" s="165"/>
      <c r="D82" s="82"/>
      <c r="E82" s="3"/>
      <c r="F82" s="3"/>
      <c r="G82" s="3"/>
      <c r="H82" s="3"/>
      <c r="I82" s="82"/>
      <c r="J82" s="82"/>
      <c r="K82" s="82"/>
      <c r="L82" s="82"/>
    </row>
    <row r="83" customFormat="false" ht="15.75" hidden="false" customHeight="true" outlineLevel="0" collapsed="false">
      <c r="A83" s="123" t="n">
        <v>8</v>
      </c>
      <c r="B83" s="105" t="s">
        <v>202</v>
      </c>
      <c r="C83" s="165"/>
      <c r="D83" s="82"/>
      <c r="E83" s="3"/>
      <c r="F83" s="3"/>
      <c r="G83" s="3"/>
      <c r="H83" s="3"/>
      <c r="I83" s="82"/>
      <c r="J83" s="82"/>
      <c r="K83" s="82"/>
      <c r="L83" s="82"/>
    </row>
    <row r="84" customFormat="false" ht="15.75" hidden="false" customHeight="true" outlineLevel="0" collapsed="false">
      <c r="A84" s="123" t="n">
        <v>9</v>
      </c>
      <c r="B84" s="105" t="s">
        <v>204</v>
      </c>
      <c r="C84" s="165"/>
      <c r="D84" s="82"/>
      <c r="E84" s="3"/>
      <c r="F84" s="3"/>
      <c r="G84" s="3"/>
      <c r="H84" s="3"/>
      <c r="I84" s="82"/>
      <c r="J84" s="82"/>
      <c r="K84" s="82"/>
      <c r="L84" s="82"/>
    </row>
    <row r="85" customFormat="false" ht="15.75" hidden="false" customHeight="true" outlineLevel="0" collapsed="false">
      <c r="A85" s="123" t="n">
        <v>10</v>
      </c>
      <c r="B85" s="105" t="s">
        <v>206</v>
      </c>
      <c r="C85" s="165"/>
      <c r="D85" s="82"/>
      <c r="E85" s="3"/>
      <c r="F85" s="3"/>
      <c r="G85" s="3"/>
      <c r="H85" s="3"/>
      <c r="I85" s="82"/>
      <c r="J85" s="82"/>
      <c r="K85" s="82"/>
      <c r="L85" s="82"/>
    </row>
    <row r="86" customFormat="false" ht="15.75" hidden="false" customHeight="true" outlineLevel="0" collapsed="false">
      <c r="A86" s="123" t="n">
        <v>11</v>
      </c>
      <c r="B86" s="105" t="s">
        <v>208</v>
      </c>
      <c r="C86" s="165"/>
      <c r="D86" s="82"/>
      <c r="E86" s="3"/>
      <c r="F86" s="3"/>
      <c r="G86" s="3"/>
      <c r="H86" s="3"/>
      <c r="I86" s="82"/>
      <c r="J86" s="82"/>
      <c r="K86" s="82"/>
      <c r="L86" s="82"/>
    </row>
    <row r="87" customFormat="false" ht="15.75" hidden="false" customHeight="true" outlineLevel="0" collapsed="false">
      <c r="A87" s="123" t="n">
        <v>12</v>
      </c>
      <c r="B87" s="105" t="s">
        <v>210</v>
      </c>
      <c r="C87" s="165"/>
      <c r="D87" s="82"/>
      <c r="E87" s="3"/>
      <c r="F87" s="3"/>
      <c r="G87" s="3"/>
      <c r="H87" s="3"/>
      <c r="I87" s="82"/>
      <c r="J87" s="82"/>
      <c r="K87" s="82"/>
      <c r="L87" s="82"/>
    </row>
    <row r="88" customFormat="false" ht="15.75" hidden="false" customHeight="true" outlineLevel="0" collapsed="false">
      <c r="A88" s="123" t="n">
        <v>13</v>
      </c>
      <c r="B88" s="105" t="s">
        <v>212</v>
      </c>
      <c r="C88" s="165"/>
      <c r="D88" s="82"/>
      <c r="E88" s="3"/>
      <c r="F88" s="3"/>
      <c r="G88" s="3"/>
      <c r="H88" s="3"/>
      <c r="I88" s="82"/>
      <c r="J88" s="82"/>
      <c r="K88" s="82"/>
      <c r="L88" s="82"/>
    </row>
    <row r="89" customFormat="false" ht="15.75" hidden="false" customHeight="true" outlineLevel="0" collapsed="false">
      <c r="A89" s="123" t="n">
        <v>14</v>
      </c>
      <c r="B89" s="105" t="s">
        <v>214</v>
      </c>
      <c r="C89" s="165"/>
      <c r="D89" s="82"/>
      <c r="E89" s="3"/>
      <c r="F89" s="3"/>
      <c r="G89" s="3"/>
      <c r="H89" s="3"/>
      <c r="I89" s="82"/>
      <c r="J89" s="82"/>
      <c r="K89" s="82"/>
      <c r="L89" s="82"/>
    </row>
    <row r="90" customFormat="false" ht="15.75" hidden="false" customHeight="true" outlineLevel="0" collapsed="false">
      <c r="A90" s="123" t="n">
        <v>15</v>
      </c>
      <c r="B90" s="105" t="s">
        <v>216</v>
      </c>
      <c r="C90" s="165"/>
      <c r="D90" s="82"/>
      <c r="E90" s="3"/>
      <c r="F90" s="3"/>
      <c r="G90" s="3"/>
      <c r="H90" s="3"/>
      <c r="I90" s="82"/>
      <c r="J90" s="82"/>
      <c r="K90" s="82"/>
      <c r="L90" s="82"/>
    </row>
    <row r="91" customFormat="false" ht="15.75" hidden="false" customHeight="true" outlineLevel="0" collapsed="false">
      <c r="A91" s="123" t="n">
        <v>16</v>
      </c>
      <c r="B91" s="105" t="s">
        <v>218</v>
      </c>
      <c r="C91" s="165"/>
      <c r="D91" s="82"/>
      <c r="E91" s="3"/>
      <c r="F91" s="3"/>
      <c r="G91" s="3"/>
      <c r="H91" s="3"/>
      <c r="I91" s="82"/>
      <c r="J91" s="82"/>
      <c r="K91" s="82"/>
      <c r="L91" s="82"/>
    </row>
    <row r="92" customFormat="false" ht="15.75" hidden="false" customHeight="true" outlineLevel="0" collapsed="false">
      <c r="A92" s="123" t="n">
        <v>17</v>
      </c>
      <c r="B92" s="105" t="s">
        <v>220</v>
      </c>
      <c r="C92" s="165"/>
      <c r="D92" s="82"/>
      <c r="E92" s="3"/>
      <c r="F92" s="3"/>
      <c r="G92" s="3"/>
      <c r="H92" s="3"/>
      <c r="I92" s="82"/>
      <c r="J92" s="82"/>
      <c r="K92" s="82"/>
      <c r="L92" s="82"/>
    </row>
    <row r="93" customFormat="false" ht="15.75" hidden="false" customHeight="true" outlineLevel="0" collapsed="false">
      <c r="A93" s="123" t="n">
        <v>18</v>
      </c>
      <c r="B93" s="105" t="s">
        <v>222</v>
      </c>
      <c r="C93" s="165"/>
      <c r="D93" s="82"/>
      <c r="E93" s="3"/>
      <c r="F93" s="3"/>
      <c r="G93" s="3"/>
      <c r="H93" s="3"/>
      <c r="I93" s="82"/>
      <c r="J93" s="82"/>
      <c r="K93" s="82"/>
      <c r="L93" s="82"/>
    </row>
    <row r="94" customFormat="false" ht="15.75" hidden="false" customHeight="true" outlineLevel="0" collapsed="false">
      <c r="A94" s="123" t="n">
        <v>19</v>
      </c>
      <c r="B94" s="105" t="s">
        <v>224</v>
      </c>
      <c r="C94" s="165"/>
      <c r="D94" s="82"/>
      <c r="E94" s="3"/>
      <c r="F94" s="3"/>
      <c r="G94" s="3"/>
      <c r="H94" s="3"/>
      <c r="I94" s="82"/>
      <c r="J94" s="82"/>
      <c r="K94" s="82"/>
      <c r="L94" s="82"/>
    </row>
    <row r="95" customFormat="false" ht="15.75" hidden="false" customHeight="true" outlineLevel="0" collapsed="false">
      <c r="A95" s="123" t="n">
        <v>20</v>
      </c>
      <c r="B95" s="105" t="s">
        <v>226</v>
      </c>
      <c r="C95" s="165"/>
      <c r="D95" s="82"/>
      <c r="E95" s="3"/>
      <c r="F95" s="3"/>
      <c r="G95" s="3"/>
      <c r="H95" s="3"/>
      <c r="I95" s="82"/>
      <c r="J95" s="82"/>
      <c r="K95" s="82"/>
      <c r="L95" s="82"/>
    </row>
    <row r="96" customFormat="false" ht="15.75" hidden="false" customHeight="true" outlineLevel="0" collapsed="false">
      <c r="A96" s="123" t="n">
        <v>21</v>
      </c>
      <c r="B96" s="105" t="s">
        <v>228</v>
      </c>
      <c r="C96" s="165"/>
      <c r="D96" s="82"/>
      <c r="E96" s="3"/>
      <c r="F96" s="3"/>
      <c r="G96" s="3"/>
      <c r="H96" s="3"/>
      <c r="I96" s="82"/>
      <c r="J96" s="82"/>
      <c r="K96" s="82"/>
      <c r="L96" s="82"/>
    </row>
    <row r="97" customFormat="false" ht="15.75" hidden="false" customHeight="true" outlineLevel="0" collapsed="false">
      <c r="A97" s="106" t="s">
        <v>54</v>
      </c>
      <c r="B97" s="106"/>
      <c r="C97" s="166" t="n">
        <f aca="false">SUM(C76:C96)</f>
        <v>0</v>
      </c>
      <c r="D97" s="82"/>
      <c r="E97" s="3"/>
      <c r="F97" s="3"/>
      <c r="G97" s="3"/>
      <c r="H97" s="3"/>
      <c r="I97" s="82"/>
      <c r="J97" s="82"/>
      <c r="K97" s="82"/>
      <c r="L97" s="82"/>
    </row>
    <row r="98" customFormat="false" ht="15.75" hidden="false" customHeight="true" outlineLevel="0" collapsed="false">
      <c r="A98" s="111" t="s">
        <v>230</v>
      </c>
      <c r="B98" s="111"/>
      <c r="C98" s="167" t="s">
        <v>14</v>
      </c>
      <c r="D98" s="82"/>
      <c r="E98" s="28" t="s">
        <v>231</v>
      </c>
      <c r="F98" s="3"/>
      <c r="G98" s="3"/>
      <c r="H98" s="3"/>
      <c r="I98" s="82"/>
      <c r="J98" s="82"/>
      <c r="K98" s="82"/>
      <c r="L98" s="82"/>
    </row>
    <row r="99" customFormat="false" ht="15.75" hidden="false" customHeight="true" outlineLevel="0" collapsed="false">
      <c r="A99" s="124" t="n">
        <v>1</v>
      </c>
      <c r="B99" s="97" t="s">
        <v>1732</v>
      </c>
      <c r="C99" s="165"/>
      <c r="D99" s="82"/>
      <c r="E99" s="31" t="s">
        <v>181</v>
      </c>
      <c r="F99" s="31" t="s">
        <v>182</v>
      </c>
      <c r="G99" s="31" t="s">
        <v>183</v>
      </c>
      <c r="H99" s="31" t="s">
        <v>184</v>
      </c>
      <c r="I99" s="82"/>
      <c r="J99" s="82"/>
      <c r="K99" s="82"/>
      <c r="L99" s="82"/>
    </row>
    <row r="100" customFormat="false" ht="15.75" hidden="false" customHeight="true" outlineLevel="0" collapsed="false">
      <c r="A100" s="124" t="n">
        <v>2</v>
      </c>
      <c r="B100" s="105" t="s">
        <v>240</v>
      </c>
      <c r="C100" s="165"/>
      <c r="D100" s="82"/>
      <c r="E100" s="31" t="n">
        <v>0</v>
      </c>
      <c r="F100" s="31" t="n">
        <v>1</v>
      </c>
      <c r="G100" s="31" t="n">
        <v>2</v>
      </c>
      <c r="H100" s="31" t="n">
        <v>3</v>
      </c>
      <c r="I100" s="82"/>
      <c r="J100" s="82"/>
      <c r="K100" s="82"/>
      <c r="L100" s="82"/>
    </row>
    <row r="101" customFormat="false" ht="15.75" hidden="false" customHeight="true" outlineLevel="0" collapsed="false">
      <c r="A101" s="124" t="n">
        <v>3</v>
      </c>
      <c r="B101" s="105" t="s">
        <v>242</v>
      </c>
      <c r="C101" s="165"/>
      <c r="D101" s="82"/>
      <c r="E101" s="3"/>
      <c r="F101" s="3"/>
      <c r="G101" s="3"/>
      <c r="H101" s="3"/>
      <c r="I101" s="82"/>
      <c r="J101" s="82"/>
      <c r="K101" s="82"/>
      <c r="L101" s="82"/>
    </row>
    <row r="102" customFormat="false" ht="15.75" hidden="false" customHeight="true" outlineLevel="0" collapsed="false">
      <c r="A102" s="124" t="n">
        <v>4</v>
      </c>
      <c r="B102" s="105" t="s">
        <v>244</v>
      </c>
      <c r="C102" s="165"/>
      <c r="D102" s="82"/>
      <c r="E102" s="3"/>
      <c r="F102" s="3"/>
      <c r="G102" s="3"/>
      <c r="H102" s="3"/>
      <c r="I102" s="82"/>
      <c r="J102" s="82"/>
      <c r="K102" s="82"/>
      <c r="L102" s="82"/>
    </row>
    <row r="103" customFormat="false" ht="15.75" hidden="false" customHeight="true" outlineLevel="0" collapsed="false">
      <c r="A103" s="124" t="n">
        <v>5</v>
      </c>
      <c r="B103" s="105" t="s">
        <v>246</v>
      </c>
      <c r="C103" s="165"/>
      <c r="D103" s="82"/>
      <c r="E103" s="3"/>
      <c r="F103" s="3"/>
      <c r="G103" s="3"/>
      <c r="H103" s="3"/>
      <c r="I103" s="82"/>
      <c r="J103" s="82"/>
      <c r="K103" s="82"/>
      <c r="L103" s="82"/>
    </row>
    <row r="104" customFormat="false" ht="15.75" hidden="false" customHeight="true" outlineLevel="0" collapsed="false">
      <c r="A104" s="124" t="n">
        <v>6</v>
      </c>
      <c r="B104" s="105" t="s">
        <v>248</v>
      </c>
      <c r="C104" s="165"/>
      <c r="D104" s="82"/>
      <c r="E104" s="3"/>
      <c r="F104" s="3"/>
      <c r="G104" s="3"/>
      <c r="H104" s="3"/>
      <c r="I104" s="82"/>
      <c r="J104" s="82"/>
      <c r="K104" s="82"/>
      <c r="L104" s="82"/>
    </row>
    <row r="105" customFormat="false" ht="15.75" hidden="false" customHeight="true" outlineLevel="0" collapsed="false">
      <c r="A105" s="124" t="n">
        <v>7</v>
      </c>
      <c r="B105" s="105" t="s">
        <v>250</v>
      </c>
      <c r="C105" s="165"/>
      <c r="D105" s="82"/>
      <c r="E105" s="3"/>
      <c r="F105" s="3"/>
      <c r="G105" s="3"/>
      <c r="H105" s="3"/>
      <c r="I105" s="82"/>
      <c r="J105" s="82"/>
      <c r="K105" s="82"/>
      <c r="L105" s="82"/>
    </row>
    <row r="106" customFormat="false" ht="15.75" hidden="false" customHeight="true" outlineLevel="0" collapsed="false">
      <c r="A106" s="124" t="n">
        <v>8</v>
      </c>
      <c r="B106" s="105" t="s">
        <v>252</v>
      </c>
      <c r="C106" s="165"/>
      <c r="D106" s="82"/>
      <c r="E106" s="3"/>
      <c r="F106" s="3"/>
      <c r="G106" s="3"/>
      <c r="H106" s="3"/>
      <c r="I106" s="82"/>
      <c r="J106" s="82"/>
      <c r="K106" s="82"/>
      <c r="L106" s="82"/>
    </row>
    <row r="107" customFormat="false" ht="15.75" hidden="false" customHeight="true" outlineLevel="0" collapsed="false">
      <c r="A107" s="124" t="n">
        <v>9</v>
      </c>
      <c r="B107" s="105" t="s">
        <v>254</v>
      </c>
      <c r="C107" s="165"/>
      <c r="D107" s="82"/>
      <c r="E107" s="3"/>
      <c r="F107" s="3"/>
      <c r="G107" s="3"/>
      <c r="H107" s="3"/>
      <c r="I107" s="82"/>
      <c r="J107" s="82"/>
      <c r="K107" s="82"/>
      <c r="L107" s="82"/>
    </row>
    <row r="108" customFormat="false" ht="15.75" hidden="false" customHeight="true" outlineLevel="0" collapsed="false">
      <c r="A108" s="124" t="n">
        <v>10</v>
      </c>
      <c r="B108" s="105" t="s">
        <v>256</v>
      </c>
      <c r="C108" s="165"/>
      <c r="D108" s="82"/>
      <c r="E108" s="3"/>
      <c r="F108" s="3"/>
      <c r="G108" s="3"/>
      <c r="H108" s="3"/>
      <c r="I108" s="82"/>
      <c r="J108" s="82"/>
      <c r="K108" s="82"/>
      <c r="L108" s="82"/>
    </row>
    <row r="109" customFormat="false" ht="15.75" hidden="false" customHeight="true" outlineLevel="0" collapsed="false">
      <c r="A109" s="124" t="n">
        <v>11</v>
      </c>
      <c r="B109" s="105" t="s">
        <v>258</v>
      </c>
      <c r="C109" s="165"/>
      <c r="D109" s="82"/>
      <c r="E109" s="3"/>
      <c r="F109" s="3"/>
      <c r="G109" s="3"/>
      <c r="H109" s="3"/>
      <c r="I109" s="82"/>
      <c r="J109" s="82"/>
      <c r="K109" s="82"/>
      <c r="L109" s="82"/>
    </row>
    <row r="110" customFormat="false" ht="15.75" hidden="false" customHeight="true" outlineLevel="0" collapsed="false">
      <c r="A110" s="124" t="n">
        <v>12</v>
      </c>
      <c r="B110" s="105" t="s">
        <v>260</v>
      </c>
      <c r="C110" s="165"/>
      <c r="D110" s="82"/>
      <c r="E110" s="3"/>
      <c r="F110" s="3"/>
      <c r="G110" s="3"/>
      <c r="H110" s="3"/>
      <c r="I110" s="82"/>
      <c r="J110" s="82"/>
      <c r="K110" s="82"/>
      <c r="L110" s="82"/>
    </row>
    <row r="111" customFormat="false" ht="15.75" hidden="false" customHeight="true" outlineLevel="0" collapsed="false">
      <c r="A111" s="124" t="n">
        <v>13</v>
      </c>
      <c r="B111" s="105" t="s">
        <v>262</v>
      </c>
      <c r="C111" s="165"/>
      <c r="D111" s="82"/>
      <c r="E111" s="3"/>
      <c r="F111" s="3"/>
      <c r="G111" s="3"/>
      <c r="H111" s="3"/>
      <c r="I111" s="82"/>
      <c r="J111" s="82"/>
      <c r="K111" s="82"/>
      <c r="L111" s="82"/>
    </row>
    <row r="112" customFormat="false" ht="15.75" hidden="false" customHeight="true" outlineLevel="0" collapsed="false">
      <c r="A112" s="124" t="n">
        <v>14</v>
      </c>
      <c r="B112" s="105" t="s">
        <v>264</v>
      </c>
      <c r="C112" s="165"/>
      <c r="D112" s="82"/>
      <c r="E112" s="3"/>
      <c r="F112" s="3"/>
      <c r="G112" s="3"/>
      <c r="H112" s="3"/>
      <c r="I112" s="82"/>
      <c r="J112" s="82"/>
      <c r="K112" s="82"/>
      <c r="L112" s="82"/>
    </row>
    <row r="113" customFormat="false" ht="15.75" hidden="false" customHeight="true" outlineLevel="0" collapsed="false">
      <c r="A113" s="124" t="n">
        <v>15</v>
      </c>
      <c r="B113" s="105" t="s">
        <v>266</v>
      </c>
      <c r="C113" s="165"/>
      <c r="D113" s="82"/>
      <c r="E113" s="3"/>
      <c r="F113" s="3"/>
      <c r="G113" s="3"/>
      <c r="H113" s="3"/>
      <c r="I113" s="82"/>
      <c r="J113" s="82"/>
      <c r="K113" s="82"/>
      <c r="L113" s="82"/>
    </row>
    <row r="114" customFormat="false" ht="15.75" hidden="false" customHeight="true" outlineLevel="0" collapsed="false">
      <c r="A114" s="125" t="s">
        <v>54</v>
      </c>
      <c r="B114" s="125"/>
      <c r="C114" s="166" t="n">
        <f aca="false">SUM(C99:C113)</f>
        <v>0</v>
      </c>
      <c r="D114" s="82"/>
      <c r="E114" s="3"/>
      <c r="F114" s="3"/>
      <c r="G114" s="3"/>
      <c r="H114" s="3"/>
      <c r="I114" s="82"/>
      <c r="J114" s="82"/>
      <c r="K114" s="82"/>
      <c r="L114" s="82"/>
    </row>
    <row r="115" customFormat="false" ht="15.75" hidden="false" customHeight="true" outlineLevel="0" collapsed="false">
      <c r="A115" s="111" t="s">
        <v>268</v>
      </c>
      <c r="B115" s="111"/>
      <c r="C115" s="167" t="s">
        <v>14</v>
      </c>
      <c r="D115" s="82"/>
      <c r="E115" s="28" t="s">
        <v>269</v>
      </c>
      <c r="F115" s="3"/>
      <c r="G115" s="3"/>
      <c r="H115" s="3"/>
      <c r="I115" s="82"/>
      <c r="J115" s="82"/>
      <c r="K115" s="82"/>
      <c r="L115" s="82"/>
    </row>
    <row r="116" customFormat="false" ht="15.75" hidden="false" customHeight="true" outlineLevel="0" collapsed="false">
      <c r="A116" s="96" t="n">
        <v>1</v>
      </c>
      <c r="B116" s="97" t="s">
        <v>1742</v>
      </c>
      <c r="C116" s="165"/>
      <c r="D116" s="82"/>
      <c r="E116" s="31" t="s">
        <v>181</v>
      </c>
      <c r="F116" s="31" t="s">
        <v>182</v>
      </c>
      <c r="G116" s="31" t="s">
        <v>183</v>
      </c>
      <c r="H116" s="31" t="s">
        <v>184</v>
      </c>
      <c r="I116" s="82"/>
      <c r="J116" s="82"/>
      <c r="K116" s="82"/>
      <c r="L116" s="82"/>
    </row>
    <row r="117" customFormat="false" ht="15.75" hidden="false" customHeight="true" outlineLevel="0" collapsed="false">
      <c r="A117" s="96" t="n">
        <v>2</v>
      </c>
      <c r="B117" s="97" t="s">
        <v>277</v>
      </c>
      <c r="C117" s="165"/>
      <c r="D117" s="82"/>
      <c r="E117" s="31" t="n">
        <v>0</v>
      </c>
      <c r="F117" s="31" t="n">
        <v>1</v>
      </c>
      <c r="G117" s="31" t="n">
        <v>2</v>
      </c>
      <c r="H117" s="31" t="n">
        <v>3</v>
      </c>
      <c r="I117" s="82"/>
      <c r="J117" s="82"/>
      <c r="K117" s="82"/>
      <c r="L117" s="82"/>
    </row>
    <row r="118" customFormat="false" ht="15.75" hidden="false" customHeight="true" outlineLevel="0" collapsed="false">
      <c r="A118" s="96" t="n">
        <v>3</v>
      </c>
      <c r="B118" s="97" t="s">
        <v>279</v>
      </c>
      <c r="C118" s="165"/>
      <c r="D118" s="82"/>
      <c r="E118" s="3"/>
      <c r="F118" s="3"/>
      <c r="G118" s="3"/>
      <c r="H118" s="3"/>
      <c r="I118" s="82"/>
      <c r="J118" s="82"/>
      <c r="K118" s="82"/>
      <c r="L118" s="82"/>
    </row>
    <row r="119" customFormat="false" ht="15.75" hidden="false" customHeight="true" outlineLevel="0" collapsed="false">
      <c r="A119" s="96" t="n">
        <v>4</v>
      </c>
      <c r="B119" s="97" t="s">
        <v>281</v>
      </c>
      <c r="C119" s="165"/>
      <c r="D119" s="82"/>
      <c r="E119" s="3"/>
      <c r="F119" s="3"/>
      <c r="G119" s="3"/>
      <c r="H119" s="3"/>
      <c r="I119" s="82"/>
      <c r="J119" s="82"/>
      <c r="K119" s="82"/>
      <c r="L119" s="82"/>
    </row>
    <row r="120" customFormat="false" ht="15.75" hidden="false" customHeight="true" outlineLevel="0" collapsed="false">
      <c r="A120" s="96" t="n">
        <v>5</v>
      </c>
      <c r="B120" s="97" t="s">
        <v>283</v>
      </c>
      <c r="C120" s="165"/>
      <c r="D120" s="82"/>
      <c r="E120" s="3"/>
      <c r="F120" s="3"/>
      <c r="G120" s="3"/>
      <c r="H120" s="3"/>
      <c r="I120" s="82"/>
      <c r="J120" s="82"/>
      <c r="K120" s="82"/>
      <c r="L120" s="82"/>
    </row>
    <row r="121" customFormat="false" ht="15.75" hidden="false" customHeight="true" outlineLevel="0" collapsed="false">
      <c r="A121" s="96" t="n">
        <v>6</v>
      </c>
      <c r="B121" s="97" t="s">
        <v>285</v>
      </c>
      <c r="C121" s="165"/>
      <c r="D121" s="82"/>
      <c r="E121" s="3"/>
      <c r="F121" s="3"/>
      <c r="G121" s="3"/>
      <c r="H121" s="3"/>
      <c r="I121" s="82"/>
      <c r="J121" s="82"/>
      <c r="K121" s="82"/>
      <c r="L121" s="82"/>
    </row>
    <row r="122" customFormat="false" ht="15.75" hidden="false" customHeight="true" outlineLevel="0" collapsed="false">
      <c r="A122" s="96" t="n">
        <v>7</v>
      </c>
      <c r="B122" s="97" t="s">
        <v>287</v>
      </c>
      <c r="C122" s="165"/>
      <c r="D122" s="82"/>
      <c r="E122" s="3"/>
      <c r="F122" s="3"/>
      <c r="G122" s="3"/>
      <c r="H122" s="3"/>
      <c r="I122" s="82"/>
      <c r="J122" s="82"/>
      <c r="K122" s="82"/>
      <c r="L122" s="82"/>
    </row>
    <row r="123" customFormat="false" ht="15.75" hidden="false" customHeight="true" outlineLevel="0" collapsed="false">
      <c r="A123" s="96" t="n">
        <v>8</v>
      </c>
      <c r="B123" s="97" t="s">
        <v>289</v>
      </c>
      <c r="C123" s="165"/>
      <c r="D123" s="82"/>
      <c r="E123" s="3"/>
      <c r="F123" s="3"/>
      <c r="G123" s="3"/>
      <c r="H123" s="3"/>
      <c r="I123" s="82"/>
      <c r="J123" s="82"/>
      <c r="K123" s="82"/>
      <c r="L123" s="82"/>
    </row>
    <row r="124" customFormat="false" ht="15.75" hidden="false" customHeight="true" outlineLevel="0" collapsed="false">
      <c r="A124" s="96" t="n">
        <v>9</v>
      </c>
      <c r="B124" s="97" t="s">
        <v>291</v>
      </c>
      <c r="C124" s="165"/>
      <c r="D124" s="82"/>
      <c r="E124" s="3"/>
      <c r="F124" s="3"/>
      <c r="G124" s="3"/>
      <c r="H124" s="3"/>
      <c r="I124" s="82"/>
      <c r="J124" s="82"/>
      <c r="K124" s="82"/>
      <c r="L124" s="82"/>
    </row>
    <row r="125" customFormat="false" ht="15.75" hidden="false" customHeight="true" outlineLevel="0" collapsed="false">
      <c r="A125" s="125" t="s">
        <v>54</v>
      </c>
      <c r="B125" s="125"/>
      <c r="C125" s="166" t="n">
        <f aca="false">SUM(C116:C124)</f>
        <v>0</v>
      </c>
      <c r="D125" s="82"/>
      <c r="E125" s="3"/>
      <c r="F125" s="3"/>
      <c r="G125" s="3"/>
      <c r="H125" s="3"/>
      <c r="I125" s="82"/>
      <c r="J125" s="82"/>
      <c r="K125" s="82"/>
      <c r="L125" s="82"/>
    </row>
    <row r="126" customFormat="false" ht="15.75" hidden="false" customHeight="true" outlineLevel="0" collapsed="false">
      <c r="A126" s="111" t="s">
        <v>293</v>
      </c>
      <c r="B126" s="111"/>
      <c r="C126" s="167" t="s">
        <v>14</v>
      </c>
      <c r="D126" s="82"/>
      <c r="E126" s="28" t="s">
        <v>294</v>
      </c>
      <c r="F126" s="3"/>
      <c r="G126" s="3"/>
      <c r="H126" s="3"/>
      <c r="I126" s="82"/>
      <c r="J126" s="82"/>
      <c r="K126" s="82"/>
      <c r="L126" s="82"/>
    </row>
    <row r="127" customFormat="false" ht="15.75" hidden="false" customHeight="true" outlineLevel="0" collapsed="false">
      <c r="A127" s="96" t="n">
        <v>1</v>
      </c>
      <c r="B127" s="97" t="s">
        <v>289</v>
      </c>
      <c r="C127" s="165"/>
      <c r="D127" s="82"/>
      <c r="E127" s="31" t="s">
        <v>181</v>
      </c>
      <c r="F127" s="31" t="s">
        <v>182</v>
      </c>
      <c r="G127" s="31" t="s">
        <v>183</v>
      </c>
      <c r="H127" s="31" t="s">
        <v>184</v>
      </c>
      <c r="I127" s="82"/>
      <c r="J127" s="82"/>
      <c r="K127" s="82"/>
      <c r="L127" s="82"/>
    </row>
    <row r="128" customFormat="false" ht="15.75" hidden="false" customHeight="true" outlineLevel="0" collapsed="false">
      <c r="A128" s="96" t="n">
        <v>2</v>
      </c>
      <c r="B128" s="97" t="s">
        <v>297</v>
      </c>
      <c r="C128" s="165"/>
      <c r="D128" s="82"/>
      <c r="E128" s="31" t="n">
        <v>0</v>
      </c>
      <c r="F128" s="31" t="n">
        <v>1</v>
      </c>
      <c r="G128" s="31" t="n">
        <v>2</v>
      </c>
      <c r="H128" s="31" t="n">
        <v>3</v>
      </c>
      <c r="I128" s="82"/>
      <c r="J128" s="82"/>
      <c r="K128" s="82"/>
      <c r="L128" s="82"/>
    </row>
    <row r="129" customFormat="false" ht="15.75" hidden="false" customHeight="true" outlineLevel="0" collapsed="false">
      <c r="A129" s="96" t="n">
        <v>3</v>
      </c>
      <c r="B129" s="97" t="s">
        <v>299</v>
      </c>
      <c r="C129" s="165"/>
      <c r="D129" s="82"/>
      <c r="E129" s="3"/>
      <c r="F129" s="3"/>
      <c r="G129" s="3"/>
      <c r="H129" s="3"/>
      <c r="I129" s="82"/>
      <c r="J129" s="82"/>
      <c r="K129" s="82"/>
      <c r="L129" s="82"/>
    </row>
    <row r="130" customFormat="false" ht="15.75" hidden="false" customHeight="true" outlineLevel="0" collapsed="false">
      <c r="A130" s="96" t="n">
        <v>4</v>
      </c>
      <c r="B130" s="97" t="s">
        <v>301</v>
      </c>
      <c r="C130" s="165"/>
      <c r="D130" s="82"/>
      <c r="E130" s="3"/>
      <c r="F130" s="3"/>
      <c r="G130" s="3"/>
      <c r="H130" s="3"/>
      <c r="I130" s="82"/>
      <c r="J130" s="82"/>
      <c r="K130" s="82"/>
      <c r="L130" s="82"/>
    </row>
    <row r="131" customFormat="false" ht="15.75" hidden="false" customHeight="true" outlineLevel="0" collapsed="false">
      <c r="A131" s="96" t="n">
        <v>5</v>
      </c>
      <c r="B131" s="97" t="s">
        <v>303</v>
      </c>
      <c r="C131" s="165"/>
      <c r="D131" s="82"/>
      <c r="E131" s="3"/>
      <c r="F131" s="3"/>
      <c r="G131" s="3"/>
      <c r="H131" s="3"/>
      <c r="I131" s="82"/>
      <c r="J131" s="82"/>
      <c r="K131" s="82"/>
      <c r="L131" s="82"/>
    </row>
    <row r="132" customFormat="false" ht="15.75" hidden="false" customHeight="true" outlineLevel="0" collapsed="false">
      <c r="A132" s="96" t="n">
        <v>6</v>
      </c>
      <c r="B132" s="97" t="s">
        <v>305</v>
      </c>
      <c r="C132" s="165"/>
      <c r="D132" s="82"/>
      <c r="E132" s="3"/>
      <c r="F132" s="3"/>
      <c r="G132" s="3"/>
      <c r="H132" s="3"/>
      <c r="I132" s="82"/>
      <c r="J132" s="82"/>
      <c r="K132" s="82"/>
      <c r="L132" s="82"/>
    </row>
    <row r="133" customFormat="false" ht="15.75" hidden="false" customHeight="true" outlineLevel="0" collapsed="false">
      <c r="A133" s="96" t="n">
        <v>7</v>
      </c>
      <c r="B133" s="97" t="s">
        <v>307</v>
      </c>
      <c r="C133" s="165"/>
      <c r="D133" s="82"/>
      <c r="E133" s="3"/>
      <c r="F133" s="3"/>
      <c r="G133" s="3"/>
      <c r="H133" s="3"/>
      <c r="I133" s="82"/>
      <c r="J133" s="82"/>
      <c r="K133" s="82"/>
      <c r="L133" s="82"/>
    </row>
    <row r="134" customFormat="false" ht="15.75" hidden="false" customHeight="true" outlineLevel="0" collapsed="false">
      <c r="A134" s="96" t="n">
        <v>8</v>
      </c>
      <c r="B134" s="105" t="s">
        <v>309</v>
      </c>
      <c r="C134" s="165"/>
      <c r="D134" s="82"/>
      <c r="E134" s="3"/>
      <c r="F134" s="3"/>
      <c r="G134" s="3"/>
      <c r="H134" s="3"/>
      <c r="I134" s="82"/>
      <c r="J134" s="82"/>
      <c r="K134" s="82"/>
      <c r="L134" s="82"/>
    </row>
    <row r="135" customFormat="false" ht="15.75" hidden="false" customHeight="true" outlineLevel="0" collapsed="false">
      <c r="A135" s="96" t="n">
        <v>9</v>
      </c>
      <c r="B135" s="105" t="s">
        <v>311</v>
      </c>
      <c r="C135" s="165"/>
      <c r="D135" s="82"/>
      <c r="E135" s="3"/>
      <c r="F135" s="3"/>
      <c r="G135" s="3"/>
      <c r="H135" s="3"/>
      <c r="I135" s="82"/>
      <c r="J135" s="82"/>
      <c r="K135" s="82"/>
      <c r="L135" s="82"/>
    </row>
    <row r="136" customFormat="false" ht="15.75" hidden="false" customHeight="true" outlineLevel="0" collapsed="false">
      <c r="A136" s="96" t="n">
        <v>10</v>
      </c>
      <c r="B136" s="105" t="s">
        <v>313</v>
      </c>
      <c r="C136" s="165"/>
      <c r="D136" s="82"/>
      <c r="E136" s="3"/>
      <c r="F136" s="3"/>
      <c r="G136" s="3"/>
      <c r="H136" s="3"/>
      <c r="I136" s="82"/>
      <c r="J136" s="82"/>
      <c r="K136" s="82"/>
      <c r="L136" s="82"/>
    </row>
    <row r="137" customFormat="false" ht="15.75" hidden="false" customHeight="true" outlineLevel="0" collapsed="false">
      <c r="A137" s="96" t="n">
        <v>11</v>
      </c>
      <c r="B137" s="105" t="s">
        <v>315</v>
      </c>
      <c r="C137" s="165"/>
      <c r="D137" s="82"/>
      <c r="E137" s="3"/>
      <c r="F137" s="3"/>
      <c r="G137" s="3"/>
      <c r="H137" s="3"/>
      <c r="I137" s="82"/>
      <c r="J137" s="82"/>
      <c r="K137" s="82"/>
      <c r="L137" s="82"/>
    </row>
    <row r="138" customFormat="false" ht="15.75" hidden="false" customHeight="true" outlineLevel="0" collapsed="false">
      <c r="A138" s="96" t="n">
        <v>12</v>
      </c>
      <c r="B138" s="105" t="s">
        <v>317</v>
      </c>
      <c r="C138" s="165"/>
      <c r="D138" s="82"/>
      <c r="E138" s="3"/>
      <c r="F138" s="3"/>
      <c r="G138" s="3"/>
      <c r="H138" s="3"/>
      <c r="I138" s="82"/>
      <c r="J138" s="82"/>
      <c r="K138" s="82"/>
      <c r="L138" s="82"/>
    </row>
    <row r="139" customFormat="false" ht="15.75" hidden="false" customHeight="true" outlineLevel="0" collapsed="false">
      <c r="A139" s="96" t="n">
        <v>13</v>
      </c>
      <c r="B139" s="105" t="s">
        <v>319</v>
      </c>
      <c r="C139" s="165"/>
      <c r="D139" s="82"/>
      <c r="E139" s="3"/>
      <c r="F139" s="3"/>
      <c r="G139" s="3"/>
      <c r="H139" s="3"/>
      <c r="I139" s="82"/>
      <c r="J139" s="82"/>
      <c r="K139" s="82"/>
      <c r="L139" s="82"/>
    </row>
    <row r="140" customFormat="false" ht="15.75" hidden="false" customHeight="true" outlineLevel="0" collapsed="false">
      <c r="A140" s="96" t="n">
        <v>14</v>
      </c>
      <c r="B140" s="105" t="s">
        <v>321</v>
      </c>
      <c r="C140" s="165"/>
      <c r="D140" s="82"/>
      <c r="E140" s="3"/>
      <c r="F140" s="3"/>
      <c r="G140" s="3"/>
      <c r="H140" s="3"/>
      <c r="I140" s="82"/>
      <c r="J140" s="82"/>
      <c r="K140" s="82"/>
      <c r="L140" s="82"/>
    </row>
    <row r="141" customFormat="false" ht="15.75" hidden="false" customHeight="true" outlineLevel="0" collapsed="false">
      <c r="A141" s="96" t="n">
        <v>15</v>
      </c>
      <c r="B141" s="105" t="s">
        <v>323</v>
      </c>
      <c r="C141" s="165"/>
      <c r="D141" s="82"/>
      <c r="E141" s="3"/>
      <c r="F141" s="3"/>
      <c r="G141" s="3"/>
      <c r="H141" s="3"/>
      <c r="I141" s="82"/>
      <c r="J141" s="82"/>
      <c r="K141" s="82"/>
      <c r="L141" s="82"/>
    </row>
    <row r="142" customFormat="false" ht="15.75" hidden="false" customHeight="true" outlineLevel="0" collapsed="false">
      <c r="A142" s="125" t="s">
        <v>54</v>
      </c>
      <c r="B142" s="125"/>
      <c r="C142" s="166" t="n">
        <f aca="false">SUM(C127:C141)</f>
        <v>0</v>
      </c>
      <c r="D142" s="82"/>
      <c r="E142" s="3"/>
      <c r="F142" s="3"/>
      <c r="G142" s="3"/>
      <c r="H142" s="3"/>
      <c r="I142" s="82"/>
      <c r="J142" s="82"/>
      <c r="K142" s="82"/>
      <c r="L142" s="82"/>
    </row>
    <row r="143" customFormat="false" ht="15.75" hidden="false" customHeight="true" outlineLevel="0" collapsed="false">
      <c r="A143" s="111" t="s">
        <v>325</v>
      </c>
      <c r="B143" s="111"/>
      <c r="C143" s="167" t="s">
        <v>14</v>
      </c>
      <c r="D143" s="82"/>
      <c r="E143" s="28" t="s">
        <v>326</v>
      </c>
      <c r="F143" s="3"/>
      <c r="G143" s="3"/>
      <c r="H143" s="3"/>
      <c r="I143" s="82"/>
      <c r="J143" s="82"/>
      <c r="K143" s="82"/>
      <c r="L143" s="82"/>
    </row>
    <row r="144" customFormat="false" ht="15.75" hidden="false" customHeight="true" outlineLevel="0" collapsed="false">
      <c r="A144" s="96" t="n">
        <v>1</v>
      </c>
      <c r="B144" s="97" t="s">
        <v>329</v>
      </c>
      <c r="C144" s="165"/>
      <c r="D144" s="82"/>
      <c r="E144" s="31" t="s">
        <v>181</v>
      </c>
      <c r="F144" s="31" t="s">
        <v>182</v>
      </c>
      <c r="G144" s="31" t="s">
        <v>183</v>
      </c>
      <c r="H144" s="31" t="s">
        <v>184</v>
      </c>
      <c r="I144" s="82"/>
      <c r="J144" s="82"/>
      <c r="K144" s="82"/>
      <c r="L144" s="82"/>
    </row>
    <row r="145" customFormat="false" ht="15.75" hidden="false" customHeight="true" outlineLevel="0" collapsed="false">
      <c r="A145" s="96" t="n">
        <v>2</v>
      </c>
      <c r="B145" s="97" t="s">
        <v>331</v>
      </c>
      <c r="C145" s="165"/>
      <c r="D145" s="82"/>
      <c r="E145" s="31" t="n">
        <v>0</v>
      </c>
      <c r="F145" s="31" t="n">
        <v>1</v>
      </c>
      <c r="G145" s="31" t="n">
        <v>2</v>
      </c>
      <c r="H145" s="31" t="n">
        <v>3</v>
      </c>
      <c r="I145" s="82"/>
      <c r="J145" s="82"/>
      <c r="K145" s="82"/>
      <c r="L145" s="82"/>
    </row>
    <row r="146" customFormat="false" ht="15.75" hidden="false" customHeight="true" outlineLevel="0" collapsed="false">
      <c r="A146" s="96" t="n">
        <v>3</v>
      </c>
      <c r="B146" s="97" t="s">
        <v>333</v>
      </c>
      <c r="C146" s="165"/>
      <c r="D146" s="82"/>
      <c r="E146" s="3"/>
      <c r="F146" s="3"/>
      <c r="G146" s="3"/>
      <c r="H146" s="3"/>
      <c r="I146" s="82"/>
      <c r="J146" s="82"/>
      <c r="K146" s="82"/>
      <c r="L146" s="82"/>
    </row>
    <row r="147" customFormat="false" ht="15.75" hidden="false" customHeight="true" outlineLevel="0" collapsed="false">
      <c r="A147" s="96" t="n">
        <v>4</v>
      </c>
      <c r="B147" s="97" t="s">
        <v>335</v>
      </c>
      <c r="C147" s="165"/>
      <c r="D147" s="82"/>
      <c r="E147" s="3"/>
      <c r="F147" s="3"/>
      <c r="G147" s="3"/>
      <c r="H147" s="3"/>
      <c r="I147" s="82"/>
      <c r="J147" s="82"/>
      <c r="K147" s="82"/>
      <c r="L147" s="82"/>
    </row>
    <row r="148" customFormat="false" ht="15.75" hidden="false" customHeight="true" outlineLevel="0" collapsed="false">
      <c r="A148" s="96" t="n">
        <v>5</v>
      </c>
      <c r="B148" s="97" t="s">
        <v>337</v>
      </c>
      <c r="C148" s="165"/>
      <c r="D148" s="82"/>
      <c r="E148" s="3"/>
      <c r="F148" s="3"/>
      <c r="G148" s="3"/>
      <c r="H148" s="3"/>
      <c r="I148" s="82"/>
      <c r="J148" s="82"/>
      <c r="K148" s="82"/>
      <c r="L148" s="82"/>
    </row>
    <row r="149" customFormat="false" ht="15.75" hidden="false" customHeight="true" outlineLevel="0" collapsed="false">
      <c r="A149" s="96" t="n">
        <v>6</v>
      </c>
      <c r="B149" s="97" t="s">
        <v>339</v>
      </c>
      <c r="C149" s="165"/>
      <c r="D149" s="82"/>
      <c r="E149" s="3"/>
      <c r="F149" s="3"/>
      <c r="G149" s="3"/>
      <c r="H149" s="3"/>
      <c r="I149" s="82"/>
      <c r="J149" s="82"/>
      <c r="K149" s="82"/>
      <c r="L149" s="82"/>
    </row>
    <row r="150" customFormat="false" ht="15.75" hidden="false" customHeight="true" outlineLevel="0" collapsed="false">
      <c r="A150" s="96" t="n">
        <v>7</v>
      </c>
      <c r="B150" s="97" t="s">
        <v>1758</v>
      </c>
      <c r="C150" s="165"/>
      <c r="D150" s="82"/>
      <c r="E150" s="3"/>
      <c r="F150" s="3"/>
      <c r="G150" s="3"/>
      <c r="H150" s="3"/>
      <c r="I150" s="82"/>
      <c r="J150" s="82"/>
      <c r="K150" s="82"/>
      <c r="L150" s="82"/>
    </row>
    <row r="151" customFormat="false" ht="15.75" hidden="false" customHeight="true" outlineLevel="0" collapsed="false">
      <c r="A151" s="96" t="n">
        <v>8</v>
      </c>
      <c r="B151" s="97" t="s">
        <v>1761</v>
      </c>
      <c r="C151" s="165"/>
      <c r="D151" s="82"/>
      <c r="E151" s="3"/>
      <c r="F151" s="3"/>
      <c r="G151" s="3"/>
      <c r="H151" s="3"/>
      <c r="I151" s="82"/>
      <c r="J151" s="82"/>
      <c r="K151" s="82"/>
      <c r="L151" s="82"/>
    </row>
    <row r="152" customFormat="false" ht="15.75" hidden="false" customHeight="true" outlineLevel="0" collapsed="false">
      <c r="A152" s="96" t="n">
        <v>9</v>
      </c>
      <c r="B152" s="97" t="s">
        <v>348</v>
      </c>
      <c r="C152" s="165"/>
      <c r="D152" s="82"/>
      <c r="E152" s="3"/>
      <c r="F152" s="3"/>
      <c r="G152" s="3"/>
      <c r="H152" s="3"/>
      <c r="I152" s="82"/>
      <c r="J152" s="82"/>
      <c r="K152" s="82"/>
      <c r="L152" s="82"/>
    </row>
    <row r="153" customFormat="false" ht="15.75" hidden="false" customHeight="true" outlineLevel="0" collapsed="false">
      <c r="A153" s="96" t="n">
        <v>10</v>
      </c>
      <c r="B153" s="97" t="s">
        <v>1764</v>
      </c>
      <c r="C153" s="165"/>
      <c r="D153" s="82"/>
      <c r="E153" s="3"/>
      <c r="F153" s="3"/>
      <c r="G153" s="3"/>
      <c r="H153" s="3"/>
      <c r="I153" s="82"/>
      <c r="J153" s="82"/>
      <c r="K153" s="82"/>
      <c r="L153" s="82"/>
    </row>
    <row r="154" customFormat="false" ht="15.75" hidden="false" customHeight="true" outlineLevel="0" collapsed="false">
      <c r="A154" s="96" t="n">
        <v>11</v>
      </c>
      <c r="B154" s="97" t="s">
        <v>1765</v>
      </c>
      <c r="C154" s="165"/>
      <c r="D154" s="82"/>
      <c r="E154" s="3"/>
      <c r="F154" s="3"/>
      <c r="G154" s="3"/>
      <c r="H154" s="3"/>
      <c r="I154" s="82"/>
      <c r="J154" s="82"/>
      <c r="K154" s="82"/>
      <c r="L154" s="82"/>
    </row>
    <row r="155" customFormat="false" ht="15.75" hidden="false" customHeight="true" outlineLevel="0" collapsed="false">
      <c r="A155" s="96" t="n">
        <v>12</v>
      </c>
      <c r="B155" s="97" t="s">
        <v>358</v>
      </c>
      <c r="C155" s="165"/>
      <c r="D155" s="82"/>
      <c r="E155" s="3"/>
      <c r="F155" s="3"/>
      <c r="G155" s="3"/>
      <c r="H155" s="3"/>
      <c r="I155" s="82"/>
      <c r="J155" s="82"/>
      <c r="K155" s="82"/>
      <c r="L155" s="82"/>
    </row>
    <row r="156" customFormat="false" ht="15.75" hidden="false" customHeight="true" outlineLevel="0" collapsed="false">
      <c r="A156" s="96" t="n">
        <v>13</v>
      </c>
      <c r="B156" s="97" t="s">
        <v>360</v>
      </c>
      <c r="C156" s="165"/>
      <c r="D156" s="82"/>
      <c r="E156" s="3"/>
      <c r="F156" s="3"/>
      <c r="G156" s="3"/>
      <c r="H156" s="3"/>
      <c r="I156" s="82"/>
      <c r="J156" s="82"/>
      <c r="K156" s="82"/>
      <c r="L156" s="82"/>
    </row>
    <row r="157" customFormat="false" ht="15.75" hidden="false" customHeight="true" outlineLevel="0" collapsed="false">
      <c r="A157" s="96" t="n">
        <v>14</v>
      </c>
      <c r="B157" s="97" t="s">
        <v>362</v>
      </c>
      <c r="C157" s="165"/>
      <c r="D157" s="82"/>
      <c r="E157" s="3"/>
      <c r="F157" s="3"/>
      <c r="G157" s="3"/>
      <c r="H157" s="3"/>
      <c r="I157" s="82"/>
      <c r="J157" s="82"/>
      <c r="K157" s="82"/>
      <c r="L157" s="82"/>
    </row>
    <row r="158" customFormat="false" ht="15.75" hidden="false" customHeight="true" outlineLevel="0" collapsed="false">
      <c r="A158" s="96" t="n">
        <v>15</v>
      </c>
      <c r="B158" s="97" t="s">
        <v>364</v>
      </c>
      <c r="C158" s="165"/>
      <c r="D158" s="82"/>
      <c r="E158" s="3"/>
      <c r="F158" s="3"/>
      <c r="G158" s="3"/>
      <c r="H158" s="3"/>
      <c r="I158" s="82"/>
      <c r="J158" s="82"/>
      <c r="K158" s="82"/>
      <c r="L158" s="82"/>
    </row>
    <row r="159" customFormat="false" ht="15.75" hidden="false" customHeight="true" outlineLevel="0" collapsed="false">
      <c r="A159" s="106" t="s">
        <v>54</v>
      </c>
      <c r="B159" s="106"/>
      <c r="C159" s="166" t="n">
        <f aca="false">SUM(C144:C158)</f>
        <v>0</v>
      </c>
      <c r="D159" s="82"/>
      <c r="E159" s="3"/>
      <c r="F159" s="3"/>
      <c r="G159" s="3"/>
      <c r="H159" s="3"/>
      <c r="I159" s="82"/>
      <c r="J159" s="82"/>
      <c r="K159" s="82"/>
      <c r="L159" s="82"/>
    </row>
    <row r="160" customFormat="false" ht="15.75" hidden="false" customHeight="true" outlineLevel="0" collapsed="false">
      <c r="A160" s="126" t="s">
        <v>366</v>
      </c>
      <c r="B160" s="111"/>
      <c r="C160" s="109"/>
      <c r="D160" s="82"/>
      <c r="E160" s="3"/>
      <c r="F160" s="3"/>
      <c r="G160" s="3"/>
      <c r="H160" s="3"/>
      <c r="I160" s="82"/>
      <c r="J160" s="82"/>
      <c r="K160" s="82"/>
      <c r="L160" s="82"/>
    </row>
    <row r="161" customFormat="false" ht="15.75" hidden="false" customHeight="true" outlineLevel="0" collapsed="false">
      <c r="A161" s="111" t="s">
        <v>13</v>
      </c>
      <c r="B161" s="111"/>
      <c r="C161" s="109" t="s">
        <v>14</v>
      </c>
      <c r="D161" s="82"/>
      <c r="E161" s="28" t="s">
        <v>369</v>
      </c>
      <c r="F161" s="3"/>
      <c r="G161" s="3"/>
      <c r="H161" s="3"/>
      <c r="I161" s="82"/>
      <c r="J161" s="82"/>
      <c r="K161" s="82"/>
      <c r="L161" s="82"/>
    </row>
    <row r="162" customFormat="false" ht="15.75" hidden="false" customHeight="true" outlineLevel="0" collapsed="false">
      <c r="A162" s="96" t="n">
        <v>1</v>
      </c>
      <c r="B162" s="97" t="s">
        <v>1771</v>
      </c>
      <c r="C162" s="165"/>
      <c r="D162" s="82"/>
      <c r="E162" s="31" t="s">
        <v>181</v>
      </c>
      <c r="F162" s="31" t="s">
        <v>182</v>
      </c>
      <c r="G162" s="31" t="s">
        <v>183</v>
      </c>
      <c r="H162" s="31" t="s">
        <v>184</v>
      </c>
      <c r="I162" s="82"/>
      <c r="J162" s="82"/>
      <c r="K162" s="82"/>
      <c r="L162" s="82"/>
    </row>
    <row r="163" customFormat="false" ht="15.75" hidden="false" customHeight="true" outlineLevel="0" collapsed="false">
      <c r="A163" s="96" t="n">
        <v>2</v>
      </c>
      <c r="B163" s="97" t="s">
        <v>1773</v>
      </c>
      <c r="C163" s="165"/>
      <c r="D163" s="82"/>
      <c r="E163" s="31" t="n">
        <v>0</v>
      </c>
      <c r="F163" s="31" t="n">
        <v>1</v>
      </c>
      <c r="G163" s="31" t="n">
        <v>2</v>
      </c>
      <c r="H163" s="31" t="n">
        <v>3</v>
      </c>
      <c r="I163" s="82"/>
      <c r="J163" s="82"/>
      <c r="K163" s="82"/>
      <c r="L163" s="82"/>
    </row>
    <row r="164" customFormat="false" ht="15.75" hidden="false" customHeight="true" outlineLevel="0" collapsed="false">
      <c r="A164" s="96" t="n">
        <v>3</v>
      </c>
      <c r="B164" s="97" t="s">
        <v>1774</v>
      </c>
      <c r="C164" s="165"/>
      <c r="D164" s="82"/>
      <c r="E164" s="3"/>
      <c r="F164" s="3"/>
      <c r="G164" s="3"/>
      <c r="H164" s="3"/>
      <c r="I164" s="82"/>
      <c r="J164" s="82"/>
      <c r="K164" s="82"/>
      <c r="L164" s="82"/>
    </row>
    <row r="165" customFormat="false" ht="15.75" hidden="false" customHeight="true" outlineLevel="0" collapsed="false">
      <c r="A165" s="96" t="n">
        <v>4</v>
      </c>
      <c r="B165" s="97" t="s">
        <v>1777</v>
      </c>
      <c r="C165" s="165"/>
      <c r="D165" s="82"/>
      <c r="E165" s="3"/>
      <c r="F165" s="3"/>
      <c r="G165" s="3"/>
      <c r="H165" s="3"/>
      <c r="I165" s="82"/>
      <c r="J165" s="82"/>
      <c r="K165" s="82"/>
      <c r="L165" s="82"/>
    </row>
    <row r="166" customFormat="false" ht="15.75" hidden="false" customHeight="true" outlineLevel="0" collapsed="false">
      <c r="A166" s="96" t="n">
        <v>5</v>
      </c>
      <c r="B166" s="97" t="s">
        <v>1778</v>
      </c>
      <c r="C166" s="165"/>
      <c r="D166" s="82"/>
      <c r="E166" s="3"/>
      <c r="F166" s="3"/>
      <c r="G166" s="3"/>
      <c r="H166" s="3"/>
      <c r="I166" s="82"/>
      <c r="J166" s="82"/>
      <c r="K166" s="82"/>
      <c r="L166" s="82"/>
    </row>
    <row r="167" customFormat="false" ht="15.75" hidden="false" customHeight="true" outlineLevel="0" collapsed="false">
      <c r="A167" s="96" t="n">
        <v>6</v>
      </c>
      <c r="B167" s="97" t="s">
        <v>380</v>
      </c>
      <c r="C167" s="98"/>
      <c r="D167" s="82"/>
      <c r="E167" s="3"/>
      <c r="F167" s="3"/>
      <c r="G167" s="3"/>
      <c r="H167" s="3"/>
      <c r="I167" s="82"/>
      <c r="J167" s="82"/>
      <c r="K167" s="82"/>
      <c r="L167" s="82"/>
    </row>
    <row r="168" customFormat="false" ht="15.75" hidden="false" customHeight="true" outlineLevel="0" collapsed="false">
      <c r="A168" s="96" t="n">
        <v>7</v>
      </c>
      <c r="B168" s="97" t="s">
        <v>382</v>
      </c>
      <c r="C168" s="98"/>
      <c r="D168" s="82"/>
      <c r="E168" s="3"/>
      <c r="F168" s="3"/>
      <c r="G168" s="3"/>
      <c r="H168" s="3"/>
      <c r="I168" s="82"/>
      <c r="J168" s="82"/>
      <c r="K168" s="82"/>
      <c r="L168" s="82"/>
    </row>
    <row r="169" customFormat="false" ht="15.75" hidden="false" customHeight="true" outlineLevel="0" collapsed="false">
      <c r="A169" s="96" t="n">
        <v>8</v>
      </c>
      <c r="B169" s="97" t="s">
        <v>384</v>
      </c>
      <c r="C169" s="98"/>
      <c r="D169" s="82"/>
      <c r="E169" s="3"/>
      <c r="F169" s="3"/>
      <c r="G169" s="3"/>
      <c r="H169" s="3"/>
      <c r="I169" s="82"/>
      <c r="J169" s="82"/>
      <c r="K169" s="82"/>
      <c r="L169" s="82"/>
    </row>
    <row r="170" customFormat="false" ht="15.75" hidden="false" customHeight="true" outlineLevel="0" collapsed="false">
      <c r="A170" s="96" t="n">
        <v>9</v>
      </c>
      <c r="B170" s="97" t="s">
        <v>386</v>
      </c>
      <c r="C170" s="98"/>
      <c r="D170" s="82"/>
      <c r="E170" s="3"/>
      <c r="F170" s="3"/>
      <c r="G170" s="3"/>
      <c r="H170" s="3"/>
      <c r="I170" s="82"/>
      <c r="J170" s="82"/>
      <c r="K170" s="82"/>
      <c r="L170" s="82"/>
    </row>
    <row r="171" customFormat="false" ht="15.75" hidden="false" customHeight="true" outlineLevel="0" collapsed="false">
      <c r="A171" s="96" t="n">
        <v>10</v>
      </c>
      <c r="B171" s="97" t="s">
        <v>388</v>
      </c>
      <c r="C171" s="98"/>
      <c r="D171" s="82"/>
      <c r="E171" s="3"/>
      <c r="F171" s="3"/>
      <c r="G171" s="3"/>
      <c r="H171" s="3"/>
      <c r="I171" s="82"/>
      <c r="J171" s="82"/>
      <c r="K171" s="82"/>
      <c r="L171" s="82"/>
    </row>
    <row r="172" customFormat="false" ht="15.75" hidden="false" customHeight="true" outlineLevel="0" collapsed="false">
      <c r="A172" s="96" t="n">
        <v>11</v>
      </c>
      <c r="B172" s="97" t="s">
        <v>390</v>
      </c>
      <c r="C172" s="98"/>
      <c r="D172" s="82"/>
      <c r="E172" s="3"/>
      <c r="F172" s="3"/>
      <c r="G172" s="3"/>
      <c r="H172" s="3"/>
      <c r="I172" s="82"/>
      <c r="J172" s="82"/>
      <c r="K172" s="82"/>
      <c r="L172" s="82"/>
    </row>
    <row r="173" customFormat="false" ht="15.75" hidden="false" customHeight="true" outlineLevel="0" collapsed="false">
      <c r="A173" s="96" t="n">
        <v>12</v>
      </c>
      <c r="B173" s="97" t="s">
        <v>392</v>
      </c>
      <c r="C173" s="98"/>
      <c r="D173" s="82"/>
      <c r="E173" s="3"/>
      <c r="F173" s="3"/>
      <c r="G173" s="3"/>
      <c r="H173" s="3"/>
      <c r="I173" s="82"/>
      <c r="J173" s="82"/>
      <c r="K173" s="82"/>
      <c r="L173" s="82"/>
    </row>
    <row r="174" customFormat="false" ht="15.75" hidden="false" customHeight="true" outlineLevel="0" collapsed="false">
      <c r="A174" s="96" t="n">
        <v>13</v>
      </c>
      <c r="B174" s="97" t="s">
        <v>394</v>
      </c>
      <c r="C174" s="98"/>
      <c r="D174" s="82"/>
      <c r="E174" s="3"/>
      <c r="F174" s="3"/>
      <c r="G174" s="3"/>
      <c r="H174" s="3"/>
      <c r="I174" s="82"/>
      <c r="J174" s="82"/>
      <c r="K174" s="82"/>
      <c r="L174" s="82"/>
    </row>
    <row r="175" customFormat="false" ht="15.75" hidden="false" customHeight="true" outlineLevel="0" collapsed="false">
      <c r="A175" s="96" t="n">
        <v>14</v>
      </c>
      <c r="B175" s="97" t="s">
        <v>396</v>
      </c>
      <c r="C175" s="98"/>
      <c r="D175" s="82"/>
      <c r="E175" s="3"/>
      <c r="F175" s="3"/>
      <c r="G175" s="3"/>
      <c r="H175" s="3"/>
      <c r="I175" s="82"/>
      <c r="J175" s="82"/>
      <c r="K175" s="82"/>
      <c r="L175" s="82"/>
    </row>
    <row r="176" customFormat="false" ht="15.75" hidden="false" customHeight="true" outlineLevel="0" collapsed="false">
      <c r="A176" s="96" t="n">
        <v>15</v>
      </c>
      <c r="B176" s="97" t="s">
        <v>398</v>
      </c>
      <c r="C176" s="98"/>
      <c r="D176" s="82"/>
      <c r="E176" s="3"/>
      <c r="F176" s="3"/>
      <c r="G176" s="3"/>
      <c r="H176" s="3"/>
      <c r="I176" s="82"/>
      <c r="J176" s="82"/>
      <c r="K176" s="82"/>
      <c r="L176" s="82"/>
    </row>
    <row r="177" customFormat="false" ht="15.75" hidden="false" customHeight="true" outlineLevel="0" collapsed="false">
      <c r="A177" s="96" t="n">
        <v>16</v>
      </c>
      <c r="B177" s="97" t="s">
        <v>400</v>
      </c>
      <c r="C177" s="98"/>
      <c r="D177" s="82"/>
      <c r="E177" s="3"/>
      <c r="F177" s="3"/>
      <c r="G177" s="3"/>
      <c r="H177" s="3"/>
      <c r="I177" s="82"/>
      <c r="J177" s="82"/>
      <c r="K177" s="82"/>
      <c r="L177" s="82"/>
    </row>
    <row r="178" customFormat="false" ht="15.75" hidden="false" customHeight="true" outlineLevel="0" collapsed="false">
      <c r="A178" s="96" t="n">
        <v>17</v>
      </c>
      <c r="B178" s="97" t="s">
        <v>402</v>
      </c>
      <c r="C178" s="98"/>
      <c r="D178" s="82"/>
      <c r="E178" s="3"/>
      <c r="F178" s="3"/>
      <c r="G178" s="3"/>
      <c r="H178" s="3"/>
      <c r="I178" s="82"/>
      <c r="J178" s="82"/>
      <c r="K178" s="82"/>
      <c r="L178" s="82"/>
    </row>
    <row r="179" customFormat="false" ht="15.75" hidden="false" customHeight="true" outlineLevel="0" collapsed="false">
      <c r="A179" s="96" t="n">
        <v>18</v>
      </c>
      <c r="B179" s="97" t="s">
        <v>404</v>
      </c>
      <c r="C179" s="98"/>
      <c r="D179" s="82"/>
      <c r="E179" s="3"/>
      <c r="F179" s="3"/>
      <c r="G179" s="3"/>
      <c r="H179" s="3"/>
      <c r="I179" s="82"/>
      <c r="J179" s="82"/>
      <c r="K179" s="82"/>
      <c r="L179" s="82"/>
    </row>
    <row r="180" customFormat="false" ht="15.75" hidden="false" customHeight="true" outlineLevel="0" collapsed="false">
      <c r="A180" s="106" t="s">
        <v>54</v>
      </c>
      <c r="B180" s="106"/>
      <c r="C180" s="107" t="n">
        <f aca="false">SUM(C162:C179)</f>
        <v>0</v>
      </c>
      <c r="D180" s="82"/>
      <c r="E180" s="3"/>
      <c r="F180" s="3"/>
      <c r="G180" s="3"/>
      <c r="H180" s="3"/>
      <c r="I180" s="82"/>
      <c r="J180" s="82"/>
      <c r="K180" s="82"/>
      <c r="L180" s="82"/>
    </row>
    <row r="181" customFormat="false" ht="15.75" hidden="false" customHeight="true" outlineLevel="0" collapsed="false">
      <c r="A181" s="111" t="s">
        <v>55</v>
      </c>
      <c r="B181" s="111"/>
      <c r="C181" s="109" t="s">
        <v>14</v>
      </c>
      <c r="D181" s="82"/>
      <c r="E181" s="28" t="s">
        <v>406</v>
      </c>
      <c r="F181" s="3"/>
      <c r="G181" s="3"/>
      <c r="H181" s="3"/>
      <c r="I181" s="82"/>
      <c r="J181" s="82"/>
      <c r="K181" s="82"/>
      <c r="L181" s="82"/>
    </row>
    <row r="182" customFormat="false" ht="15.75" hidden="false" customHeight="true" outlineLevel="0" collapsed="false">
      <c r="A182" s="96" t="n">
        <v>1</v>
      </c>
      <c r="B182" s="97" t="s">
        <v>1782</v>
      </c>
      <c r="C182" s="98"/>
      <c r="D182" s="82"/>
      <c r="E182" s="31" t="s">
        <v>181</v>
      </c>
      <c r="F182" s="31" t="s">
        <v>182</v>
      </c>
      <c r="G182" s="31" t="s">
        <v>183</v>
      </c>
      <c r="H182" s="31" t="s">
        <v>184</v>
      </c>
      <c r="I182" s="82"/>
      <c r="J182" s="82"/>
      <c r="K182" s="82"/>
      <c r="L182" s="82"/>
    </row>
    <row r="183" customFormat="false" ht="15.75" hidden="false" customHeight="true" outlineLevel="0" collapsed="false">
      <c r="A183" s="96" t="n">
        <v>2</v>
      </c>
      <c r="B183" s="97" t="s">
        <v>1784</v>
      </c>
      <c r="C183" s="165"/>
      <c r="D183" s="82"/>
      <c r="E183" s="31" t="n">
        <v>0</v>
      </c>
      <c r="F183" s="31" t="n">
        <v>1</v>
      </c>
      <c r="G183" s="31" t="n">
        <v>2</v>
      </c>
      <c r="H183" s="31" t="n">
        <v>3</v>
      </c>
      <c r="I183" s="82"/>
      <c r="J183" s="82"/>
      <c r="K183" s="82"/>
      <c r="L183" s="82"/>
    </row>
    <row r="184" customFormat="false" ht="15.75" hidden="false" customHeight="true" outlineLevel="0" collapsed="false">
      <c r="A184" s="96" t="n">
        <v>3</v>
      </c>
      <c r="B184" s="97" t="s">
        <v>414</v>
      </c>
      <c r="C184" s="98"/>
      <c r="D184" s="82"/>
      <c r="E184" s="3"/>
      <c r="F184" s="3"/>
      <c r="G184" s="3"/>
      <c r="H184" s="3"/>
      <c r="I184" s="82"/>
      <c r="J184" s="82"/>
      <c r="K184" s="82"/>
      <c r="L184" s="82"/>
    </row>
    <row r="185" customFormat="false" ht="15.75" hidden="false" customHeight="true" outlineLevel="0" collapsed="false">
      <c r="A185" s="96" t="n">
        <v>4</v>
      </c>
      <c r="B185" s="97" t="s">
        <v>416</v>
      </c>
      <c r="C185" s="98"/>
      <c r="D185" s="82"/>
      <c r="E185" s="3"/>
      <c r="F185" s="3"/>
      <c r="G185" s="3"/>
      <c r="H185" s="3"/>
      <c r="I185" s="82"/>
      <c r="J185" s="82"/>
      <c r="K185" s="82"/>
      <c r="L185" s="82"/>
    </row>
    <row r="186" customFormat="false" ht="15.75" hidden="false" customHeight="true" outlineLevel="0" collapsed="false">
      <c r="A186" s="96" t="n">
        <v>5</v>
      </c>
      <c r="B186" s="97" t="s">
        <v>418</v>
      </c>
      <c r="C186" s="98"/>
      <c r="D186" s="82"/>
      <c r="E186" s="3"/>
      <c r="F186" s="3"/>
      <c r="G186" s="3"/>
      <c r="H186" s="3"/>
      <c r="I186" s="82"/>
      <c r="J186" s="82"/>
      <c r="K186" s="82"/>
      <c r="L186" s="82"/>
    </row>
    <row r="187" customFormat="false" ht="15.75" hidden="false" customHeight="true" outlineLevel="0" collapsed="false">
      <c r="A187" s="96" t="n">
        <v>6</v>
      </c>
      <c r="B187" s="97" t="s">
        <v>420</v>
      </c>
      <c r="C187" s="98"/>
      <c r="D187" s="82"/>
      <c r="E187" s="3"/>
      <c r="F187" s="3"/>
      <c r="G187" s="3"/>
      <c r="H187" s="3"/>
      <c r="I187" s="82"/>
      <c r="J187" s="82"/>
      <c r="K187" s="82"/>
      <c r="L187" s="82"/>
    </row>
    <row r="188" customFormat="false" ht="15.75" hidden="false" customHeight="true" outlineLevel="0" collapsed="false">
      <c r="A188" s="96" t="n">
        <v>7</v>
      </c>
      <c r="B188" s="97" t="s">
        <v>422</v>
      </c>
      <c r="C188" s="98"/>
      <c r="D188" s="82"/>
      <c r="E188" s="3"/>
      <c r="F188" s="3"/>
      <c r="G188" s="3"/>
      <c r="H188" s="3"/>
      <c r="I188" s="82"/>
      <c r="J188" s="82"/>
      <c r="K188" s="82"/>
      <c r="L188" s="82"/>
    </row>
    <row r="189" customFormat="false" ht="15.75" hidden="false" customHeight="true" outlineLevel="0" collapsed="false">
      <c r="A189" s="96" t="n">
        <v>8</v>
      </c>
      <c r="B189" s="97" t="s">
        <v>424</v>
      </c>
      <c r="C189" s="98"/>
      <c r="D189" s="82"/>
      <c r="E189" s="3"/>
      <c r="F189" s="3"/>
      <c r="G189" s="3"/>
      <c r="H189" s="3"/>
      <c r="I189" s="82"/>
      <c r="J189" s="82"/>
      <c r="K189" s="82"/>
      <c r="L189" s="82"/>
    </row>
    <row r="190" customFormat="false" ht="15.75" hidden="false" customHeight="true" outlineLevel="0" collapsed="false">
      <c r="A190" s="96" t="n">
        <v>9</v>
      </c>
      <c r="B190" s="97" t="s">
        <v>426</v>
      </c>
      <c r="C190" s="98"/>
      <c r="D190" s="82"/>
      <c r="E190" s="3"/>
      <c r="F190" s="3"/>
      <c r="G190" s="3"/>
      <c r="H190" s="3"/>
      <c r="I190" s="82"/>
      <c r="J190" s="82"/>
      <c r="K190" s="82"/>
      <c r="L190" s="82"/>
    </row>
    <row r="191" customFormat="false" ht="15.75" hidden="false" customHeight="true" outlineLevel="0" collapsed="false">
      <c r="A191" s="96" t="n">
        <v>10</v>
      </c>
      <c r="B191" s="97" t="s">
        <v>428</v>
      </c>
      <c r="C191" s="98"/>
      <c r="D191" s="82"/>
      <c r="E191" s="3"/>
      <c r="F191" s="3"/>
      <c r="G191" s="3"/>
      <c r="H191" s="3"/>
      <c r="I191" s="82"/>
      <c r="J191" s="82"/>
      <c r="K191" s="82"/>
      <c r="L191" s="82"/>
    </row>
    <row r="192" customFormat="false" ht="15.75" hidden="false" customHeight="true" outlineLevel="0" collapsed="false">
      <c r="A192" s="96" t="n">
        <v>11</v>
      </c>
      <c r="B192" s="97" t="s">
        <v>430</v>
      </c>
      <c r="C192" s="98"/>
      <c r="D192" s="82"/>
      <c r="E192" s="3"/>
      <c r="F192" s="3"/>
      <c r="G192" s="3"/>
      <c r="H192" s="3"/>
      <c r="I192" s="82"/>
      <c r="J192" s="82"/>
      <c r="K192" s="82"/>
      <c r="L192" s="82"/>
    </row>
    <row r="193" customFormat="false" ht="15.75" hidden="false" customHeight="true" outlineLevel="0" collapsed="false">
      <c r="A193" s="96" t="n">
        <v>12</v>
      </c>
      <c r="B193" s="97" t="s">
        <v>1792</v>
      </c>
      <c r="C193" s="165"/>
      <c r="D193" s="82"/>
      <c r="E193" s="3"/>
      <c r="F193" s="3"/>
      <c r="G193" s="3"/>
      <c r="H193" s="3"/>
      <c r="I193" s="82"/>
      <c r="J193" s="82"/>
      <c r="K193" s="82"/>
      <c r="L193" s="82"/>
    </row>
    <row r="194" customFormat="false" ht="15.75" hidden="false" customHeight="true" outlineLevel="0" collapsed="false">
      <c r="A194" s="96" t="n">
        <v>13</v>
      </c>
      <c r="B194" s="97" t="s">
        <v>434</v>
      </c>
      <c r="C194" s="98"/>
      <c r="D194" s="82"/>
      <c r="E194" s="3"/>
      <c r="F194" s="3"/>
      <c r="G194" s="3"/>
      <c r="H194" s="3"/>
      <c r="I194" s="82"/>
      <c r="J194" s="82"/>
      <c r="K194" s="82"/>
      <c r="L194" s="82"/>
    </row>
    <row r="195" customFormat="false" ht="15.75" hidden="false" customHeight="true" outlineLevel="0" collapsed="false">
      <c r="A195" s="96" t="n">
        <v>14</v>
      </c>
      <c r="B195" s="97" t="s">
        <v>1795</v>
      </c>
      <c r="C195" s="165"/>
      <c r="D195" s="82"/>
      <c r="E195" s="3"/>
      <c r="F195" s="3"/>
      <c r="G195" s="3"/>
      <c r="H195" s="3"/>
      <c r="I195" s="82"/>
      <c r="J195" s="82"/>
      <c r="K195" s="82"/>
      <c r="L195" s="82"/>
    </row>
    <row r="196" customFormat="false" ht="15.75" hidden="false" customHeight="true" outlineLevel="0" collapsed="false">
      <c r="A196" s="96" t="n">
        <v>15</v>
      </c>
      <c r="B196" s="97" t="s">
        <v>438</v>
      </c>
      <c r="C196" s="165"/>
      <c r="D196" s="82"/>
      <c r="E196" s="3"/>
      <c r="F196" s="3"/>
      <c r="G196" s="3"/>
      <c r="H196" s="3"/>
      <c r="I196" s="82"/>
      <c r="J196" s="82"/>
      <c r="K196" s="82"/>
      <c r="L196" s="82"/>
    </row>
    <row r="197" customFormat="false" ht="15.75" hidden="false" customHeight="true" outlineLevel="0" collapsed="false">
      <c r="A197" s="96" t="n">
        <v>16</v>
      </c>
      <c r="B197" s="97" t="s">
        <v>440</v>
      </c>
      <c r="C197" s="165"/>
      <c r="D197" s="82"/>
      <c r="E197" s="3"/>
      <c r="F197" s="3"/>
      <c r="G197" s="3"/>
      <c r="H197" s="3"/>
      <c r="I197" s="82"/>
      <c r="J197" s="82"/>
      <c r="K197" s="82"/>
      <c r="L197" s="82"/>
    </row>
    <row r="198" customFormat="false" ht="15.75" hidden="false" customHeight="true" outlineLevel="0" collapsed="false">
      <c r="A198" s="106" t="s">
        <v>54</v>
      </c>
      <c r="B198" s="106"/>
      <c r="C198" s="107" t="n">
        <f aca="false">SUM(C182:C197)</f>
        <v>0</v>
      </c>
      <c r="D198" s="82"/>
      <c r="E198" s="3"/>
      <c r="F198" s="3"/>
      <c r="G198" s="3"/>
      <c r="H198" s="3"/>
      <c r="I198" s="82"/>
      <c r="J198" s="82"/>
      <c r="K198" s="82"/>
      <c r="L198" s="82"/>
    </row>
    <row r="199" customFormat="false" ht="15.75" hidden="false" customHeight="true" outlineLevel="0" collapsed="false">
      <c r="A199" s="111" t="s">
        <v>442</v>
      </c>
      <c r="B199" s="111"/>
      <c r="C199" s="109" t="s">
        <v>14</v>
      </c>
      <c r="D199" s="82"/>
      <c r="E199" s="28" t="s">
        <v>443</v>
      </c>
      <c r="F199" s="3"/>
      <c r="G199" s="3"/>
      <c r="H199" s="3"/>
      <c r="I199" s="82"/>
      <c r="J199" s="82"/>
      <c r="K199" s="82"/>
      <c r="L199" s="82"/>
    </row>
    <row r="200" customFormat="false" ht="15.75" hidden="false" customHeight="true" outlineLevel="0" collapsed="false">
      <c r="A200" s="96" t="n">
        <v>1</v>
      </c>
      <c r="B200" s="97" t="s">
        <v>446</v>
      </c>
      <c r="C200" s="98"/>
      <c r="D200" s="82"/>
      <c r="E200" s="31" t="s">
        <v>181</v>
      </c>
      <c r="F200" s="31" t="s">
        <v>182</v>
      </c>
      <c r="G200" s="31" t="s">
        <v>183</v>
      </c>
      <c r="H200" s="31" t="s">
        <v>184</v>
      </c>
      <c r="I200" s="82"/>
      <c r="J200" s="82"/>
      <c r="K200" s="82"/>
      <c r="L200" s="82"/>
    </row>
    <row r="201" customFormat="false" ht="15.75" hidden="false" customHeight="true" outlineLevel="0" collapsed="false">
      <c r="A201" s="96" t="n">
        <v>2</v>
      </c>
      <c r="B201" s="97" t="s">
        <v>448</v>
      </c>
      <c r="C201" s="98"/>
      <c r="D201" s="82"/>
      <c r="E201" s="31" t="n">
        <v>0</v>
      </c>
      <c r="F201" s="31" t="n">
        <v>1</v>
      </c>
      <c r="G201" s="31" t="n">
        <v>2</v>
      </c>
      <c r="H201" s="31" t="n">
        <v>3</v>
      </c>
      <c r="I201" s="82"/>
      <c r="J201" s="82"/>
      <c r="K201" s="82"/>
      <c r="L201" s="82"/>
    </row>
    <row r="202" customFormat="false" ht="15.75" hidden="false" customHeight="true" outlineLevel="0" collapsed="false">
      <c r="A202" s="96" t="n">
        <v>3</v>
      </c>
      <c r="B202" s="97" t="s">
        <v>450</v>
      </c>
      <c r="C202" s="98"/>
      <c r="D202" s="82"/>
      <c r="E202" s="3"/>
      <c r="F202" s="3"/>
      <c r="G202" s="3"/>
      <c r="H202" s="3"/>
      <c r="I202" s="82"/>
      <c r="J202" s="82"/>
      <c r="K202" s="82"/>
      <c r="L202" s="82"/>
    </row>
    <row r="203" customFormat="false" ht="15.75" hidden="false" customHeight="true" outlineLevel="0" collapsed="false">
      <c r="A203" s="96" t="n">
        <v>4</v>
      </c>
      <c r="B203" s="97" t="s">
        <v>452</v>
      </c>
      <c r="C203" s="98"/>
      <c r="D203" s="82"/>
      <c r="E203" s="3"/>
      <c r="F203" s="3"/>
      <c r="G203" s="3"/>
      <c r="H203" s="3"/>
      <c r="I203" s="82"/>
      <c r="J203" s="82"/>
      <c r="K203" s="82"/>
      <c r="L203" s="82"/>
    </row>
    <row r="204" customFormat="false" ht="15.75" hidden="false" customHeight="true" outlineLevel="0" collapsed="false">
      <c r="A204" s="96" t="n">
        <v>5</v>
      </c>
      <c r="B204" s="97" t="s">
        <v>454</v>
      </c>
      <c r="C204" s="98"/>
      <c r="D204" s="82"/>
      <c r="E204" s="3"/>
      <c r="F204" s="3"/>
      <c r="G204" s="3"/>
      <c r="H204" s="3"/>
      <c r="I204" s="82"/>
      <c r="J204" s="82"/>
      <c r="K204" s="82"/>
      <c r="L204" s="82"/>
    </row>
    <row r="205" customFormat="false" ht="15.75" hidden="false" customHeight="true" outlineLevel="0" collapsed="false">
      <c r="A205" s="96" t="n">
        <v>6</v>
      </c>
      <c r="B205" s="97" t="s">
        <v>456</v>
      </c>
      <c r="C205" s="98"/>
      <c r="D205" s="82"/>
      <c r="E205" s="3"/>
      <c r="F205" s="3"/>
      <c r="G205" s="3"/>
      <c r="H205" s="3"/>
      <c r="I205" s="82"/>
      <c r="J205" s="82"/>
      <c r="K205" s="82"/>
      <c r="L205" s="82"/>
    </row>
    <row r="206" customFormat="false" ht="15.75" hidden="false" customHeight="true" outlineLevel="0" collapsed="false">
      <c r="A206" s="96" t="n">
        <v>7</v>
      </c>
      <c r="B206" s="97" t="s">
        <v>458</v>
      </c>
      <c r="C206" s="98"/>
      <c r="D206" s="82"/>
      <c r="E206" s="3"/>
      <c r="F206" s="3"/>
      <c r="G206" s="3"/>
      <c r="H206" s="3"/>
      <c r="I206" s="82"/>
      <c r="J206" s="82"/>
      <c r="K206" s="82"/>
      <c r="L206" s="82"/>
    </row>
    <row r="207" customFormat="false" ht="15.75" hidden="false" customHeight="true" outlineLevel="0" collapsed="false">
      <c r="A207" s="96" t="n">
        <v>8</v>
      </c>
      <c r="B207" s="97" t="s">
        <v>460</v>
      </c>
      <c r="C207" s="98"/>
      <c r="D207" s="82"/>
      <c r="E207" s="3"/>
      <c r="F207" s="3"/>
      <c r="G207" s="3"/>
      <c r="H207" s="3"/>
      <c r="I207" s="82"/>
      <c r="J207" s="82"/>
      <c r="K207" s="82"/>
      <c r="L207" s="82"/>
    </row>
    <row r="208" customFormat="false" ht="15.75" hidden="false" customHeight="true" outlineLevel="0" collapsed="false">
      <c r="A208" s="96" t="n">
        <v>9</v>
      </c>
      <c r="B208" s="97" t="s">
        <v>462</v>
      </c>
      <c r="C208" s="98"/>
      <c r="D208" s="82"/>
      <c r="E208" s="3"/>
      <c r="F208" s="3"/>
      <c r="G208" s="3"/>
      <c r="H208" s="3"/>
      <c r="I208" s="82"/>
      <c r="J208" s="82"/>
      <c r="K208" s="82"/>
      <c r="L208" s="82"/>
    </row>
    <row r="209" customFormat="false" ht="15.75" hidden="false" customHeight="true" outlineLevel="0" collapsed="false">
      <c r="A209" s="96" t="n">
        <v>10</v>
      </c>
      <c r="B209" s="97" t="s">
        <v>464</v>
      </c>
      <c r="C209" s="98"/>
      <c r="D209" s="82"/>
      <c r="E209" s="3"/>
      <c r="F209" s="3"/>
      <c r="G209" s="3"/>
      <c r="H209" s="3"/>
      <c r="I209" s="82"/>
      <c r="J209" s="82"/>
      <c r="K209" s="82"/>
      <c r="L209" s="82"/>
    </row>
    <row r="210" customFormat="false" ht="15.75" hidden="false" customHeight="true" outlineLevel="0" collapsed="false">
      <c r="A210" s="96" t="n">
        <v>11</v>
      </c>
      <c r="B210" s="97" t="s">
        <v>469</v>
      </c>
      <c r="C210" s="98"/>
      <c r="D210" s="82"/>
      <c r="E210" s="3"/>
      <c r="F210" s="3"/>
      <c r="G210" s="3"/>
      <c r="H210" s="3"/>
      <c r="I210" s="82"/>
      <c r="J210" s="82"/>
      <c r="K210" s="82"/>
      <c r="L210" s="82"/>
    </row>
    <row r="211" customFormat="false" ht="15.75" hidden="false" customHeight="true" outlineLevel="0" collapsed="false">
      <c r="A211" s="96" t="n">
        <v>12</v>
      </c>
      <c r="B211" s="97" t="s">
        <v>471</v>
      </c>
      <c r="C211" s="165"/>
      <c r="D211" s="82"/>
      <c r="E211" s="3"/>
      <c r="F211" s="3"/>
      <c r="G211" s="3"/>
      <c r="H211" s="3"/>
      <c r="I211" s="82"/>
      <c r="J211" s="82"/>
      <c r="K211" s="82"/>
      <c r="L211" s="82"/>
    </row>
    <row r="212" customFormat="false" ht="15.75" hidden="false" customHeight="true" outlineLevel="0" collapsed="false">
      <c r="A212" s="96" t="n">
        <v>13</v>
      </c>
      <c r="B212" s="97" t="s">
        <v>473</v>
      </c>
      <c r="C212" s="98"/>
      <c r="D212" s="82"/>
      <c r="E212" s="3"/>
      <c r="F212" s="3"/>
      <c r="G212" s="3"/>
      <c r="H212" s="3"/>
      <c r="I212" s="82"/>
      <c r="J212" s="82"/>
      <c r="K212" s="82"/>
      <c r="L212" s="82"/>
    </row>
    <row r="213" customFormat="false" ht="15.75" hidden="false" customHeight="true" outlineLevel="0" collapsed="false">
      <c r="A213" s="96" t="n">
        <v>14</v>
      </c>
      <c r="B213" s="97" t="s">
        <v>475</v>
      </c>
      <c r="C213" s="98"/>
      <c r="D213" s="82"/>
      <c r="E213" s="3"/>
      <c r="F213" s="3"/>
      <c r="G213" s="3"/>
      <c r="H213" s="3"/>
      <c r="I213" s="82"/>
      <c r="J213" s="82"/>
      <c r="K213" s="82"/>
      <c r="L213" s="82"/>
    </row>
    <row r="214" customFormat="false" ht="15.75" hidden="false" customHeight="true" outlineLevel="0" collapsed="false">
      <c r="A214" s="96" t="n">
        <v>15</v>
      </c>
      <c r="B214" s="97" t="s">
        <v>477</v>
      </c>
      <c r="C214" s="98"/>
      <c r="D214" s="82"/>
      <c r="E214" s="3"/>
      <c r="F214" s="3"/>
      <c r="G214" s="3"/>
      <c r="H214" s="3"/>
      <c r="I214" s="82"/>
      <c r="J214" s="82"/>
      <c r="K214" s="82"/>
      <c r="L214" s="82"/>
    </row>
    <row r="215" customFormat="false" ht="15.75" hidden="false" customHeight="true" outlineLevel="0" collapsed="false">
      <c r="A215" s="96" t="n">
        <v>16</v>
      </c>
      <c r="B215" s="97" t="s">
        <v>479</v>
      </c>
      <c r="C215" s="98"/>
      <c r="D215" s="82"/>
      <c r="E215" s="3"/>
      <c r="F215" s="3"/>
      <c r="G215" s="3"/>
      <c r="H215" s="3"/>
      <c r="I215" s="82"/>
      <c r="J215" s="82"/>
      <c r="K215" s="82"/>
      <c r="L215" s="82"/>
    </row>
    <row r="216" customFormat="false" ht="15.75" hidden="false" customHeight="true" outlineLevel="0" collapsed="false">
      <c r="A216" s="96" t="n">
        <v>17</v>
      </c>
      <c r="B216" s="97" t="s">
        <v>481</v>
      </c>
      <c r="C216" s="98"/>
      <c r="D216" s="82"/>
      <c r="E216" s="3"/>
      <c r="F216" s="3"/>
      <c r="G216" s="3"/>
      <c r="H216" s="3"/>
      <c r="I216" s="82"/>
      <c r="J216" s="82"/>
      <c r="K216" s="82"/>
      <c r="L216" s="82"/>
    </row>
    <row r="217" customFormat="false" ht="15.75" hidden="false" customHeight="true" outlineLevel="0" collapsed="false">
      <c r="A217" s="106" t="s">
        <v>54</v>
      </c>
      <c r="B217" s="106"/>
      <c r="C217" s="107" t="n">
        <f aca="false">SUM(C200:C216)</f>
        <v>0</v>
      </c>
      <c r="D217" s="82"/>
      <c r="E217" s="3"/>
      <c r="F217" s="3"/>
      <c r="G217" s="3"/>
      <c r="H217" s="3"/>
      <c r="I217" s="82"/>
      <c r="J217" s="82"/>
      <c r="K217" s="82"/>
      <c r="L217" s="82"/>
    </row>
    <row r="218" customFormat="false" ht="15.75" hidden="false" customHeight="true" outlineLevel="0" collapsed="false">
      <c r="A218" s="111" t="s">
        <v>483</v>
      </c>
      <c r="B218" s="111"/>
      <c r="C218" s="109" t="s">
        <v>14</v>
      </c>
      <c r="D218" s="82"/>
      <c r="E218" s="28" t="s">
        <v>484</v>
      </c>
      <c r="F218" s="3"/>
      <c r="G218" s="3"/>
      <c r="H218" s="3"/>
      <c r="I218" s="82"/>
      <c r="J218" s="82"/>
      <c r="K218" s="82"/>
      <c r="L218" s="82"/>
    </row>
    <row r="219" customFormat="false" ht="15.75" hidden="false" customHeight="true" outlineLevel="0" collapsed="false">
      <c r="A219" s="96" t="n">
        <v>1</v>
      </c>
      <c r="B219" s="97" t="s">
        <v>487</v>
      </c>
      <c r="C219" s="98"/>
      <c r="D219" s="82"/>
      <c r="E219" s="31" t="s">
        <v>181</v>
      </c>
      <c r="F219" s="31" t="s">
        <v>182</v>
      </c>
      <c r="G219" s="31" t="s">
        <v>183</v>
      </c>
      <c r="H219" s="31" t="s">
        <v>184</v>
      </c>
      <c r="I219" s="82"/>
      <c r="J219" s="82"/>
      <c r="K219" s="82"/>
      <c r="L219" s="82"/>
    </row>
    <row r="220" customFormat="false" ht="15.75" hidden="false" customHeight="true" outlineLevel="0" collapsed="false">
      <c r="A220" s="96" t="n">
        <v>2</v>
      </c>
      <c r="B220" s="97" t="s">
        <v>489</v>
      </c>
      <c r="C220" s="98"/>
      <c r="D220" s="82"/>
      <c r="E220" s="31" t="n">
        <v>0</v>
      </c>
      <c r="F220" s="31" t="n">
        <v>1</v>
      </c>
      <c r="G220" s="31" t="n">
        <v>2</v>
      </c>
      <c r="H220" s="31" t="n">
        <v>3</v>
      </c>
      <c r="I220" s="82"/>
      <c r="J220" s="82"/>
      <c r="K220" s="82"/>
      <c r="L220" s="82"/>
    </row>
    <row r="221" customFormat="false" ht="15.75" hidden="false" customHeight="true" outlineLevel="0" collapsed="false">
      <c r="A221" s="96" t="n">
        <v>3</v>
      </c>
      <c r="B221" s="97" t="s">
        <v>491</v>
      </c>
      <c r="C221" s="98"/>
      <c r="D221" s="82"/>
      <c r="E221" s="3"/>
      <c r="F221" s="3"/>
      <c r="G221" s="3"/>
      <c r="H221" s="3"/>
      <c r="I221" s="82"/>
      <c r="J221" s="82"/>
      <c r="K221" s="82"/>
      <c r="L221" s="82"/>
    </row>
    <row r="222" customFormat="false" ht="15.75" hidden="false" customHeight="true" outlineLevel="0" collapsed="false">
      <c r="A222" s="96" t="n">
        <v>4</v>
      </c>
      <c r="B222" s="97" t="s">
        <v>493</v>
      </c>
      <c r="C222" s="98"/>
      <c r="D222" s="82"/>
      <c r="E222" s="3"/>
      <c r="F222" s="3"/>
      <c r="G222" s="3"/>
      <c r="H222" s="3"/>
      <c r="I222" s="82"/>
      <c r="J222" s="82"/>
      <c r="K222" s="82"/>
      <c r="L222" s="82"/>
    </row>
    <row r="223" customFormat="false" ht="15.75" hidden="false" customHeight="true" outlineLevel="0" collapsed="false">
      <c r="A223" s="96" t="n">
        <v>5</v>
      </c>
      <c r="B223" s="97" t="s">
        <v>495</v>
      </c>
      <c r="C223" s="98"/>
      <c r="D223" s="82"/>
      <c r="E223" s="3"/>
      <c r="F223" s="3"/>
      <c r="G223" s="3"/>
      <c r="H223" s="3"/>
      <c r="I223" s="82"/>
      <c r="J223" s="82"/>
      <c r="K223" s="82"/>
      <c r="L223" s="82"/>
    </row>
    <row r="224" customFormat="false" ht="15.75" hidden="false" customHeight="true" outlineLevel="0" collapsed="false">
      <c r="A224" s="96" t="n">
        <v>6</v>
      </c>
      <c r="B224" s="97" t="s">
        <v>497</v>
      </c>
      <c r="C224" s="98"/>
      <c r="D224" s="82"/>
      <c r="E224" s="3"/>
      <c r="F224" s="3"/>
      <c r="G224" s="3"/>
      <c r="H224" s="3"/>
      <c r="I224" s="82"/>
      <c r="J224" s="82"/>
      <c r="K224" s="82"/>
      <c r="L224" s="82"/>
    </row>
    <row r="225" customFormat="false" ht="15.75" hidden="false" customHeight="true" outlineLevel="0" collapsed="false">
      <c r="A225" s="96" t="n">
        <v>7</v>
      </c>
      <c r="B225" s="97" t="s">
        <v>499</v>
      </c>
      <c r="C225" s="98"/>
      <c r="D225" s="82"/>
      <c r="E225" s="3"/>
      <c r="F225" s="3"/>
      <c r="G225" s="3"/>
      <c r="H225" s="3"/>
      <c r="I225" s="82"/>
      <c r="J225" s="82"/>
      <c r="K225" s="82"/>
      <c r="L225" s="82"/>
    </row>
    <row r="226" customFormat="false" ht="15.75" hidden="false" customHeight="true" outlineLevel="0" collapsed="false">
      <c r="A226" s="96" t="n">
        <v>8</v>
      </c>
      <c r="B226" s="97" t="s">
        <v>501</v>
      </c>
      <c r="C226" s="98"/>
      <c r="D226" s="82"/>
      <c r="E226" s="3"/>
      <c r="F226" s="3"/>
      <c r="G226" s="3"/>
      <c r="H226" s="3"/>
      <c r="I226" s="82"/>
      <c r="J226" s="82"/>
      <c r="K226" s="82"/>
      <c r="L226" s="82"/>
    </row>
    <row r="227" customFormat="false" ht="15.75" hidden="false" customHeight="true" outlineLevel="0" collapsed="false">
      <c r="A227" s="96" t="n">
        <v>9</v>
      </c>
      <c r="B227" s="97" t="s">
        <v>503</v>
      </c>
      <c r="C227" s="98"/>
      <c r="D227" s="82"/>
      <c r="E227" s="3"/>
      <c r="F227" s="3"/>
      <c r="G227" s="3"/>
      <c r="H227" s="3"/>
      <c r="I227" s="82"/>
      <c r="J227" s="82"/>
      <c r="K227" s="82"/>
      <c r="L227" s="82"/>
    </row>
    <row r="228" customFormat="false" ht="15.75" hidden="false" customHeight="true" outlineLevel="0" collapsed="false">
      <c r="A228" s="96" t="n">
        <v>10</v>
      </c>
      <c r="B228" s="97" t="s">
        <v>505</v>
      </c>
      <c r="C228" s="98"/>
      <c r="D228" s="82"/>
      <c r="E228" s="3"/>
      <c r="F228" s="3"/>
      <c r="G228" s="3"/>
      <c r="H228" s="3"/>
      <c r="I228" s="82"/>
      <c r="J228" s="82"/>
      <c r="K228" s="82"/>
      <c r="L228" s="82"/>
    </row>
    <row r="229" customFormat="false" ht="15.75" hidden="false" customHeight="true" outlineLevel="0" collapsed="false">
      <c r="A229" s="96" t="n">
        <v>11</v>
      </c>
      <c r="B229" s="97" t="s">
        <v>507</v>
      </c>
      <c r="C229" s="98"/>
      <c r="D229" s="82"/>
      <c r="E229" s="3"/>
      <c r="F229" s="3"/>
      <c r="G229" s="3"/>
      <c r="H229" s="3"/>
      <c r="I229" s="82"/>
      <c r="J229" s="82"/>
      <c r="K229" s="82"/>
      <c r="L229" s="82"/>
    </row>
    <row r="230" customFormat="false" ht="15.75" hidden="false" customHeight="true" outlineLevel="0" collapsed="false">
      <c r="A230" s="96" t="n">
        <v>12</v>
      </c>
      <c r="B230" s="97" t="s">
        <v>509</v>
      </c>
      <c r="C230" s="98"/>
      <c r="D230" s="82"/>
      <c r="E230" s="3"/>
      <c r="F230" s="3"/>
      <c r="G230" s="3"/>
      <c r="H230" s="3"/>
      <c r="I230" s="82"/>
      <c r="J230" s="82"/>
      <c r="K230" s="82"/>
      <c r="L230" s="82"/>
    </row>
    <row r="231" customFormat="false" ht="15.75" hidden="false" customHeight="true" outlineLevel="0" collapsed="false">
      <c r="A231" s="96" t="n">
        <v>13</v>
      </c>
      <c r="B231" s="97" t="s">
        <v>511</v>
      </c>
      <c r="C231" s="98"/>
      <c r="D231" s="82"/>
      <c r="E231" s="3"/>
      <c r="F231" s="3"/>
      <c r="G231" s="3"/>
      <c r="H231" s="3"/>
      <c r="I231" s="82"/>
      <c r="J231" s="82"/>
      <c r="K231" s="82"/>
      <c r="L231" s="82"/>
    </row>
    <row r="232" customFormat="false" ht="15.75" hidden="false" customHeight="true" outlineLevel="0" collapsed="false">
      <c r="A232" s="96" t="n">
        <v>14</v>
      </c>
      <c r="B232" s="97" t="s">
        <v>513</v>
      </c>
      <c r="C232" s="98"/>
      <c r="D232" s="82"/>
      <c r="E232" s="3"/>
      <c r="F232" s="3"/>
      <c r="G232" s="3"/>
      <c r="H232" s="3"/>
      <c r="I232" s="82"/>
      <c r="J232" s="82"/>
      <c r="K232" s="82"/>
      <c r="L232" s="82"/>
    </row>
    <row r="233" customFormat="false" ht="15.75" hidden="false" customHeight="true" outlineLevel="0" collapsed="false">
      <c r="A233" s="96" t="n">
        <v>15</v>
      </c>
      <c r="B233" s="97" t="s">
        <v>515</v>
      </c>
      <c r="C233" s="98"/>
      <c r="D233" s="82"/>
      <c r="E233" s="3"/>
      <c r="F233" s="3"/>
      <c r="G233" s="3"/>
      <c r="H233" s="3"/>
      <c r="I233" s="82"/>
      <c r="J233" s="82"/>
      <c r="K233" s="82"/>
      <c r="L233" s="82"/>
    </row>
    <row r="234" customFormat="false" ht="15.75" hidden="false" customHeight="true" outlineLevel="0" collapsed="false">
      <c r="A234" s="96" t="n">
        <v>16</v>
      </c>
      <c r="B234" s="97" t="s">
        <v>517</v>
      </c>
      <c r="C234" s="98"/>
      <c r="D234" s="82"/>
      <c r="E234" s="3"/>
      <c r="F234" s="3"/>
      <c r="G234" s="3"/>
      <c r="H234" s="3"/>
      <c r="I234" s="82"/>
      <c r="J234" s="82"/>
      <c r="K234" s="82"/>
      <c r="L234" s="82"/>
    </row>
    <row r="235" customFormat="false" ht="15.75" hidden="false" customHeight="true" outlineLevel="0" collapsed="false">
      <c r="A235" s="96" t="n">
        <v>17</v>
      </c>
      <c r="B235" s="97" t="s">
        <v>519</v>
      </c>
      <c r="C235" s="98"/>
      <c r="D235" s="82"/>
      <c r="E235" s="3"/>
      <c r="F235" s="3"/>
      <c r="G235" s="3"/>
      <c r="H235" s="3"/>
      <c r="I235" s="82"/>
      <c r="J235" s="82"/>
      <c r="K235" s="82"/>
      <c r="L235" s="82"/>
    </row>
    <row r="236" customFormat="false" ht="15.75" hidden="false" customHeight="true" outlineLevel="0" collapsed="false">
      <c r="A236" s="96" t="n">
        <v>18</v>
      </c>
      <c r="B236" s="97" t="s">
        <v>521</v>
      </c>
      <c r="C236" s="98"/>
      <c r="D236" s="82"/>
      <c r="E236" s="3"/>
      <c r="F236" s="3"/>
      <c r="G236" s="3"/>
      <c r="H236" s="3"/>
      <c r="I236" s="82"/>
      <c r="J236" s="82"/>
      <c r="K236" s="82"/>
      <c r="L236" s="82"/>
    </row>
    <row r="237" customFormat="false" ht="15.75" hidden="false" customHeight="true" outlineLevel="0" collapsed="false">
      <c r="A237" s="96" t="n">
        <v>19</v>
      </c>
      <c r="B237" s="97" t="s">
        <v>523</v>
      </c>
      <c r="C237" s="98"/>
      <c r="D237" s="82"/>
      <c r="E237" s="3"/>
      <c r="F237" s="3"/>
      <c r="G237" s="3"/>
      <c r="H237" s="3"/>
      <c r="I237" s="82"/>
      <c r="J237" s="82"/>
      <c r="K237" s="82"/>
      <c r="L237" s="82"/>
    </row>
    <row r="238" customFormat="false" ht="15.75" hidden="false" customHeight="true" outlineLevel="0" collapsed="false">
      <c r="A238" s="96" t="n">
        <v>20</v>
      </c>
      <c r="B238" s="97" t="s">
        <v>525</v>
      </c>
      <c r="C238" s="98"/>
      <c r="D238" s="82"/>
      <c r="E238" s="3"/>
      <c r="F238" s="3"/>
      <c r="G238" s="3"/>
      <c r="H238" s="3"/>
      <c r="I238" s="82"/>
      <c r="J238" s="82"/>
      <c r="K238" s="82"/>
      <c r="L238" s="82"/>
    </row>
    <row r="239" customFormat="false" ht="15.75" hidden="false" customHeight="true" outlineLevel="0" collapsed="false">
      <c r="A239" s="96" t="n">
        <v>21</v>
      </c>
      <c r="B239" s="97" t="s">
        <v>527</v>
      </c>
      <c r="C239" s="98"/>
      <c r="D239" s="82"/>
      <c r="E239" s="3"/>
      <c r="F239" s="3"/>
      <c r="G239" s="3"/>
      <c r="H239" s="3"/>
      <c r="I239" s="82"/>
      <c r="J239" s="82"/>
      <c r="K239" s="82"/>
      <c r="L239" s="82"/>
    </row>
    <row r="240" customFormat="false" ht="15.75" hidden="false" customHeight="true" outlineLevel="0" collapsed="false">
      <c r="A240" s="96" t="n">
        <v>22</v>
      </c>
      <c r="B240" s="97" t="s">
        <v>529</v>
      </c>
      <c r="C240" s="98"/>
      <c r="D240" s="82"/>
      <c r="E240" s="3"/>
      <c r="F240" s="3"/>
      <c r="G240" s="3"/>
      <c r="H240" s="3"/>
      <c r="I240" s="82"/>
      <c r="J240" s="82"/>
      <c r="K240" s="82"/>
      <c r="L240" s="82"/>
    </row>
    <row r="241" customFormat="false" ht="15.75" hidden="false" customHeight="true" outlineLevel="0" collapsed="false">
      <c r="A241" s="106" t="s">
        <v>54</v>
      </c>
      <c r="B241" s="106"/>
      <c r="C241" s="107" t="n">
        <f aca="false">SUM(C219:C240)</f>
        <v>0</v>
      </c>
      <c r="D241" s="82"/>
      <c r="E241" s="3"/>
      <c r="F241" s="3"/>
      <c r="G241" s="3"/>
      <c r="H241" s="3"/>
      <c r="I241" s="82"/>
      <c r="J241" s="82"/>
      <c r="K241" s="82"/>
      <c r="L241" s="82"/>
    </row>
    <row r="242" customFormat="false" ht="15.75" hidden="false" customHeight="true" outlineLevel="0" collapsed="false">
      <c r="A242" s="111" t="s">
        <v>531</v>
      </c>
      <c r="B242" s="111"/>
      <c r="C242" s="109" t="s">
        <v>14</v>
      </c>
      <c r="D242" s="82"/>
      <c r="E242" s="28" t="s">
        <v>532</v>
      </c>
      <c r="F242" s="3"/>
      <c r="G242" s="3"/>
      <c r="H242" s="3"/>
      <c r="I242" s="82"/>
      <c r="J242" s="82"/>
      <c r="K242" s="82"/>
      <c r="L242" s="82"/>
    </row>
    <row r="243" customFormat="false" ht="15.75" hidden="false" customHeight="true" outlineLevel="0" collapsed="false">
      <c r="A243" s="96" t="n">
        <v>1</v>
      </c>
      <c r="B243" s="97" t="s">
        <v>535</v>
      </c>
      <c r="C243" s="98"/>
      <c r="D243" s="82"/>
      <c r="E243" s="31" t="s">
        <v>181</v>
      </c>
      <c r="F243" s="31" t="s">
        <v>182</v>
      </c>
      <c r="G243" s="31" t="s">
        <v>183</v>
      </c>
      <c r="H243" s="31" t="s">
        <v>184</v>
      </c>
      <c r="I243" s="82"/>
      <c r="J243" s="82"/>
      <c r="K243" s="82"/>
      <c r="L243" s="82"/>
    </row>
    <row r="244" customFormat="false" ht="15.75" hidden="false" customHeight="true" outlineLevel="0" collapsed="false">
      <c r="A244" s="96" t="n">
        <v>2</v>
      </c>
      <c r="B244" s="97" t="s">
        <v>537</v>
      </c>
      <c r="C244" s="98"/>
      <c r="D244" s="82"/>
      <c r="E244" s="31" t="n">
        <v>0</v>
      </c>
      <c r="F244" s="31" t="n">
        <v>1</v>
      </c>
      <c r="G244" s="31" t="n">
        <v>2</v>
      </c>
      <c r="H244" s="31" t="n">
        <v>3</v>
      </c>
      <c r="I244" s="82"/>
      <c r="J244" s="82"/>
      <c r="K244" s="82"/>
      <c r="L244" s="82"/>
    </row>
    <row r="245" customFormat="false" ht="15.75" hidden="false" customHeight="true" outlineLevel="0" collapsed="false">
      <c r="A245" s="96" t="n">
        <v>3</v>
      </c>
      <c r="B245" s="97" t="s">
        <v>539</v>
      </c>
      <c r="C245" s="98"/>
      <c r="D245" s="82"/>
      <c r="E245" s="3"/>
      <c r="F245" s="3"/>
      <c r="G245" s="3"/>
      <c r="H245" s="3"/>
      <c r="I245" s="82"/>
      <c r="J245" s="82"/>
      <c r="K245" s="82"/>
      <c r="L245" s="82"/>
    </row>
    <row r="246" customFormat="false" ht="15.75" hidden="false" customHeight="true" outlineLevel="0" collapsed="false">
      <c r="A246" s="96" t="n">
        <v>4</v>
      </c>
      <c r="B246" s="97" t="s">
        <v>541</v>
      </c>
      <c r="C246" s="98"/>
      <c r="D246" s="82"/>
      <c r="E246" s="3"/>
      <c r="F246" s="3"/>
      <c r="G246" s="3"/>
      <c r="H246" s="3"/>
      <c r="I246" s="82"/>
      <c r="J246" s="82"/>
      <c r="K246" s="82"/>
      <c r="L246" s="82"/>
    </row>
    <row r="247" customFormat="false" ht="15.75" hidden="false" customHeight="true" outlineLevel="0" collapsed="false">
      <c r="A247" s="96" t="n">
        <v>5</v>
      </c>
      <c r="B247" s="97" t="s">
        <v>543</v>
      </c>
      <c r="C247" s="98"/>
      <c r="D247" s="82"/>
      <c r="E247" s="3"/>
      <c r="F247" s="3"/>
      <c r="G247" s="3"/>
      <c r="H247" s="3"/>
      <c r="I247" s="82"/>
      <c r="J247" s="82"/>
      <c r="K247" s="82"/>
      <c r="L247" s="82"/>
    </row>
    <row r="248" customFormat="false" ht="15.75" hidden="false" customHeight="true" outlineLevel="0" collapsed="false">
      <c r="A248" s="96" t="n">
        <v>6</v>
      </c>
      <c r="B248" s="97" t="s">
        <v>545</v>
      </c>
      <c r="C248" s="98"/>
      <c r="D248" s="82"/>
      <c r="E248" s="3"/>
      <c r="F248" s="3"/>
      <c r="G248" s="3"/>
      <c r="H248" s="3"/>
      <c r="I248" s="82"/>
      <c r="J248" s="82"/>
      <c r="K248" s="82"/>
      <c r="L248" s="82"/>
    </row>
    <row r="249" customFormat="false" ht="15.75" hidden="false" customHeight="true" outlineLevel="0" collapsed="false">
      <c r="A249" s="96" t="n">
        <v>7</v>
      </c>
      <c r="B249" s="97" t="s">
        <v>547</v>
      </c>
      <c r="C249" s="98"/>
      <c r="D249" s="82"/>
      <c r="E249" s="3"/>
      <c r="F249" s="3"/>
      <c r="G249" s="3"/>
      <c r="H249" s="3"/>
      <c r="I249" s="82"/>
      <c r="J249" s="82"/>
      <c r="K249" s="82"/>
      <c r="L249" s="82"/>
    </row>
    <row r="250" customFormat="false" ht="15.75" hidden="false" customHeight="true" outlineLevel="0" collapsed="false">
      <c r="A250" s="96" t="n">
        <v>8</v>
      </c>
      <c r="B250" s="97" t="s">
        <v>549</v>
      </c>
      <c r="C250" s="98"/>
      <c r="D250" s="82"/>
      <c r="E250" s="3"/>
      <c r="F250" s="3"/>
      <c r="G250" s="3"/>
      <c r="H250" s="3"/>
      <c r="I250" s="82"/>
      <c r="J250" s="82"/>
      <c r="K250" s="82"/>
      <c r="L250" s="82"/>
    </row>
    <row r="251" customFormat="false" ht="15.75" hidden="false" customHeight="true" outlineLevel="0" collapsed="false">
      <c r="A251" s="96" t="n">
        <v>9</v>
      </c>
      <c r="B251" s="97" t="s">
        <v>551</v>
      </c>
      <c r="C251" s="98"/>
      <c r="D251" s="82"/>
      <c r="E251" s="3"/>
      <c r="F251" s="3"/>
      <c r="G251" s="3"/>
      <c r="H251" s="3"/>
      <c r="I251" s="82"/>
      <c r="J251" s="82"/>
      <c r="K251" s="82"/>
      <c r="L251" s="82"/>
    </row>
    <row r="252" customFormat="false" ht="15.75" hidden="false" customHeight="true" outlineLevel="0" collapsed="false">
      <c r="A252" s="96" t="n">
        <v>10</v>
      </c>
      <c r="B252" s="97" t="s">
        <v>553</v>
      </c>
      <c r="C252" s="98"/>
      <c r="D252" s="82"/>
      <c r="E252" s="3"/>
      <c r="F252" s="3"/>
      <c r="G252" s="3"/>
      <c r="H252" s="3"/>
      <c r="I252" s="82"/>
      <c r="J252" s="82"/>
      <c r="K252" s="82"/>
      <c r="L252" s="82"/>
    </row>
    <row r="253" customFormat="false" ht="15.75" hidden="false" customHeight="true" outlineLevel="0" collapsed="false">
      <c r="A253" s="96" t="n">
        <v>11</v>
      </c>
      <c r="B253" s="97" t="s">
        <v>555</v>
      </c>
      <c r="C253" s="98"/>
      <c r="D253" s="82"/>
      <c r="E253" s="3"/>
      <c r="F253" s="3"/>
      <c r="G253" s="3"/>
      <c r="H253" s="3"/>
      <c r="I253" s="82"/>
      <c r="J253" s="82"/>
      <c r="K253" s="82"/>
      <c r="L253" s="82"/>
    </row>
    <row r="254" customFormat="false" ht="15.75" hidden="false" customHeight="true" outlineLevel="0" collapsed="false">
      <c r="A254" s="96" t="n">
        <v>12</v>
      </c>
      <c r="B254" s="97" t="s">
        <v>557</v>
      </c>
      <c r="C254" s="98"/>
      <c r="D254" s="82"/>
      <c r="E254" s="3"/>
      <c r="F254" s="3"/>
      <c r="G254" s="3"/>
      <c r="H254" s="3"/>
      <c r="I254" s="82"/>
      <c r="J254" s="82"/>
      <c r="K254" s="82"/>
      <c r="L254" s="82"/>
    </row>
    <row r="255" customFormat="false" ht="15.75" hidden="false" customHeight="true" outlineLevel="0" collapsed="false">
      <c r="A255" s="96" t="n">
        <v>13</v>
      </c>
      <c r="B255" s="97" t="s">
        <v>559</v>
      </c>
      <c r="C255" s="98"/>
      <c r="D255" s="82"/>
      <c r="E255" s="3"/>
      <c r="F255" s="3"/>
      <c r="G255" s="3"/>
      <c r="H255" s="3"/>
      <c r="I255" s="82"/>
      <c r="J255" s="82"/>
      <c r="K255" s="82"/>
      <c r="L255" s="82"/>
    </row>
    <row r="256" customFormat="false" ht="15.75" hidden="false" customHeight="true" outlineLevel="0" collapsed="false">
      <c r="A256" s="96" t="n">
        <v>14</v>
      </c>
      <c r="B256" s="97" t="s">
        <v>561</v>
      </c>
      <c r="C256" s="98"/>
      <c r="D256" s="82"/>
      <c r="E256" s="3"/>
      <c r="F256" s="3"/>
      <c r="G256" s="3"/>
      <c r="H256" s="3"/>
      <c r="I256" s="82"/>
      <c r="J256" s="82"/>
      <c r="K256" s="82"/>
      <c r="L256" s="82"/>
    </row>
    <row r="257" customFormat="false" ht="15.75" hidden="false" customHeight="true" outlineLevel="0" collapsed="false">
      <c r="A257" s="96" t="n">
        <v>15</v>
      </c>
      <c r="B257" s="97" t="s">
        <v>563</v>
      </c>
      <c r="C257" s="98"/>
      <c r="D257" s="82"/>
      <c r="E257" s="3"/>
      <c r="F257" s="3"/>
      <c r="G257" s="3"/>
      <c r="H257" s="3"/>
      <c r="I257" s="82"/>
      <c r="J257" s="82"/>
      <c r="K257" s="82"/>
      <c r="L257" s="82"/>
    </row>
    <row r="258" customFormat="false" ht="15.75" hidden="false" customHeight="true" outlineLevel="0" collapsed="false">
      <c r="A258" s="96" t="n">
        <v>16</v>
      </c>
      <c r="B258" s="97" t="s">
        <v>565</v>
      </c>
      <c r="C258" s="98"/>
      <c r="D258" s="82"/>
      <c r="E258" s="3"/>
      <c r="F258" s="3"/>
      <c r="G258" s="3"/>
      <c r="H258" s="3"/>
      <c r="I258" s="82"/>
      <c r="J258" s="82"/>
      <c r="K258" s="82"/>
      <c r="L258" s="82"/>
    </row>
    <row r="259" customFormat="false" ht="15.75" hidden="false" customHeight="true" outlineLevel="0" collapsed="false">
      <c r="A259" s="96" t="n">
        <v>17</v>
      </c>
      <c r="B259" s="97" t="s">
        <v>567</v>
      </c>
      <c r="C259" s="98"/>
      <c r="D259" s="82"/>
      <c r="E259" s="3"/>
      <c r="F259" s="3"/>
      <c r="G259" s="3"/>
      <c r="H259" s="3"/>
      <c r="I259" s="82"/>
      <c r="J259" s="82"/>
      <c r="K259" s="82"/>
      <c r="L259" s="82"/>
    </row>
    <row r="260" customFormat="false" ht="15.75" hidden="false" customHeight="true" outlineLevel="0" collapsed="false">
      <c r="A260" s="96" t="n">
        <v>18</v>
      </c>
      <c r="B260" s="97" t="s">
        <v>569</v>
      </c>
      <c r="C260" s="98"/>
      <c r="D260" s="82"/>
      <c r="E260" s="3"/>
      <c r="F260" s="3"/>
      <c r="G260" s="3"/>
      <c r="H260" s="3"/>
      <c r="I260" s="82"/>
      <c r="J260" s="82"/>
      <c r="K260" s="82"/>
      <c r="L260" s="82"/>
    </row>
    <row r="261" customFormat="false" ht="15.75" hidden="false" customHeight="true" outlineLevel="0" collapsed="false">
      <c r="A261" s="96" t="n">
        <v>19</v>
      </c>
      <c r="B261" s="97" t="s">
        <v>571</v>
      </c>
      <c r="C261" s="98"/>
      <c r="D261" s="82"/>
      <c r="E261" s="3"/>
      <c r="F261" s="3"/>
      <c r="G261" s="3"/>
      <c r="H261" s="3"/>
      <c r="I261" s="82"/>
      <c r="J261" s="82"/>
      <c r="K261" s="82"/>
      <c r="L261" s="82"/>
    </row>
    <row r="262" customFormat="false" ht="15.75" hidden="false" customHeight="true" outlineLevel="0" collapsed="false">
      <c r="A262" s="96" t="n">
        <v>20</v>
      </c>
      <c r="B262" s="97" t="s">
        <v>573</v>
      </c>
      <c r="C262" s="98"/>
      <c r="D262" s="82"/>
      <c r="E262" s="3"/>
      <c r="F262" s="3"/>
      <c r="G262" s="3"/>
      <c r="H262" s="3"/>
      <c r="I262" s="82"/>
      <c r="J262" s="82"/>
      <c r="K262" s="82"/>
      <c r="L262" s="82"/>
    </row>
    <row r="263" customFormat="false" ht="15.75" hidden="false" customHeight="true" outlineLevel="0" collapsed="false">
      <c r="A263" s="96" t="n">
        <v>21</v>
      </c>
      <c r="B263" s="97" t="s">
        <v>575</v>
      </c>
      <c r="C263" s="98"/>
      <c r="D263" s="82"/>
      <c r="E263" s="3"/>
      <c r="F263" s="3"/>
      <c r="G263" s="3"/>
      <c r="H263" s="3"/>
      <c r="I263" s="82"/>
      <c r="J263" s="82"/>
      <c r="K263" s="82"/>
      <c r="L263" s="82"/>
    </row>
    <row r="264" customFormat="false" ht="15.75" hidden="false" customHeight="true" outlineLevel="0" collapsed="false">
      <c r="A264" s="106" t="s">
        <v>54</v>
      </c>
      <c r="B264" s="106"/>
      <c r="C264" s="107" t="n">
        <f aca="false">SUM(C243:C263)</f>
        <v>0</v>
      </c>
      <c r="D264" s="82"/>
      <c r="E264" s="3"/>
      <c r="F264" s="3"/>
      <c r="G264" s="3"/>
      <c r="H264" s="3"/>
      <c r="I264" s="82"/>
      <c r="J264" s="82"/>
      <c r="K264" s="82"/>
      <c r="L264" s="82"/>
    </row>
    <row r="265" customFormat="false" ht="15.75" hidden="false" customHeight="true" outlineLevel="0" collapsed="false">
      <c r="A265" s="111" t="s">
        <v>577</v>
      </c>
      <c r="B265" s="111"/>
      <c r="C265" s="109" t="s">
        <v>14</v>
      </c>
      <c r="D265" s="82"/>
      <c r="E265" s="28" t="s">
        <v>578</v>
      </c>
      <c r="F265" s="3"/>
      <c r="G265" s="3"/>
      <c r="H265" s="3"/>
      <c r="I265" s="82"/>
      <c r="J265" s="82"/>
      <c r="K265" s="82"/>
      <c r="L265" s="82"/>
    </row>
    <row r="266" customFormat="false" ht="15.75" hidden="false" customHeight="true" outlineLevel="0" collapsed="false">
      <c r="A266" s="96" t="n">
        <v>1</v>
      </c>
      <c r="B266" s="97" t="s">
        <v>581</v>
      </c>
      <c r="C266" s="98"/>
      <c r="D266" s="82"/>
      <c r="E266" s="31" t="s">
        <v>181</v>
      </c>
      <c r="F266" s="31" t="s">
        <v>182</v>
      </c>
      <c r="G266" s="31" t="s">
        <v>183</v>
      </c>
      <c r="H266" s="31" t="s">
        <v>184</v>
      </c>
      <c r="I266" s="82"/>
      <c r="J266" s="82"/>
      <c r="K266" s="82"/>
      <c r="L266" s="82"/>
    </row>
    <row r="267" customFormat="false" ht="15.75" hidden="false" customHeight="true" outlineLevel="0" collapsed="false">
      <c r="A267" s="96" t="n">
        <v>2</v>
      </c>
      <c r="B267" s="97" t="s">
        <v>583</v>
      </c>
      <c r="C267" s="98"/>
      <c r="D267" s="82"/>
      <c r="E267" s="31" t="n">
        <v>0</v>
      </c>
      <c r="F267" s="31" t="n">
        <v>1</v>
      </c>
      <c r="G267" s="31" t="n">
        <v>2</v>
      </c>
      <c r="H267" s="31" t="n">
        <v>3</v>
      </c>
      <c r="I267" s="82"/>
      <c r="J267" s="82"/>
      <c r="K267" s="82"/>
      <c r="L267" s="82"/>
    </row>
    <row r="268" customFormat="false" ht="15.75" hidden="false" customHeight="true" outlineLevel="0" collapsed="false">
      <c r="A268" s="96" t="n">
        <v>3</v>
      </c>
      <c r="B268" s="97" t="s">
        <v>585</v>
      </c>
      <c r="C268" s="98"/>
      <c r="D268" s="82"/>
      <c r="E268" s="3"/>
      <c r="F268" s="3"/>
      <c r="G268" s="3"/>
      <c r="H268" s="3"/>
      <c r="I268" s="82"/>
      <c r="J268" s="82"/>
      <c r="K268" s="82"/>
      <c r="L268" s="82"/>
    </row>
    <row r="269" customFormat="false" ht="15.75" hidden="false" customHeight="true" outlineLevel="0" collapsed="false">
      <c r="A269" s="96" t="n">
        <v>4</v>
      </c>
      <c r="B269" s="97" t="s">
        <v>587</v>
      </c>
      <c r="C269" s="98"/>
      <c r="D269" s="82"/>
      <c r="E269" s="3"/>
      <c r="F269" s="3"/>
      <c r="G269" s="3"/>
      <c r="H269" s="3"/>
      <c r="I269" s="82"/>
      <c r="J269" s="82"/>
      <c r="K269" s="82"/>
      <c r="L269" s="82"/>
    </row>
    <row r="270" customFormat="false" ht="15.75" hidden="false" customHeight="true" outlineLevel="0" collapsed="false">
      <c r="A270" s="96" t="n">
        <v>5</v>
      </c>
      <c r="B270" s="97" t="s">
        <v>589</v>
      </c>
      <c r="C270" s="98"/>
      <c r="D270" s="82"/>
      <c r="E270" s="3"/>
      <c r="F270" s="3"/>
      <c r="G270" s="3"/>
      <c r="H270" s="3"/>
      <c r="I270" s="82"/>
      <c r="J270" s="82"/>
      <c r="K270" s="82"/>
      <c r="L270" s="82"/>
    </row>
    <row r="271" customFormat="false" ht="15.75" hidden="false" customHeight="true" outlineLevel="0" collapsed="false">
      <c r="A271" s="96" t="n">
        <v>6</v>
      </c>
      <c r="B271" s="97" t="s">
        <v>591</v>
      </c>
      <c r="C271" s="98"/>
      <c r="D271" s="82"/>
      <c r="E271" s="3"/>
      <c r="F271" s="3"/>
      <c r="G271" s="3"/>
      <c r="H271" s="3"/>
      <c r="I271" s="82"/>
      <c r="J271" s="82"/>
      <c r="K271" s="82"/>
      <c r="L271" s="82"/>
    </row>
    <row r="272" customFormat="false" ht="15.75" hidden="false" customHeight="true" outlineLevel="0" collapsed="false">
      <c r="A272" s="96" t="n">
        <v>7</v>
      </c>
      <c r="B272" s="97" t="s">
        <v>593</v>
      </c>
      <c r="C272" s="98"/>
      <c r="D272" s="82"/>
      <c r="E272" s="3"/>
      <c r="F272" s="3"/>
      <c r="G272" s="3"/>
      <c r="H272" s="3"/>
      <c r="I272" s="82"/>
      <c r="J272" s="82"/>
      <c r="K272" s="82"/>
      <c r="L272" s="82"/>
    </row>
    <row r="273" customFormat="false" ht="15.75" hidden="false" customHeight="true" outlineLevel="0" collapsed="false">
      <c r="A273" s="96" t="n">
        <v>8</v>
      </c>
      <c r="B273" s="97" t="s">
        <v>595</v>
      </c>
      <c r="C273" s="98"/>
      <c r="D273" s="82"/>
      <c r="E273" s="3"/>
      <c r="F273" s="3"/>
      <c r="G273" s="3"/>
      <c r="H273" s="3"/>
      <c r="I273" s="82"/>
      <c r="J273" s="82"/>
      <c r="K273" s="82"/>
      <c r="L273" s="82"/>
    </row>
    <row r="274" customFormat="false" ht="15.75" hidden="false" customHeight="true" outlineLevel="0" collapsed="false">
      <c r="A274" s="96" t="n">
        <v>9</v>
      </c>
      <c r="B274" s="97" t="s">
        <v>597</v>
      </c>
      <c r="C274" s="98"/>
      <c r="D274" s="82"/>
      <c r="E274" s="3"/>
      <c r="F274" s="3"/>
      <c r="G274" s="3"/>
      <c r="H274" s="3"/>
      <c r="I274" s="82"/>
      <c r="J274" s="82"/>
      <c r="K274" s="82"/>
      <c r="L274" s="82"/>
    </row>
    <row r="275" customFormat="false" ht="15.75" hidden="false" customHeight="true" outlineLevel="0" collapsed="false">
      <c r="A275" s="96" t="n">
        <v>10</v>
      </c>
      <c r="B275" s="97" t="s">
        <v>599</v>
      </c>
      <c r="C275" s="98"/>
      <c r="D275" s="82"/>
      <c r="E275" s="3"/>
      <c r="F275" s="3"/>
      <c r="G275" s="3"/>
      <c r="H275" s="3"/>
      <c r="I275" s="82"/>
      <c r="J275" s="82"/>
      <c r="K275" s="82"/>
      <c r="L275" s="82"/>
    </row>
    <row r="276" customFormat="false" ht="15.75" hidden="false" customHeight="true" outlineLevel="0" collapsed="false">
      <c r="A276" s="96" t="n">
        <v>11</v>
      </c>
      <c r="B276" s="97" t="s">
        <v>601</v>
      </c>
      <c r="C276" s="98"/>
      <c r="D276" s="82"/>
      <c r="E276" s="3"/>
      <c r="F276" s="3"/>
      <c r="G276" s="3"/>
      <c r="H276" s="3"/>
      <c r="I276" s="82"/>
      <c r="J276" s="82"/>
      <c r="K276" s="82"/>
      <c r="L276" s="82"/>
    </row>
    <row r="277" customFormat="false" ht="15.75" hidden="false" customHeight="true" outlineLevel="0" collapsed="false">
      <c r="A277" s="96" t="n">
        <v>12</v>
      </c>
      <c r="B277" s="97" t="s">
        <v>603</v>
      </c>
      <c r="C277" s="98"/>
      <c r="D277" s="82"/>
      <c r="E277" s="3"/>
      <c r="F277" s="3"/>
      <c r="G277" s="3"/>
      <c r="H277" s="3"/>
      <c r="I277" s="82"/>
      <c r="J277" s="82"/>
      <c r="K277" s="82"/>
      <c r="L277" s="82"/>
    </row>
    <row r="278" customFormat="false" ht="15.75" hidden="false" customHeight="true" outlineLevel="0" collapsed="false">
      <c r="A278" s="96" t="n">
        <v>13</v>
      </c>
      <c r="B278" s="97" t="s">
        <v>605</v>
      </c>
      <c r="C278" s="98"/>
      <c r="D278" s="82"/>
      <c r="E278" s="3"/>
      <c r="F278" s="3"/>
      <c r="G278" s="3"/>
      <c r="H278" s="3"/>
      <c r="I278" s="82"/>
      <c r="J278" s="82"/>
      <c r="K278" s="82"/>
      <c r="L278" s="82"/>
    </row>
    <row r="279" customFormat="false" ht="15.75" hidden="false" customHeight="true" outlineLevel="0" collapsed="false">
      <c r="A279" s="96" t="n">
        <v>14</v>
      </c>
      <c r="B279" s="97" t="s">
        <v>607</v>
      </c>
      <c r="C279" s="165"/>
      <c r="D279" s="82"/>
      <c r="E279" s="3"/>
      <c r="F279" s="3"/>
      <c r="G279" s="3"/>
      <c r="H279" s="3"/>
      <c r="I279" s="82"/>
      <c r="J279" s="82"/>
      <c r="K279" s="82"/>
      <c r="L279" s="82"/>
    </row>
    <row r="280" customFormat="false" ht="15.75" hidden="false" customHeight="true" outlineLevel="0" collapsed="false">
      <c r="A280" s="96" t="n">
        <v>15</v>
      </c>
      <c r="B280" s="97" t="s">
        <v>609</v>
      </c>
      <c r="C280" s="165"/>
      <c r="D280" s="82"/>
      <c r="E280" s="3"/>
      <c r="F280" s="3"/>
      <c r="G280" s="3"/>
      <c r="H280" s="3"/>
      <c r="I280" s="82"/>
      <c r="J280" s="82"/>
      <c r="K280" s="82"/>
      <c r="L280" s="82"/>
    </row>
    <row r="281" customFormat="false" ht="15.75" hidden="false" customHeight="true" outlineLevel="0" collapsed="false">
      <c r="A281" s="96" t="n">
        <v>16</v>
      </c>
      <c r="B281" s="97" t="s">
        <v>611</v>
      </c>
      <c r="C281" s="165"/>
      <c r="D281" s="82"/>
      <c r="E281" s="3"/>
      <c r="F281" s="3"/>
      <c r="G281" s="3"/>
      <c r="H281" s="3"/>
      <c r="I281" s="82"/>
      <c r="J281" s="82"/>
      <c r="K281" s="82"/>
      <c r="L281" s="82"/>
    </row>
    <row r="282" customFormat="false" ht="15.75" hidden="false" customHeight="true" outlineLevel="0" collapsed="false">
      <c r="A282" s="106" t="s">
        <v>54</v>
      </c>
      <c r="B282" s="106"/>
      <c r="C282" s="107" t="n">
        <f aca="false">SUM(C266:C281)</f>
        <v>0</v>
      </c>
      <c r="D282" s="82"/>
      <c r="E282" s="3"/>
      <c r="F282" s="3"/>
      <c r="G282" s="3"/>
      <c r="H282" s="3"/>
      <c r="I282" s="82"/>
      <c r="J282" s="82"/>
      <c r="K282" s="82"/>
      <c r="L282" s="82"/>
    </row>
    <row r="283" customFormat="false" ht="15.75" hidden="false" customHeight="true" outlineLevel="0" collapsed="false">
      <c r="A283" s="111" t="s">
        <v>613</v>
      </c>
      <c r="B283" s="111"/>
      <c r="C283" s="109" t="s">
        <v>14</v>
      </c>
      <c r="D283" s="82"/>
      <c r="E283" s="28" t="s">
        <v>614</v>
      </c>
      <c r="F283" s="3"/>
      <c r="G283" s="3"/>
      <c r="H283" s="3"/>
      <c r="I283" s="82"/>
      <c r="J283" s="82"/>
      <c r="K283" s="82"/>
      <c r="L283" s="82"/>
    </row>
    <row r="284" customFormat="false" ht="15.75" hidden="false" customHeight="true" outlineLevel="0" collapsed="false">
      <c r="A284" s="96" t="n">
        <v>1</v>
      </c>
      <c r="B284" s="97" t="s">
        <v>617</v>
      </c>
      <c r="C284" s="98"/>
      <c r="D284" s="82"/>
      <c r="E284" s="31" t="s">
        <v>181</v>
      </c>
      <c r="F284" s="31" t="s">
        <v>182</v>
      </c>
      <c r="G284" s="31" t="s">
        <v>183</v>
      </c>
      <c r="H284" s="31" t="s">
        <v>184</v>
      </c>
      <c r="I284" s="82"/>
      <c r="J284" s="82"/>
      <c r="K284" s="82"/>
      <c r="L284" s="82"/>
    </row>
    <row r="285" customFormat="false" ht="15.75" hidden="false" customHeight="true" outlineLevel="0" collapsed="false">
      <c r="A285" s="96" t="n">
        <v>2</v>
      </c>
      <c r="B285" s="97" t="s">
        <v>619</v>
      </c>
      <c r="C285" s="98"/>
      <c r="D285" s="82"/>
      <c r="E285" s="31" t="n">
        <v>0</v>
      </c>
      <c r="F285" s="31" t="n">
        <v>1</v>
      </c>
      <c r="G285" s="31" t="n">
        <v>2</v>
      </c>
      <c r="H285" s="31" t="n">
        <v>3</v>
      </c>
      <c r="I285" s="82"/>
      <c r="J285" s="82"/>
      <c r="K285" s="82"/>
      <c r="L285" s="82"/>
    </row>
    <row r="286" customFormat="false" ht="15.75" hidden="false" customHeight="true" outlineLevel="0" collapsed="false">
      <c r="A286" s="96" t="n">
        <v>3</v>
      </c>
      <c r="B286" s="97" t="s">
        <v>621</v>
      </c>
      <c r="C286" s="98"/>
      <c r="D286" s="82"/>
      <c r="E286" s="3"/>
      <c r="F286" s="3"/>
      <c r="G286" s="3"/>
      <c r="H286" s="3"/>
      <c r="I286" s="82"/>
      <c r="J286" s="82"/>
      <c r="K286" s="82"/>
      <c r="L286" s="82"/>
    </row>
    <row r="287" customFormat="false" ht="15.75" hidden="false" customHeight="true" outlineLevel="0" collapsed="false">
      <c r="A287" s="96" t="n">
        <v>4</v>
      </c>
      <c r="B287" s="97" t="s">
        <v>623</v>
      </c>
      <c r="C287" s="98"/>
      <c r="D287" s="82"/>
      <c r="E287" s="3"/>
      <c r="F287" s="3"/>
      <c r="G287" s="3"/>
      <c r="H287" s="3"/>
      <c r="I287" s="82"/>
      <c r="J287" s="82"/>
      <c r="K287" s="82"/>
      <c r="L287" s="82"/>
    </row>
    <row r="288" customFormat="false" ht="15.75" hidden="false" customHeight="true" outlineLevel="0" collapsed="false">
      <c r="A288" s="96" t="n">
        <v>5</v>
      </c>
      <c r="B288" s="97" t="s">
        <v>625</v>
      </c>
      <c r="C288" s="98"/>
      <c r="D288" s="82"/>
      <c r="E288" s="3"/>
      <c r="F288" s="3"/>
      <c r="G288" s="3"/>
      <c r="H288" s="3"/>
      <c r="I288" s="82"/>
      <c r="J288" s="82"/>
      <c r="K288" s="82"/>
      <c r="L288" s="82"/>
    </row>
    <row r="289" customFormat="false" ht="15.75" hidden="false" customHeight="true" outlineLevel="0" collapsed="false">
      <c r="A289" s="96" t="n">
        <v>6</v>
      </c>
      <c r="B289" s="97" t="s">
        <v>627</v>
      </c>
      <c r="C289" s="165"/>
      <c r="D289" s="82"/>
      <c r="E289" s="3"/>
      <c r="F289" s="3"/>
      <c r="G289" s="3"/>
      <c r="H289" s="3"/>
      <c r="I289" s="82"/>
      <c r="J289" s="82"/>
      <c r="K289" s="82"/>
      <c r="L289" s="82"/>
    </row>
    <row r="290" customFormat="false" ht="15.75" hidden="false" customHeight="true" outlineLevel="0" collapsed="false">
      <c r="A290" s="96" t="n">
        <v>7</v>
      </c>
      <c r="B290" s="97" t="s">
        <v>629</v>
      </c>
      <c r="C290" s="165"/>
      <c r="D290" s="82"/>
      <c r="E290" s="3"/>
      <c r="F290" s="3"/>
      <c r="G290" s="3"/>
      <c r="H290" s="3"/>
      <c r="I290" s="82"/>
      <c r="J290" s="82"/>
      <c r="K290" s="82"/>
      <c r="L290" s="82"/>
    </row>
    <row r="291" customFormat="false" ht="15.75" hidden="false" customHeight="true" outlineLevel="0" collapsed="false">
      <c r="A291" s="96" t="n">
        <v>8</v>
      </c>
      <c r="B291" s="97" t="s">
        <v>631</v>
      </c>
      <c r="C291" s="98"/>
      <c r="D291" s="82"/>
      <c r="E291" s="3"/>
      <c r="F291" s="3"/>
      <c r="G291" s="3"/>
      <c r="H291" s="3"/>
      <c r="I291" s="82"/>
      <c r="J291" s="82"/>
      <c r="K291" s="82"/>
      <c r="L291" s="82"/>
    </row>
    <row r="292" customFormat="false" ht="15.75" hidden="false" customHeight="true" outlineLevel="0" collapsed="false">
      <c r="A292" s="96" t="n">
        <v>9</v>
      </c>
      <c r="B292" s="97" t="s">
        <v>633</v>
      </c>
      <c r="C292" s="165"/>
      <c r="D292" s="82"/>
      <c r="E292" s="3"/>
      <c r="F292" s="3"/>
      <c r="G292" s="3"/>
      <c r="H292" s="3"/>
      <c r="I292" s="82"/>
      <c r="J292" s="82"/>
      <c r="K292" s="82"/>
      <c r="L292" s="82"/>
    </row>
    <row r="293" customFormat="false" ht="15.75" hidden="false" customHeight="true" outlineLevel="0" collapsed="false">
      <c r="A293" s="96" t="n">
        <v>10</v>
      </c>
      <c r="B293" s="97" t="s">
        <v>635</v>
      </c>
      <c r="C293" s="165"/>
      <c r="D293" s="82"/>
      <c r="E293" s="3"/>
      <c r="F293" s="3"/>
      <c r="G293" s="3"/>
      <c r="H293" s="3"/>
      <c r="I293" s="82"/>
      <c r="J293" s="82"/>
      <c r="K293" s="82"/>
      <c r="L293" s="82"/>
    </row>
    <row r="294" customFormat="false" ht="15.75" hidden="false" customHeight="true" outlineLevel="0" collapsed="false">
      <c r="A294" s="96" t="n">
        <v>11</v>
      </c>
      <c r="B294" s="97" t="s">
        <v>637</v>
      </c>
      <c r="C294" s="165"/>
      <c r="D294" s="82"/>
      <c r="E294" s="3"/>
      <c r="F294" s="3"/>
      <c r="G294" s="3"/>
      <c r="H294" s="3"/>
      <c r="I294" s="82"/>
      <c r="J294" s="82"/>
      <c r="K294" s="82"/>
      <c r="L294" s="82"/>
    </row>
    <row r="295" customFormat="false" ht="15.75" hidden="false" customHeight="true" outlineLevel="0" collapsed="false">
      <c r="A295" s="96" t="n">
        <v>12</v>
      </c>
      <c r="B295" s="97" t="s">
        <v>639</v>
      </c>
      <c r="C295" s="98"/>
      <c r="D295" s="82"/>
      <c r="E295" s="3"/>
      <c r="F295" s="3"/>
      <c r="G295" s="3"/>
      <c r="H295" s="3"/>
      <c r="I295" s="82"/>
      <c r="J295" s="82"/>
      <c r="K295" s="82"/>
      <c r="L295" s="82"/>
    </row>
    <row r="296" customFormat="false" ht="15.75" hidden="false" customHeight="true" outlineLevel="0" collapsed="false">
      <c r="A296" s="106" t="s">
        <v>54</v>
      </c>
      <c r="B296" s="106"/>
      <c r="C296" s="107" t="n">
        <f aca="false">SUM(C284:C295)</f>
        <v>0</v>
      </c>
      <c r="D296" s="82"/>
      <c r="E296" s="3"/>
      <c r="F296" s="3"/>
      <c r="G296" s="3"/>
      <c r="H296" s="3"/>
      <c r="I296" s="82"/>
      <c r="J296" s="82"/>
      <c r="K296" s="82"/>
      <c r="L296" s="82"/>
    </row>
    <row r="297" customFormat="false" ht="15.75" hidden="false" customHeight="true" outlineLevel="0" collapsed="false">
      <c r="A297" s="111" t="s">
        <v>641</v>
      </c>
      <c r="B297" s="111"/>
      <c r="C297" s="109" t="s">
        <v>14</v>
      </c>
      <c r="D297" s="82"/>
      <c r="E297" s="28" t="s">
        <v>642</v>
      </c>
      <c r="F297" s="3"/>
      <c r="G297" s="3"/>
      <c r="H297" s="3"/>
      <c r="I297" s="82"/>
      <c r="J297" s="82"/>
      <c r="K297" s="82"/>
      <c r="L297" s="82"/>
    </row>
    <row r="298" customFormat="false" ht="15.75" hidden="false" customHeight="true" outlineLevel="0" collapsed="false">
      <c r="A298" s="96" t="n">
        <v>1</v>
      </c>
      <c r="B298" s="97" t="s">
        <v>645</v>
      </c>
      <c r="C298" s="98"/>
      <c r="D298" s="82"/>
      <c r="E298" s="31" t="s">
        <v>181</v>
      </c>
      <c r="F298" s="31" t="s">
        <v>182</v>
      </c>
      <c r="G298" s="31" t="s">
        <v>183</v>
      </c>
      <c r="H298" s="31" t="s">
        <v>184</v>
      </c>
      <c r="I298" s="82"/>
      <c r="J298" s="82"/>
      <c r="K298" s="82"/>
      <c r="L298" s="82"/>
    </row>
    <row r="299" customFormat="false" ht="15.75" hidden="false" customHeight="true" outlineLevel="0" collapsed="false">
      <c r="A299" s="96" t="n">
        <v>2</v>
      </c>
      <c r="B299" s="97" t="s">
        <v>647</v>
      </c>
      <c r="C299" s="98"/>
      <c r="D299" s="82"/>
      <c r="E299" s="31" t="n">
        <v>0</v>
      </c>
      <c r="F299" s="31" t="n">
        <v>1</v>
      </c>
      <c r="G299" s="31" t="n">
        <v>2</v>
      </c>
      <c r="H299" s="31" t="n">
        <v>3</v>
      </c>
      <c r="I299" s="82"/>
      <c r="J299" s="82"/>
      <c r="K299" s="82"/>
      <c r="L299" s="82"/>
    </row>
    <row r="300" customFormat="false" ht="15.75" hidden="false" customHeight="true" outlineLevel="0" collapsed="false">
      <c r="A300" s="96" t="n">
        <v>3</v>
      </c>
      <c r="B300" s="97" t="s">
        <v>649</v>
      </c>
      <c r="C300" s="98"/>
      <c r="D300" s="82"/>
      <c r="E300" s="3"/>
      <c r="F300" s="3"/>
      <c r="G300" s="3"/>
      <c r="H300" s="3"/>
      <c r="I300" s="82"/>
      <c r="J300" s="82"/>
      <c r="K300" s="82"/>
      <c r="L300" s="82"/>
    </row>
    <row r="301" customFormat="false" ht="15.75" hidden="false" customHeight="true" outlineLevel="0" collapsed="false">
      <c r="A301" s="96" t="n">
        <v>4</v>
      </c>
      <c r="B301" s="97" t="s">
        <v>651</v>
      </c>
      <c r="C301" s="98"/>
      <c r="D301" s="82"/>
      <c r="E301" s="3"/>
      <c r="F301" s="3"/>
      <c r="G301" s="3"/>
      <c r="H301" s="3"/>
      <c r="I301" s="82"/>
      <c r="J301" s="82"/>
      <c r="K301" s="82"/>
      <c r="L301" s="82"/>
    </row>
    <row r="302" customFormat="false" ht="15.75" hidden="false" customHeight="true" outlineLevel="0" collapsed="false">
      <c r="A302" s="96" t="n">
        <v>5</v>
      </c>
      <c r="B302" s="97" t="s">
        <v>657</v>
      </c>
      <c r="C302" s="98"/>
      <c r="D302" s="82"/>
      <c r="E302" s="3"/>
      <c r="F302" s="3"/>
      <c r="G302" s="3"/>
      <c r="H302" s="3"/>
      <c r="I302" s="82"/>
      <c r="J302" s="82"/>
      <c r="K302" s="82"/>
      <c r="L302" s="82"/>
    </row>
    <row r="303" customFormat="false" ht="15.75" hidden="false" customHeight="true" outlineLevel="0" collapsed="false">
      <c r="A303" s="96" t="n">
        <v>6</v>
      </c>
      <c r="B303" s="97" t="s">
        <v>659</v>
      </c>
      <c r="C303" s="98"/>
      <c r="D303" s="82"/>
      <c r="E303" s="3"/>
      <c r="F303" s="3"/>
      <c r="G303" s="3"/>
      <c r="H303" s="3"/>
      <c r="I303" s="82"/>
      <c r="J303" s="82"/>
      <c r="K303" s="82"/>
      <c r="L303" s="82"/>
    </row>
    <row r="304" customFormat="false" ht="15.75" hidden="false" customHeight="true" outlineLevel="0" collapsed="false">
      <c r="A304" s="96" t="n">
        <v>7</v>
      </c>
      <c r="B304" s="97" t="s">
        <v>661</v>
      </c>
      <c r="C304" s="98"/>
      <c r="D304" s="82"/>
      <c r="E304" s="3"/>
      <c r="F304" s="3"/>
      <c r="G304" s="3"/>
      <c r="H304" s="3"/>
      <c r="I304" s="82"/>
      <c r="J304" s="82"/>
      <c r="K304" s="82"/>
      <c r="L304" s="82"/>
    </row>
    <row r="305" customFormat="false" ht="15.75" hidden="false" customHeight="true" outlineLevel="0" collapsed="false">
      <c r="A305" s="96" t="n">
        <v>8</v>
      </c>
      <c r="B305" s="97" t="s">
        <v>667</v>
      </c>
      <c r="C305" s="98"/>
      <c r="D305" s="82"/>
      <c r="E305" s="3"/>
      <c r="F305" s="3"/>
      <c r="G305" s="3"/>
      <c r="H305" s="3"/>
      <c r="I305" s="82"/>
      <c r="J305" s="82"/>
      <c r="K305" s="82"/>
      <c r="L305" s="82"/>
    </row>
    <row r="306" customFormat="false" ht="15.75" hidden="false" customHeight="true" outlineLevel="0" collapsed="false">
      <c r="A306" s="96" t="n">
        <v>9</v>
      </c>
      <c r="B306" s="97" t="s">
        <v>669</v>
      </c>
      <c r="C306" s="98"/>
      <c r="D306" s="82"/>
      <c r="E306" s="3"/>
      <c r="F306" s="3"/>
      <c r="G306" s="3"/>
      <c r="H306" s="3"/>
      <c r="I306" s="82"/>
      <c r="J306" s="82"/>
      <c r="K306" s="82"/>
      <c r="L306" s="82"/>
    </row>
    <row r="307" customFormat="false" ht="15.75" hidden="false" customHeight="true" outlineLevel="0" collapsed="false">
      <c r="A307" s="106" t="s">
        <v>54</v>
      </c>
      <c r="B307" s="106"/>
      <c r="C307" s="107" t="n">
        <f aca="false">SUM(C298:C306)</f>
        <v>0</v>
      </c>
      <c r="D307" s="82"/>
      <c r="E307" s="3"/>
      <c r="F307" s="3"/>
      <c r="G307" s="3"/>
      <c r="H307" s="3"/>
      <c r="I307" s="82"/>
      <c r="J307" s="82"/>
      <c r="K307" s="82"/>
      <c r="L307" s="82"/>
    </row>
    <row r="308" customFormat="false" ht="15.75" hidden="false" customHeight="true" outlineLevel="0" collapsed="false">
      <c r="A308" s="111" t="s">
        <v>675</v>
      </c>
      <c r="B308" s="111"/>
      <c r="C308" s="109" t="s">
        <v>14</v>
      </c>
      <c r="D308" s="82"/>
      <c r="E308" s="28" t="s">
        <v>676</v>
      </c>
      <c r="F308" s="3"/>
      <c r="G308" s="3"/>
      <c r="H308" s="3"/>
      <c r="I308" s="82"/>
      <c r="J308" s="82"/>
      <c r="K308" s="82"/>
      <c r="L308" s="82"/>
    </row>
    <row r="309" customFormat="false" ht="15.75" hidden="false" customHeight="true" outlineLevel="0" collapsed="false">
      <c r="A309" s="96" t="n">
        <v>1</v>
      </c>
      <c r="B309" s="97" t="s">
        <v>679</v>
      </c>
      <c r="C309" s="165"/>
      <c r="D309" s="82"/>
      <c r="E309" s="31" t="s">
        <v>181</v>
      </c>
      <c r="F309" s="31" t="s">
        <v>182</v>
      </c>
      <c r="G309" s="31" t="s">
        <v>183</v>
      </c>
      <c r="H309" s="31" t="s">
        <v>184</v>
      </c>
      <c r="I309" s="82"/>
      <c r="J309" s="82"/>
      <c r="K309" s="82"/>
      <c r="L309" s="82"/>
    </row>
    <row r="310" customFormat="false" ht="15.75" hidden="false" customHeight="true" outlineLevel="0" collapsed="false">
      <c r="A310" s="96" t="n">
        <v>2</v>
      </c>
      <c r="B310" s="97" t="s">
        <v>681</v>
      </c>
      <c r="C310" s="98"/>
      <c r="D310" s="82"/>
      <c r="E310" s="31" t="n">
        <v>0</v>
      </c>
      <c r="F310" s="31" t="n">
        <v>1</v>
      </c>
      <c r="G310" s="31" t="n">
        <v>2</v>
      </c>
      <c r="H310" s="31" t="n">
        <v>3</v>
      </c>
      <c r="I310" s="82"/>
      <c r="J310" s="82"/>
      <c r="K310" s="82"/>
      <c r="L310" s="82"/>
    </row>
    <row r="311" customFormat="false" ht="15.75" hidden="false" customHeight="true" outlineLevel="0" collapsed="false">
      <c r="A311" s="96" t="n">
        <v>3</v>
      </c>
      <c r="B311" s="97" t="s">
        <v>683</v>
      </c>
      <c r="C311" s="98"/>
      <c r="D311" s="82"/>
      <c r="E311" s="3"/>
      <c r="F311" s="3"/>
      <c r="G311" s="3"/>
      <c r="H311" s="3"/>
      <c r="I311" s="82"/>
      <c r="J311" s="82"/>
      <c r="K311" s="82"/>
      <c r="L311" s="82"/>
    </row>
    <row r="312" customFormat="false" ht="15.75" hidden="false" customHeight="true" outlineLevel="0" collapsed="false">
      <c r="A312" s="96" t="n">
        <v>4</v>
      </c>
      <c r="B312" s="97" t="s">
        <v>685</v>
      </c>
      <c r="C312" s="98"/>
      <c r="D312" s="82"/>
      <c r="E312" s="3"/>
      <c r="F312" s="3"/>
      <c r="G312" s="3"/>
      <c r="H312" s="3"/>
      <c r="I312" s="82"/>
      <c r="J312" s="82"/>
      <c r="K312" s="82"/>
      <c r="L312" s="82"/>
    </row>
    <row r="313" customFormat="false" ht="15.75" hidden="false" customHeight="true" outlineLevel="0" collapsed="false">
      <c r="A313" s="96" t="n">
        <v>5</v>
      </c>
      <c r="B313" s="97" t="s">
        <v>687</v>
      </c>
      <c r="C313" s="98"/>
      <c r="D313" s="82"/>
      <c r="E313" s="3"/>
      <c r="F313" s="3"/>
      <c r="G313" s="3"/>
      <c r="H313" s="3"/>
      <c r="I313" s="82"/>
      <c r="J313" s="82"/>
      <c r="K313" s="82"/>
      <c r="L313" s="82"/>
    </row>
    <row r="314" customFormat="false" ht="15.75" hidden="false" customHeight="true" outlineLevel="0" collapsed="false">
      <c r="A314" s="96" t="n">
        <v>6</v>
      </c>
      <c r="B314" s="97" t="s">
        <v>689</v>
      </c>
      <c r="C314" s="98"/>
      <c r="D314" s="82"/>
      <c r="E314" s="3"/>
      <c r="F314" s="3"/>
      <c r="G314" s="3"/>
      <c r="H314" s="3"/>
      <c r="I314" s="82"/>
      <c r="J314" s="82"/>
      <c r="K314" s="82"/>
      <c r="L314" s="82"/>
    </row>
    <row r="315" customFormat="false" ht="15.75" hidden="false" customHeight="true" outlineLevel="0" collapsed="false">
      <c r="A315" s="96" t="n">
        <v>7</v>
      </c>
      <c r="B315" s="97" t="s">
        <v>691</v>
      </c>
      <c r="C315" s="98"/>
      <c r="D315" s="82"/>
      <c r="E315" s="3"/>
      <c r="F315" s="3"/>
      <c r="G315" s="3"/>
      <c r="H315" s="3"/>
      <c r="I315" s="82"/>
      <c r="J315" s="82"/>
      <c r="K315" s="82"/>
      <c r="L315" s="82"/>
    </row>
    <row r="316" customFormat="false" ht="15.75" hidden="false" customHeight="true" outlineLevel="0" collapsed="false">
      <c r="A316" s="96" t="n">
        <v>8</v>
      </c>
      <c r="B316" s="97" t="s">
        <v>693</v>
      </c>
      <c r="C316" s="98"/>
      <c r="D316" s="82"/>
      <c r="E316" s="3"/>
      <c r="F316" s="3"/>
      <c r="G316" s="3"/>
      <c r="H316" s="3"/>
      <c r="I316" s="82"/>
      <c r="J316" s="82"/>
      <c r="K316" s="82"/>
      <c r="L316" s="82"/>
    </row>
    <row r="317" customFormat="false" ht="15.75" hidden="false" customHeight="true" outlineLevel="0" collapsed="false">
      <c r="A317" s="96" t="n">
        <v>9</v>
      </c>
      <c r="B317" s="97" t="s">
        <v>695</v>
      </c>
      <c r="C317" s="98"/>
      <c r="D317" s="82"/>
      <c r="E317" s="3"/>
      <c r="F317" s="3"/>
      <c r="G317" s="3"/>
      <c r="H317" s="3"/>
      <c r="I317" s="82"/>
      <c r="J317" s="82"/>
      <c r="K317" s="82"/>
      <c r="L317" s="82"/>
    </row>
    <row r="318" customFormat="false" ht="15.75" hidden="false" customHeight="true" outlineLevel="0" collapsed="false">
      <c r="A318" s="96" t="n">
        <v>10</v>
      </c>
      <c r="B318" s="97" t="s">
        <v>697</v>
      </c>
      <c r="C318" s="98"/>
      <c r="D318" s="82"/>
      <c r="E318" s="3"/>
      <c r="F318" s="3"/>
      <c r="G318" s="3"/>
      <c r="H318" s="3"/>
      <c r="I318" s="82"/>
      <c r="J318" s="82"/>
      <c r="K318" s="82"/>
      <c r="L318" s="82"/>
    </row>
    <row r="319" customFormat="false" ht="15.75" hidden="false" customHeight="true" outlineLevel="0" collapsed="false">
      <c r="A319" s="96" t="n">
        <v>11</v>
      </c>
      <c r="B319" s="97" t="s">
        <v>699</v>
      </c>
      <c r="C319" s="98"/>
      <c r="D319" s="82"/>
      <c r="E319" s="3"/>
      <c r="F319" s="3"/>
      <c r="G319" s="3"/>
      <c r="H319" s="3"/>
      <c r="I319" s="82"/>
      <c r="J319" s="82"/>
      <c r="K319" s="82"/>
      <c r="L319" s="82"/>
    </row>
    <row r="320" customFormat="false" ht="15.75" hidden="false" customHeight="true" outlineLevel="0" collapsed="false">
      <c r="A320" s="96" t="n">
        <v>12</v>
      </c>
      <c r="B320" s="97" t="s">
        <v>701</v>
      </c>
      <c r="C320" s="98"/>
      <c r="D320" s="82"/>
      <c r="E320" s="3"/>
      <c r="F320" s="3"/>
      <c r="G320" s="3"/>
      <c r="H320" s="3"/>
      <c r="I320" s="82"/>
      <c r="J320" s="82"/>
      <c r="K320" s="82"/>
      <c r="L320" s="82"/>
    </row>
    <row r="321" customFormat="false" ht="15.75" hidden="false" customHeight="true" outlineLevel="0" collapsed="false">
      <c r="A321" s="96" t="n">
        <v>13</v>
      </c>
      <c r="B321" s="97" t="s">
        <v>703</v>
      </c>
      <c r="C321" s="98"/>
      <c r="D321" s="82"/>
      <c r="E321" s="3"/>
      <c r="F321" s="3"/>
      <c r="G321" s="3"/>
      <c r="H321" s="3"/>
      <c r="I321" s="82"/>
      <c r="J321" s="82"/>
      <c r="K321" s="82"/>
      <c r="L321" s="82"/>
    </row>
    <row r="322" customFormat="false" ht="15.75" hidden="false" customHeight="true" outlineLevel="0" collapsed="false">
      <c r="A322" s="106" t="s">
        <v>54</v>
      </c>
      <c r="B322" s="106"/>
      <c r="C322" s="107" t="n">
        <f aca="false">SUM(C309:C321)</f>
        <v>0</v>
      </c>
      <c r="D322" s="82"/>
      <c r="E322" s="3"/>
      <c r="F322" s="3"/>
      <c r="G322" s="3"/>
      <c r="H322" s="3"/>
      <c r="I322" s="82"/>
      <c r="J322" s="82"/>
      <c r="K322" s="82"/>
      <c r="L322" s="82"/>
    </row>
    <row r="323" customFormat="false" ht="15.75" hidden="false" customHeight="true" outlineLevel="0" collapsed="false">
      <c r="A323" s="111" t="s">
        <v>705</v>
      </c>
      <c r="B323" s="111"/>
      <c r="C323" s="109"/>
      <c r="D323" s="82"/>
      <c r="E323" s="3"/>
      <c r="F323" s="3"/>
      <c r="G323" s="3"/>
      <c r="H323" s="3"/>
      <c r="I323" s="82"/>
      <c r="J323" s="82"/>
      <c r="K323" s="82"/>
      <c r="L323" s="82"/>
    </row>
    <row r="324" customFormat="false" ht="15.75" hidden="false" customHeight="true" outlineLevel="0" collapsed="false">
      <c r="A324" s="111" t="s">
        <v>1842</v>
      </c>
      <c r="B324" s="111"/>
      <c r="C324" s="109" t="s">
        <v>14</v>
      </c>
      <c r="D324" s="82"/>
      <c r="E324" s="28" t="s">
        <v>709</v>
      </c>
      <c r="F324" s="3"/>
      <c r="G324" s="3"/>
      <c r="H324" s="3"/>
      <c r="I324" s="82"/>
      <c r="J324" s="82"/>
      <c r="K324" s="82"/>
      <c r="L324" s="82"/>
    </row>
    <row r="325" customFormat="false" ht="15.75" hidden="false" customHeight="true" outlineLevel="0" collapsed="false">
      <c r="A325" s="96" t="n">
        <v>1</v>
      </c>
      <c r="B325" s="97" t="s">
        <v>711</v>
      </c>
      <c r="C325" s="98"/>
      <c r="D325" s="82"/>
      <c r="E325" s="31" t="s">
        <v>181</v>
      </c>
      <c r="F325" s="31" t="s">
        <v>182</v>
      </c>
      <c r="G325" s="31" t="s">
        <v>183</v>
      </c>
      <c r="H325" s="31" t="s">
        <v>184</v>
      </c>
      <c r="I325" s="82"/>
      <c r="J325" s="82"/>
      <c r="K325" s="82"/>
      <c r="L325" s="82"/>
    </row>
    <row r="326" customFormat="false" ht="15.75" hidden="false" customHeight="true" outlineLevel="0" collapsed="false">
      <c r="A326" s="96" t="n">
        <v>2</v>
      </c>
      <c r="B326" s="97" t="s">
        <v>713</v>
      </c>
      <c r="C326" s="98"/>
      <c r="D326" s="82"/>
      <c r="E326" s="31" t="n">
        <v>0</v>
      </c>
      <c r="F326" s="31" t="n">
        <v>1</v>
      </c>
      <c r="G326" s="31" t="n">
        <v>2</v>
      </c>
      <c r="H326" s="31" t="n">
        <v>3</v>
      </c>
      <c r="I326" s="82"/>
      <c r="J326" s="82"/>
      <c r="K326" s="82"/>
      <c r="L326" s="82"/>
    </row>
    <row r="327" customFormat="false" ht="15.75" hidden="false" customHeight="true" outlineLevel="0" collapsed="false">
      <c r="A327" s="96" t="n">
        <v>3</v>
      </c>
      <c r="B327" s="97" t="s">
        <v>715</v>
      </c>
      <c r="C327" s="98"/>
      <c r="D327" s="82"/>
      <c r="E327" s="3"/>
      <c r="F327" s="3"/>
      <c r="G327" s="3"/>
      <c r="H327" s="3"/>
      <c r="I327" s="82"/>
      <c r="J327" s="82"/>
      <c r="K327" s="82"/>
      <c r="L327" s="82"/>
    </row>
    <row r="328" customFormat="false" ht="15.75" hidden="false" customHeight="true" outlineLevel="0" collapsed="false">
      <c r="A328" s="96" t="n">
        <v>4</v>
      </c>
      <c r="B328" s="97" t="s">
        <v>717</v>
      </c>
      <c r="C328" s="98"/>
      <c r="D328" s="82"/>
      <c r="E328" s="3"/>
      <c r="F328" s="3"/>
      <c r="G328" s="3"/>
      <c r="H328" s="3"/>
      <c r="I328" s="82"/>
      <c r="J328" s="82"/>
      <c r="K328" s="82"/>
      <c r="L328" s="82"/>
    </row>
    <row r="329" customFormat="false" ht="15.75" hidden="false" customHeight="true" outlineLevel="0" collapsed="false">
      <c r="A329" s="96" t="n">
        <v>5</v>
      </c>
      <c r="B329" s="97" t="s">
        <v>719</v>
      </c>
      <c r="C329" s="98"/>
      <c r="D329" s="82"/>
      <c r="E329" s="3"/>
      <c r="F329" s="3"/>
      <c r="G329" s="3"/>
      <c r="H329" s="3"/>
      <c r="I329" s="82"/>
      <c r="J329" s="82"/>
      <c r="K329" s="82"/>
      <c r="L329" s="82"/>
    </row>
    <row r="330" customFormat="false" ht="15.75" hidden="false" customHeight="true" outlineLevel="0" collapsed="false">
      <c r="A330" s="96" t="n">
        <v>6</v>
      </c>
      <c r="B330" s="97" t="s">
        <v>721</v>
      </c>
      <c r="C330" s="98"/>
      <c r="D330" s="82"/>
      <c r="E330" s="3"/>
      <c r="F330" s="3"/>
      <c r="G330" s="3"/>
      <c r="H330" s="3"/>
      <c r="I330" s="82"/>
      <c r="J330" s="82"/>
      <c r="K330" s="82"/>
      <c r="L330" s="82"/>
    </row>
    <row r="331" customFormat="false" ht="15.75" hidden="false" customHeight="true" outlineLevel="0" collapsed="false">
      <c r="A331" s="96" t="n">
        <v>7</v>
      </c>
      <c r="B331" s="97" t="s">
        <v>723</v>
      </c>
      <c r="C331" s="98"/>
      <c r="D331" s="82"/>
      <c r="E331" s="3"/>
      <c r="F331" s="3"/>
      <c r="G331" s="3"/>
      <c r="H331" s="3"/>
      <c r="I331" s="82"/>
      <c r="J331" s="82"/>
      <c r="K331" s="82"/>
      <c r="L331" s="82"/>
    </row>
    <row r="332" customFormat="false" ht="15.75" hidden="false" customHeight="true" outlineLevel="0" collapsed="false">
      <c r="A332" s="96" t="n">
        <v>8</v>
      </c>
      <c r="B332" s="97" t="s">
        <v>725</v>
      </c>
      <c r="C332" s="98"/>
      <c r="D332" s="82"/>
      <c r="E332" s="3"/>
      <c r="F332" s="3"/>
      <c r="G332" s="3"/>
      <c r="H332" s="3"/>
      <c r="I332" s="82"/>
      <c r="J332" s="82"/>
      <c r="K332" s="82"/>
      <c r="L332" s="82"/>
    </row>
    <row r="333" customFormat="false" ht="15.75" hidden="false" customHeight="true" outlineLevel="0" collapsed="false">
      <c r="A333" s="96" t="n">
        <v>9</v>
      </c>
      <c r="B333" s="97" t="s">
        <v>727</v>
      </c>
      <c r="C333" s="98"/>
      <c r="D333" s="82"/>
      <c r="E333" s="3"/>
      <c r="F333" s="3"/>
      <c r="G333" s="3"/>
      <c r="H333" s="3"/>
      <c r="I333" s="82"/>
      <c r="J333" s="82"/>
      <c r="K333" s="82"/>
      <c r="L333" s="82"/>
    </row>
    <row r="334" customFormat="false" ht="15.75" hidden="false" customHeight="true" outlineLevel="0" collapsed="false">
      <c r="A334" s="96" t="n">
        <v>10</v>
      </c>
      <c r="B334" s="97" t="s">
        <v>729</v>
      </c>
      <c r="C334" s="98"/>
      <c r="D334" s="82"/>
      <c r="E334" s="3"/>
      <c r="F334" s="3"/>
      <c r="G334" s="3"/>
      <c r="H334" s="3"/>
      <c r="I334" s="82"/>
      <c r="J334" s="82"/>
      <c r="K334" s="82"/>
      <c r="L334" s="82"/>
    </row>
    <row r="335" customFormat="false" ht="15.75" hidden="false" customHeight="true" outlineLevel="0" collapsed="false">
      <c r="A335" s="96" t="n">
        <v>11</v>
      </c>
      <c r="B335" s="97" t="s">
        <v>731</v>
      </c>
      <c r="C335" s="98"/>
      <c r="D335" s="82"/>
      <c r="E335" s="3"/>
      <c r="F335" s="3"/>
      <c r="G335" s="3"/>
      <c r="H335" s="3"/>
      <c r="I335" s="82"/>
      <c r="J335" s="82"/>
      <c r="K335" s="82"/>
      <c r="L335" s="82"/>
    </row>
    <row r="336" customFormat="false" ht="15.75" hidden="false" customHeight="true" outlineLevel="0" collapsed="false">
      <c r="A336" s="96" t="n">
        <v>12</v>
      </c>
      <c r="B336" s="97" t="s">
        <v>733</v>
      </c>
      <c r="C336" s="98"/>
      <c r="D336" s="82"/>
      <c r="E336" s="3"/>
      <c r="F336" s="3"/>
      <c r="G336" s="3"/>
      <c r="H336" s="3"/>
      <c r="I336" s="82"/>
      <c r="J336" s="82"/>
      <c r="K336" s="82"/>
      <c r="L336" s="82"/>
    </row>
    <row r="337" customFormat="false" ht="15.75" hidden="false" customHeight="true" outlineLevel="0" collapsed="false">
      <c r="A337" s="96" t="n">
        <v>13</v>
      </c>
      <c r="B337" s="97" t="s">
        <v>735</v>
      </c>
      <c r="C337" s="98"/>
      <c r="D337" s="82"/>
      <c r="E337" s="3"/>
      <c r="F337" s="3"/>
      <c r="G337" s="3"/>
      <c r="H337" s="3"/>
      <c r="I337" s="82"/>
      <c r="J337" s="82"/>
      <c r="K337" s="82"/>
      <c r="L337" s="82"/>
    </row>
    <row r="338" customFormat="false" ht="15.75" hidden="false" customHeight="true" outlineLevel="0" collapsed="false">
      <c r="A338" s="96" t="n">
        <v>14</v>
      </c>
      <c r="B338" s="97" t="s">
        <v>737</v>
      </c>
      <c r="C338" s="98"/>
      <c r="D338" s="82"/>
      <c r="E338" s="3"/>
      <c r="F338" s="3"/>
      <c r="G338" s="3"/>
      <c r="H338" s="3"/>
      <c r="I338" s="82"/>
      <c r="J338" s="82"/>
      <c r="K338" s="82"/>
      <c r="L338" s="82"/>
    </row>
    <row r="339" customFormat="false" ht="15.75" hidden="false" customHeight="true" outlineLevel="0" collapsed="false">
      <c r="A339" s="96" t="n">
        <v>15</v>
      </c>
      <c r="B339" s="97" t="s">
        <v>739</v>
      </c>
      <c r="C339" s="98"/>
      <c r="D339" s="82"/>
      <c r="E339" s="3"/>
      <c r="F339" s="3"/>
      <c r="G339" s="3"/>
      <c r="H339" s="3"/>
      <c r="I339" s="82"/>
      <c r="J339" s="82"/>
      <c r="K339" s="82"/>
      <c r="L339" s="82"/>
    </row>
    <row r="340" customFormat="false" ht="15.75" hidden="false" customHeight="true" outlineLevel="0" collapsed="false">
      <c r="A340" s="106" t="s">
        <v>54</v>
      </c>
      <c r="B340" s="106"/>
      <c r="C340" s="107" t="n">
        <f aca="false">SUM(C325:C339)</f>
        <v>0</v>
      </c>
      <c r="D340" s="82"/>
      <c r="E340" s="3"/>
      <c r="F340" s="3"/>
      <c r="G340" s="3"/>
      <c r="H340" s="3"/>
      <c r="I340" s="82"/>
      <c r="J340" s="82"/>
      <c r="K340" s="82"/>
      <c r="L340" s="82"/>
    </row>
    <row r="341" customFormat="false" ht="15.75" hidden="false" customHeight="true" outlineLevel="0" collapsed="false">
      <c r="A341" s="111" t="s">
        <v>1845</v>
      </c>
      <c r="B341" s="111"/>
      <c r="C341" s="109" t="s">
        <v>14</v>
      </c>
      <c r="D341" s="82"/>
      <c r="E341" s="28" t="s">
        <v>742</v>
      </c>
      <c r="F341" s="3"/>
      <c r="G341" s="3"/>
      <c r="H341" s="3"/>
      <c r="I341" s="82"/>
      <c r="J341" s="82"/>
      <c r="K341" s="82"/>
      <c r="L341" s="82"/>
    </row>
    <row r="342" customFormat="false" ht="15.75" hidden="false" customHeight="true" outlineLevel="0" collapsed="false">
      <c r="A342" s="96" t="n">
        <v>1</v>
      </c>
      <c r="B342" s="97" t="s">
        <v>745</v>
      </c>
      <c r="C342" s="98"/>
      <c r="D342" s="82"/>
      <c r="E342" s="31" t="s">
        <v>181</v>
      </c>
      <c r="F342" s="31" t="s">
        <v>182</v>
      </c>
      <c r="G342" s="31" t="s">
        <v>183</v>
      </c>
      <c r="H342" s="31" t="s">
        <v>184</v>
      </c>
      <c r="I342" s="82"/>
      <c r="J342" s="82"/>
      <c r="K342" s="82"/>
      <c r="L342" s="82"/>
    </row>
    <row r="343" customFormat="false" ht="15.75" hidden="false" customHeight="true" outlineLevel="0" collapsed="false">
      <c r="A343" s="96" t="n">
        <v>2</v>
      </c>
      <c r="B343" s="97" t="s">
        <v>747</v>
      </c>
      <c r="C343" s="98"/>
      <c r="D343" s="82"/>
      <c r="E343" s="31" t="n">
        <v>0</v>
      </c>
      <c r="F343" s="31" t="n">
        <v>1</v>
      </c>
      <c r="G343" s="31" t="n">
        <v>2</v>
      </c>
      <c r="H343" s="31" t="n">
        <v>3</v>
      </c>
      <c r="I343" s="82"/>
      <c r="J343" s="82"/>
      <c r="K343" s="82"/>
      <c r="L343" s="82"/>
    </row>
    <row r="344" customFormat="false" ht="15.75" hidden="false" customHeight="true" outlineLevel="0" collapsed="false">
      <c r="A344" s="96" t="n">
        <v>3</v>
      </c>
      <c r="B344" s="97" t="s">
        <v>749</v>
      </c>
      <c r="C344" s="98"/>
      <c r="D344" s="82"/>
      <c r="E344" s="3"/>
      <c r="F344" s="3"/>
      <c r="G344" s="3"/>
      <c r="H344" s="3"/>
      <c r="I344" s="82"/>
      <c r="J344" s="82"/>
      <c r="K344" s="82"/>
      <c r="L344" s="82"/>
    </row>
    <row r="345" customFormat="false" ht="15.75" hidden="false" customHeight="true" outlineLevel="0" collapsed="false">
      <c r="A345" s="96" t="n">
        <v>4</v>
      </c>
      <c r="B345" s="97" t="s">
        <v>751</v>
      </c>
      <c r="C345" s="98"/>
      <c r="D345" s="82"/>
      <c r="E345" s="3"/>
      <c r="F345" s="3"/>
      <c r="G345" s="3"/>
      <c r="H345" s="3"/>
      <c r="I345" s="82"/>
      <c r="J345" s="82"/>
      <c r="K345" s="82"/>
      <c r="L345" s="82"/>
    </row>
    <row r="346" customFormat="false" ht="15.75" hidden="false" customHeight="true" outlineLevel="0" collapsed="false">
      <c r="A346" s="96" t="n">
        <v>5</v>
      </c>
      <c r="B346" s="97" t="s">
        <v>753</v>
      </c>
      <c r="C346" s="98"/>
      <c r="D346" s="82"/>
      <c r="E346" s="3"/>
      <c r="F346" s="3"/>
      <c r="G346" s="3"/>
      <c r="H346" s="3"/>
      <c r="I346" s="82"/>
      <c r="J346" s="82"/>
      <c r="K346" s="82"/>
      <c r="L346" s="82"/>
    </row>
    <row r="347" customFormat="false" ht="15.75" hidden="false" customHeight="true" outlineLevel="0" collapsed="false">
      <c r="A347" s="96" t="n">
        <v>6</v>
      </c>
      <c r="B347" s="97" t="s">
        <v>755</v>
      </c>
      <c r="C347" s="98"/>
      <c r="D347" s="82"/>
      <c r="E347" s="3"/>
      <c r="F347" s="3"/>
      <c r="G347" s="3"/>
      <c r="H347" s="3"/>
      <c r="I347" s="82"/>
      <c r="J347" s="82"/>
      <c r="K347" s="82"/>
      <c r="L347" s="82"/>
    </row>
    <row r="348" customFormat="false" ht="15.75" hidden="false" customHeight="true" outlineLevel="0" collapsed="false">
      <c r="A348" s="96" t="n">
        <v>7</v>
      </c>
      <c r="B348" s="97" t="s">
        <v>757</v>
      </c>
      <c r="C348" s="98"/>
      <c r="D348" s="82"/>
      <c r="E348" s="3"/>
      <c r="F348" s="3"/>
      <c r="G348" s="3"/>
      <c r="H348" s="3"/>
      <c r="I348" s="82"/>
      <c r="J348" s="82"/>
      <c r="K348" s="82"/>
      <c r="L348" s="82"/>
    </row>
    <row r="349" customFormat="false" ht="15.75" hidden="false" customHeight="true" outlineLevel="0" collapsed="false">
      <c r="A349" s="96" t="n">
        <v>8</v>
      </c>
      <c r="B349" s="97" t="s">
        <v>759</v>
      </c>
      <c r="C349" s="98"/>
      <c r="D349" s="82"/>
      <c r="E349" s="3"/>
      <c r="F349" s="3"/>
      <c r="G349" s="3"/>
      <c r="H349" s="3"/>
      <c r="I349" s="82"/>
      <c r="J349" s="82"/>
      <c r="K349" s="82"/>
      <c r="L349" s="82"/>
    </row>
    <row r="350" customFormat="false" ht="15.75" hidden="false" customHeight="true" outlineLevel="0" collapsed="false">
      <c r="A350" s="96" t="n">
        <v>9</v>
      </c>
      <c r="B350" s="97" t="s">
        <v>761</v>
      </c>
      <c r="C350" s="98"/>
      <c r="D350" s="82"/>
      <c r="E350" s="3"/>
      <c r="F350" s="3"/>
      <c r="G350" s="3"/>
      <c r="H350" s="3"/>
      <c r="I350" s="82"/>
      <c r="J350" s="82"/>
      <c r="K350" s="82"/>
      <c r="L350" s="82"/>
    </row>
    <row r="351" customFormat="false" ht="15.75" hidden="false" customHeight="true" outlineLevel="0" collapsed="false">
      <c r="A351" s="96" t="n">
        <v>10</v>
      </c>
      <c r="B351" s="97" t="s">
        <v>763</v>
      </c>
      <c r="C351" s="98"/>
      <c r="D351" s="82"/>
      <c r="E351" s="3"/>
      <c r="F351" s="3"/>
      <c r="G351" s="3"/>
      <c r="H351" s="3"/>
      <c r="I351" s="82"/>
      <c r="J351" s="82"/>
      <c r="K351" s="82"/>
      <c r="L351" s="82"/>
    </row>
    <row r="352" customFormat="false" ht="15.75" hidden="false" customHeight="true" outlineLevel="0" collapsed="false">
      <c r="A352" s="96" t="n">
        <v>11</v>
      </c>
      <c r="B352" s="97" t="s">
        <v>765</v>
      </c>
      <c r="C352" s="98"/>
      <c r="D352" s="82"/>
      <c r="E352" s="3"/>
      <c r="F352" s="3"/>
      <c r="G352" s="3"/>
      <c r="H352" s="3"/>
      <c r="I352" s="82"/>
      <c r="J352" s="82"/>
      <c r="K352" s="82"/>
      <c r="L352" s="82"/>
    </row>
    <row r="353" customFormat="false" ht="15.75" hidden="false" customHeight="true" outlineLevel="0" collapsed="false">
      <c r="A353" s="106" t="s">
        <v>54</v>
      </c>
      <c r="B353" s="106"/>
      <c r="C353" s="107" t="n">
        <f aca="false">SUM(C342:C352)</f>
        <v>0</v>
      </c>
      <c r="D353" s="82"/>
      <c r="E353" s="3"/>
      <c r="F353" s="3"/>
      <c r="G353" s="3"/>
      <c r="H353" s="3"/>
      <c r="I353" s="82"/>
      <c r="J353" s="82"/>
      <c r="K353" s="82"/>
      <c r="L353" s="82"/>
    </row>
    <row r="354" customFormat="false" ht="15.75" hidden="false" customHeight="true" outlineLevel="0" collapsed="false">
      <c r="A354" s="111" t="s">
        <v>1852</v>
      </c>
      <c r="B354" s="111"/>
      <c r="C354" s="109" t="s">
        <v>14</v>
      </c>
      <c r="D354" s="82"/>
      <c r="E354" s="28" t="s">
        <v>767</v>
      </c>
      <c r="F354" s="3"/>
      <c r="G354" s="3"/>
      <c r="H354" s="3"/>
      <c r="I354" s="82"/>
      <c r="J354" s="82"/>
      <c r="K354" s="82"/>
      <c r="L354" s="82"/>
    </row>
    <row r="355" customFormat="false" ht="15.75" hidden="false" customHeight="true" outlineLevel="0" collapsed="false">
      <c r="A355" s="96" t="n">
        <v>1</v>
      </c>
      <c r="B355" s="97" t="s">
        <v>770</v>
      </c>
      <c r="C355" s="98"/>
      <c r="D355" s="82"/>
      <c r="E355" s="31" t="s">
        <v>181</v>
      </c>
      <c r="F355" s="31" t="s">
        <v>182</v>
      </c>
      <c r="G355" s="31" t="s">
        <v>183</v>
      </c>
      <c r="H355" s="31" t="s">
        <v>184</v>
      </c>
      <c r="I355" s="82"/>
      <c r="J355" s="82"/>
      <c r="K355" s="82"/>
      <c r="L355" s="82"/>
    </row>
    <row r="356" customFormat="false" ht="15.75" hidden="false" customHeight="true" outlineLevel="0" collapsed="false">
      <c r="A356" s="96" t="n">
        <v>2</v>
      </c>
      <c r="B356" s="97" t="s">
        <v>772</v>
      </c>
      <c r="C356" s="98"/>
      <c r="D356" s="82"/>
      <c r="E356" s="31" t="n">
        <v>0</v>
      </c>
      <c r="F356" s="31" t="n">
        <v>1</v>
      </c>
      <c r="G356" s="31" t="n">
        <v>2</v>
      </c>
      <c r="H356" s="31" t="n">
        <v>3</v>
      </c>
      <c r="I356" s="82"/>
      <c r="J356" s="82"/>
      <c r="K356" s="82"/>
      <c r="L356" s="82"/>
    </row>
    <row r="357" customFormat="false" ht="15.75" hidden="false" customHeight="true" outlineLevel="0" collapsed="false">
      <c r="A357" s="96" t="n">
        <v>3</v>
      </c>
      <c r="B357" s="97" t="s">
        <v>774</v>
      </c>
      <c r="C357" s="98"/>
      <c r="D357" s="82"/>
      <c r="E357" s="3"/>
      <c r="F357" s="3"/>
      <c r="G357" s="3"/>
      <c r="H357" s="3"/>
      <c r="I357" s="82"/>
      <c r="J357" s="82"/>
      <c r="K357" s="82"/>
      <c r="L357" s="82"/>
    </row>
    <row r="358" customFormat="false" ht="15.75" hidden="false" customHeight="true" outlineLevel="0" collapsed="false">
      <c r="A358" s="96" t="n">
        <v>4</v>
      </c>
      <c r="B358" s="97" t="s">
        <v>776</v>
      </c>
      <c r="C358" s="98"/>
      <c r="D358" s="82"/>
      <c r="E358" s="3"/>
      <c r="F358" s="3"/>
      <c r="G358" s="3"/>
      <c r="H358" s="3"/>
      <c r="I358" s="82"/>
      <c r="J358" s="82"/>
      <c r="K358" s="82"/>
      <c r="L358" s="82"/>
    </row>
    <row r="359" customFormat="false" ht="15.75" hidden="false" customHeight="true" outlineLevel="0" collapsed="false">
      <c r="A359" s="96" t="n">
        <v>6</v>
      </c>
      <c r="B359" s="97" t="s">
        <v>778</v>
      </c>
      <c r="C359" s="98"/>
      <c r="D359" s="82"/>
      <c r="E359" s="3"/>
      <c r="F359" s="3"/>
      <c r="G359" s="3"/>
      <c r="H359" s="3"/>
      <c r="I359" s="82"/>
      <c r="J359" s="82"/>
      <c r="K359" s="82"/>
      <c r="L359" s="82"/>
    </row>
    <row r="360" customFormat="false" ht="15.75" hidden="false" customHeight="true" outlineLevel="0" collapsed="false">
      <c r="A360" s="96" t="n">
        <v>7</v>
      </c>
      <c r="B360" s="97" t="s">
        <v>780</v>
      </c>
      <c r="C360" s="98"/>
      <c r="D360" s="82"/>
      <c r="E360" s="3"/>
      <c r="F360" s="3"/>
      <c r="G360" s="3"/>
      <c r="H360" s="3"/>
      <c r="I360" s="82"/>
      <c r="J360" s="82"/>
      <c r="K360" s="82"/>
      <c r="L360" s="82"/>
    </row>
    <row r="361" customFormat="false" ht="15.75" hidden="false" customHeight="true" outlineLevel="0" collapsed="false">
      <c r="A361" s="96" t="n">
        <v>8</v>
      </c>
      <c r="B361" s="97" t="s">
        <v>781</v>
      </c>
      <c r="C361" s="98"/>
      <c r="D361" s="82"/>
      <c r="E361" s="3"/>
      <c r="F361" s="3"/>
      <c r="G361" s="3"/>
      <c r="H361" s="3"/>
      <c r="I361" s="82"/>
      <c r="J361" s="82"/>
      <c r="K361" s="82"/>
      <c r="L361" s="82"/>
    </row>
    <row r="362" customFormat="false" ht="15.75" hidden="false" customHeight="true" outlineLevel="0" collapsed="false">
      <c r="A362" s="96" t="n">
        <v>9</v>
      </c>
      <c r="B362" s="97" t="s">
        <v>782</v>
      </c>
      <c r="C362" s="98"/>
      <c r="D362" s="82"/>
      <c r="E362" s="3"/>
      <c r="F362" s="3"/>
      <c r="G362" s="3"/>
      <c r="H362" s="3"/>
      <c r="I362" s="82"/>
      <c r="J362" s="82"/>
      <c r="K362" s="82"/>
      <c r="L362" s="82"/>
    </row>
    <row r="363" customFormat="false" ht="15.75" hidden="false" customHeight="true" outlineLevel="0" collapsed="false">
      <c r="A363" s="96" t="n">
        <v>10</v>
      </c>
      <c r="B363" s="97" t="s">
        <v>783</v>
      </c>
      <c r="C363" s="98"/>
      <c r="D363" s="82"/>
      <c r="E363" s="3"/>
      <c r="F363" s="3"/>
      <c r="G363" s="3"/>
      <c r="H363" s="3"/>
      <c r="I363" s="82"/>
      <c r="J363" s="82"/>
      <c r="K363" s="82"/>
      <c r="L363" s="82"/>
    </row>
    <row r="364" customFormat="false" ht="15.75" hidden="false" customHeight="true" outlineLevel="0" collapsed="false">
      <c r="A364" s="96" t="n">
        <v>12</v>
      </c>
      <c r="B364" s="97" t="s">
        <v>785</v>
      </c>
      <c r="C364" s="98"/>
      <c r="D364" s="82"/>
      <c r="E364" s="3"/>
      <c r="F364" s="3"/>
      <c r="G364" s="3"/>
      <c r="H364" s="3"/>
      <c r="I364" s="82"/>
      <c r="J364" s="82"/>
      <c r="K364" s="82"/>
      <c r="L364" s="82"/>
    </row>
    <row r="365" customFormat="false" ht="15.75" hidden="false" customHeight="true" outlineLevel="0" collapsed="false">
      <c r="A365" s="96" t="n">
        <v>13</v>
      </c>
      <c r="B365" s="97" t="s">
        <v>787</v>
      </c>
      <c r="C365" s="98"/>
      <c r="D365" s="82"/>
      <c r="E365" s="3"/>
      <c r="F365" s="3"/>
      <c r="G365" s="3"/>
      <c r="H365" s="3"/>
      <c r="I365" s="82"/>
      <c r="J365" s="82"/>
      <c r="K365" s="82"/>
      <c r="L365" s="82"/>
    </row>
    <row r="366" customFormat="false" ht="15.75" hidden="false" customHeight="true" outlineLevel="0" collapsed="false">
      <c r="A366" s="96" t="n">
        <v>14</v>
      </c>
      <c r="B366" s="97" t="s">
        <v>788</v>
      </c>
      <c r="C366" s="98"/>
      <c r="D366" s="82"/>
      <c r="E366" s="3"/>
      <c r="F366" s="3"/>
      <c r="G366" s="3"/>
      <c r="H366" s="3"/>
      <c r="I366" s="82"/>
      <c r="J366" s="82"/>
      <c r="K366" s="82"/>
      <c r="L366" s="82"/>
    </row>
    <row r="367" customFormat="false" ht="15.75" hidden="false" customHeight="true" outlineLevel="0" collapsed="false">
      <c r="A367" s="96" t="n">
        <v>15</v>
      </c>
      <c r="B367" s="97" t="s">
        <v>789</v>
      </c>
      <c r="C367" s="98"/>
      <c r="D367" s="82"/>
      <c r="E367" s="3"/>
      <c r="F367" s="3"/>
      <c r="G367" s="3"/>
      <c r="H367" s="3"/>
      <c r="I367" s="82"/>
      <c r="J367" s="82"/>
      <c r="K367" s="82"/>
      <c r="L367" s="82"/>
    </row>
    <row r="368" customFormat="false" ht="15.75" hidden="false" customHeight="true" outlineLevel="0" collapsed="false">
      <c r="A368" s="96" t="n">
        <v>16</v>
      </c>
      <c r="B368" s="97" t="s">
        <v>790</v>
      </c>
      <c r="C368" s="98"/>
      <c r="D368" s="82"/>
      <c r="E368" s="3"/>
      <c r="F368" s="3"/>
      <c r="G368" s="3"/>
      <c r="H368" s="3"/>
      <c r="I368" s="82"/>
      <c r="J368" s="82"/>
      <c r="K368" s="82"/>
      <c r="L368" s="82"/>
    </row>
    <row r="369" customFormat="false" ht="15.75" hidden="false" customHeight="true" outlineLevel="0" collapsed="false">
      <c r="A369" s="96" t="n">
        <v>17</v>
      </c>
      <c r="B369" s="97" t="s">
        <v>791</v>
      </c>
      <c r="C369" s="98"/>
      <c r="D369" s="82"/>
      <c r="E369" s="3"/>
      <c r="F369" s="3"/>
      <c r="G369" s="3"/>
      <c r="H369" s="3"/>
      <c r="I369" s="82"/>
      <c r="J369" s="82"/>
      <c r="K369" s="82"/>
      <c r="L369" s="82"/>
    </row>
    <row r="370" customFormat="false" ht="15.75" hidden="false" customHeight="true" outlineLevel="0" collapsed="false">
      <c r="A370" s="96" t="n">
        <v>18</v>
      </c>
      <c r="B370" s="97" t="s">
        <v>765</v>
      </c>
      <c r="C370" s="98"/>
      <c r="D370" s="82"/>
      <c r="E370" s="3"/>
      <c r="F370" s="3"/>
      <c r="G370" s="3"/>
      <c r="H370" s="3"/>
      <c r="I370" s="82"/>
      <c r="J370" s="82"/>
      <c r="K370" s="82"/>
      <c r="L370" s="82"/>
    </row>
    <row r="371" customFormat="false" ht="15.75" hidden="false" customHeight="true" outlineLevel="0" collapsed="false">
      <c r="A371" s="106" t="s">
        <v>54</v>
      </c>
      <c r="B371" s="106"/>
      <c r="C371" s="107" t="n">
        <f aca="false">SUM(C355:C370)</f>
        <v>0</v>
      </c>
      <c r="D371" s="82"/>
      <c r="E371" s="3"/>
      <c r="F371" s="3"/>
      <c r="G371" s="3"/>
      <c r="H371" s="3"/>
      <c r="I371" s="82"/>
      <c r="J371" s="82"/>
      <c r="K371" s="82"/>
      <c r="L371" s="82"/>
    </row>
    <row r="372" customFormat="false" ht="15.75" hidden="false" customHeight="true" outlineLevel="0" collapsed="false">
      <c r="A372" s="111" t="s">
        <v>792</v>
      </c>
      <c r="B372" s="111"/>
      <c r="C372" s="109" t="s">
        <v>14</v>
      </c>
      <c r="D372" s="82"/>
      <c r="E372" s="28" t="s">
        <v>793</v>
      </c>
      <c r="F372" s="3"/>
      <c r="G372" s="3"/>
      <c r="H372" s="3"/>
      <c r="I372" s="82"/>
      <c r="J372" s="82"/>
      <c r="K372" s="82"/>
      <c r="L372" s="82"/>
    </row>
    <row r="373" customFormat="false" ht="15.75" hidden="false" customHeight="true" outlineLevel="0" collapsed="false">
      <c r="A373" s="96" t="n">
        <v>1</v>
      </c>
      <c r="B373" s="97" t="s">
        <v>796</v>
      </c>
      <c r="C373" s="98"/>
      <c r="D373" s="82"/>
      <c r="E373" s="31" t="s">
        <v>181</v>
      </c>
      <c r="F373" s="31" t="s">
        <v>182</v>
      </c>
      <c r="G373" s="31" t="s">
        <v>183</v>
      </c>
      <c r="H373" s="31" t="s">
        <v>184</v>
      </c>
      <c r="I373" s="82"/>
      <c r="J373" s="82"/>
      <c r="K373" s="82"/>
      <c r="L373" s="82"/>
    </row>
    <row r="374" customFormat="false" ht="15.75" hidden="false" customHeight="true" outlineLevel="0" collapsed="false">
      <c r="A374" s="96" t="n">
        <v>2</v>
      </c>
      <c r="B374" s="97" t="s">
        <v>798</v>
      </c>
      <c r="C374" s="98"/>
      <c r="D374" s="82"/>
      <c r="E374" s="31" t="n">
        <v>0</v>
      </c>
      <c r="F374" s="31" t="n">
        <v>1</v>
      </c>
      <c r="G374" s="31" t="n">
        <v>2</v>
      </c>
      <c r="H374" s="31" t="n">
        <v>3</v>
      </c>
      <c r="I374" s="82"/>
      <c r="J374" s="82"/>
      <c r="K374" s="82"/>
      <c r="L374" s="82"/>
    </row>
    <row r="375" customFormat="false" ht="15.75" hidden="false" customHeight="true" outlineLevel="0" collapsed="false">
      <c r="A375" s="96" t="n">
        <v>3</v>
      </c>
      <c r="B375" s="97" t="s">
        <v>800</v>
      </c>
      <c r="C375" s="98"/>
      <c r="D375" s="82"/>
      <c r="E375" s="3"/>
      <c r="F375" s="3"/>
      <c r="G375" s="3"/>
      <c r="H375" s="3"/>
      <c r="I375" s="82"/>
      <c r="J375" s="82"/>
      <c r="K375" s="82"/>
      <c r="L375" s="82"/>
    </row>
    <row r="376" customFormat="false" ht="15.75" hidden="false" customHeight="true" outlineLevel="0" collapsed="false">
      <c r="A376" s="96" t="n">
        <v>4</v>
      </c>
      <c r="B376" s="97" t="s">
        <v>802</v>
      </c>
      <c r="C376" s="98"/>
      <c r="D376" s="82"/>
      <c r="E376" s="3"/>
      <c r="F376" s="3"/>
      <c r="G376" s="3"/>
      <c r="H376" s="3"/>
      <c r="I376" s="82"/>
      <c r="J376" s="82"/>
      <c r="K376" s="82"/>
      <c r="L376" s="82"/>
    </row>
    <row r="377" customFormat="false" ht="15.75" hidden="false" customHeight="true" outlineLevel="0" collapsed="false">
      <c r="A377" s="96" t="n">
        <v>5</v>
      </c>
      <c r="B377" s="97" t="s">
        <v>804</v>
      </c>
      <c r="C377" s="98"/>
      <c r="D377" s="82"/>
      <c r="E377" s="3"/>
      <c r="F377" s="3"/>
      <c r="G377" s="3"/>
      <c r="H377" s="3"/>
      <c r="I377" s="82"/>
      <c r="J377" s="82"/>
      <c r="K377" s="82"/>
      <c r="L377" s="82"/>
    </row>
    <row r="378" customFormat="false" ht="15.75" hidden="false" customHeight="true" outlineLevel="0" collapsed="false">
      <c r="A378" s="96" t="n">
        <v>6</v>
      </c>
      <c r="B378" s="97" t="s">
        <v>806</v>
      </c>
      <c r="C378" s="98"/>
      <c r="D378" s="82"/>
      <c r="E378" s="3"/>
      <c r="F378" s="3"/>
      <c r="G378" s="3"/>
      <c r="H378" s="3"/>
      <c r="I378" s="82"/>
      <c r="J378" s="82"/>
      <c r="K378" s="82"/>
      <c r="L378" s="82"/>
    </row>
    <row r="379" customFormat="false" ht="15.75" hidden="false" customHeight="true" outlineLevel="0" collapsed="false">
      <c r="A379" s="96" t="n">
        <v>7</v>
      </c>
      <c r="B379" s="97" t="s">
        <v>808</v>
      </c>
      <c r="C379" s="98"/>
      <c r="D379" s="82"/>
      <c r="E379" s="3"/>
      <c r="F379" s="3"/>
      <c r="G379" s="3"/>
      <c r="H379" s="3"/>
      <c r="I379" s="82"/>
      <c r="J379" s="82"/>
      <c r="K379" s="82"/>
      <c r="L379" s="82"/>
    </row>
    <row r="380" customFormat="false" ht="15.75" hidden="false" customHeight="true" outlineLevel="0" collapsed="false">
      <c r="A380" s="96" t="n">
        <v>8</v>
      </c>
      <c r="B380" s="97" t="s">
        <v>810</v>
      </c>
      <c r="C380" s="98"/>
      <c r="D380" s="82"/>
      <c r="E380" s="3"/>
      <c r="F380" s="3"/>
      <c r="G380" s="3"/>
      <c r="H380" s="3"/>
      <c r="I380" s="82"/>
      <c r="J380" s="82"/>
      <c r="K380" s="82"/>
      <c r="L380" s="82"/>
    </row>
    <row r="381" customFormat="false" ht="15.75" hidden="false" customHeight="true" outlineLevel="0" collapsed="false">
      <c r="A381" s="96" t="n">
        <v>9</v>
      </c>
      <c r="B381" s="97" t="s">
        <v>812</v>
      </c>
      <c r="C381" s="98"/>
      <c r="D381" s="82"/>
      <c r="E381" s="3"/>
      <c r="F381" s="3"/>
      <c r="G381" s="3"/>
      <c r="H381" s="3"/>
      <c r="I381" s="82"/>
      <c r="J381" s="82"/>
      <c r="K381" s="82"/>
      <c r="L381" s="82"/>
    </row>
    <row r="382" customFormat="false" ht="15.75" hidden="false" customHeight="true" outlineLevel="0" collapsed="false">
      <c r="A382" s="96" t="n">
        <v>10</v>
      </c>
      <c r="B382" s="97" t="s">
        <v>814</v>
      </c>
      <c r="C382" s="98"/>
      <c r="D382" s="82"/>
      <c r="E382" s="3"/>
      <c r="F382" s="3"/>
      <c r="G382" s="3"/>
      <c r="H382" s="3"/>
      <c r="I382" s="82"/>
      <c r="J382" s="82"/>
      <c r="K382" s="82"/>
      <c r="L382" s="82"/>
    </row>
    <row r="383" customFormat="false" ht="15.75" hidden="false" customHeight="true" outlineLevel="0" collapsed="false">
      <c r="A383" s="96" t="n">
        <v>11</v>
      </c>
      <c r="B383" s="97" t="s">
        <v>816</v>
      </c>
      <c r="C383" s="98"/>
      <c r="D383" s="82"/>
      <c r="E383" s="3"/>
      <c r="F383" s="3"/>
      <c r="G383" s="3"/>
      <c r="H383" s="3"/>
      <c r="I383" s="82"/>
      <c r="J383" s="82"/>
      <c r="K383" s="82"/>
      <c r="L383" s="82"/>
    </row>
    <row r="384" customFormat="false" ht="15.75" hidden="false" customHeight="true" outlineLevel="0" collapsed="false">
      <c r="A384" s="96" t="n">
        <v>12</v>
      </c>
      <c r="B384" s="97" t="s">
        <v>818</v>
      </c>
      <c r="C384" s="98"/>
      <c r="D384" s="82"/>
      <c r="E384" s="3"/>
      <c r="F384" s="3"/>
      <c r="G384" s="3"/>
      <c r="H384" s="3"/>
      <c r="I384" s="82"/>
      <c r="J384" s="82"/>
      <c r="K384" s="82"/>
      <c r="L384" s="82"/>
    </row>
    <row r="385" customFormat="false" ht="15.75" hidden="false" customHeight="true" outlineLevel="0" collapsed="false">
      <c r="A385" s="96" t="n">
        <v>13</v>
      </c>
      <c r="B385" s="97" t="s">
        <v>820</v>
      </c>
      <c r="C385" s="98"/>
      <c r="D385" s="82"/>
      <c r="E385" s="3"/>
      <c r="F385" s="3"/>
      <c r="G385" s="3"/>
      <c r="H385" s="3"/>
      <c r="I385" s="82"/>
      <c r="J385" s="82"/>
      <c r="K385" s="82"/>
      <c r="L385" s="82"/>
    </row>
    <row r="386" customFormat="false" ht="15.75" hidden="false" customHeight="true" outlineLevel="0" collapsed="false">
      <c r="A386" s="96" t="n">
        <v>14</v>
      </c>
      <c r="B386" s="97" t="s">
        <v>822</v>
      </c>
      <c r="C386" s="98"/>
      <c r="D386" s="82"/>
      <c r="E386" s="3"/>
      <c r="F386" s="3"/>
      <c r="G386" s="3"/>
      <c r="H386" s="3"/>
      <c r="I386" s="82"/>
      <c r="J386" s="82"/>
      <c r="K386" s="82"/>
      <c r="L386" s="82"/>
    </row>
    <row r="387" customFormat="false" ht="15.75" hidden="false" customHeight="true" outlineLevel="0" collapsed="false">
      <c r="A387" s="96" t="n">
        <v>15</v>
      </c>
      <c r="B387" s="97" t="s">
        <v>824</v>
      </c>
      <c r="C387" s="98"/>
      <c r="D387" s="82"/>
      <c r="E387" s="3"/>
      <c r="F387" s="3"/>
      <c r="G387" s="3"/>
      <c r="H387" s="3"/>
      <c r="I387" s="82"/>
      <c r="J387" s="82"/>
      <c r="K387" s="82"/>
      <c r="L387" s="82"/>
    </row>
    <row r="388" customFormat="false" ht="15.75" hidden="false" customHeight="true" outlineLevel="0" collapsed="false">
      <c r="A388" s="125" t="s">
        <v>54</v>
      </c>
      <c r="B388" s="125"/>
      <c r="C388" s="145" t="n">
        <f aca="false">SUM(C373:C387)</f>
        <v>0</v>
      </c>
      <c r="D388" s="82"/>
      <c r="E388" s="3"/>
      <c r="F388" s="3"/>
      <c r="G388" s="3"/>
      <c r="H388" s="3"/>
      <c r="I388" s="82"/>
      <c r="J388" s="82"/>
      <c r="K388" s="82"/>
      <c r="L388" s="82"/>
    </row>
    <row r="389" customFormat="false" ht="15.75" hidden="false" customHeight="true" outlineLevel="0" collapsed="false">
      <c r="A389" s="130"/>
      <c r="B389" s="130"/>
      <c r="C389" s="131"/>
      <c r="D389" s="135"/>
      <c r="E389" s="134"/>
      <c r="F389" s="134"/>
      <c r="G389" s="134"/>
      <c r="H389" s="134"/>
      <c r="I389" s="135"/>
      <c r="J389" s="135"/>
      <c r="K389" s="135"/>
      <c r="L389" s="135"/>
    </row>
    <row r="390" customFormat="false" ht="15.75" hidden="false" customHeight="true" outlineLevel="0" collapsed="false">
      <c r="A390" s="130"/>
      <c r="B390" s="130"/>
      <c r="C390" s="131"/>
      <c r="D390" s="135"/>
      <c r="E390" s="134"/>
      <c r="F390" s="134"/>
      <c r="G390" s="134"/>
      <c r="H390" s="134"/>
      <c r="I390" s="135"/>
      <c r="J390" s="135"/>
      <c r="K390" s="135"/>
      <c r="L390" s="135"/>
    </row>
    <row r="391" customFormat="false" ht="39" hidden="false" customHeight="true" outlineLevel="0" collapsed="false">
      <c r="A391" s="136" t="s">
        <v>826</v>
      </c>
      <c r="B391" s="137"/>
      <c r="C391" s="138"/>
      <c r="D391" s="142"/>
      <c r="E391" s="141"/>
      <c r="F391" s="141"/>
      <c r="G391" s="141"/>
      <c r="H391" s="141"/>
      <c r="I391" s="142"/>
      <c r="J391" s="142"/>
      <c r="K391" s="142"/>
      <c r="L391" s="142"/>
    </row>
    <row r="392" customFormat="false" ht="39" hidden="false" customHeight="true" outlineLevel="0" collapsed="false">
      <c r="A392" s="143" t="s">
        <v>828</v>
      </c>
      <c r="B392" s="137"/>
      <c r="C392" s="138"/>
      <c r="D392" s="142"/>
      <c r="E392" s="141"/>
      <c r="F392" s="141"/>
      <c r="G392" s="141"/>
      <c r="H392" s="141"/>
      <c r="I392" s="142"/>
      <c r="J392" s="142"/>
      <c r="K392" s="142"/>
      <c r="L392" s="142"/>
    </row>
    <row r="393" customFormat="false" ht="15.75" hidden="false" customHeight="true" outlineLevel="0" collapsed="false">
      <c r="A393" s="130"/>
      <c r="B393" s="130"/>
      <c r="C393" s="131"/>
      <c r="D393" s="135"/>
      <c r="E393" s="134"/>
      <c r="F393" s="134"/>
      <c r="G393" s="134"/>
      <c r="H393" s="134"/>
      <c r="I393" s="135"/>
      <c r="J393" s="135"/>
      <c r="K393" s="135"/>
      <c r="L393" s="135"/>
    </row>
    <row r="394" customFormat="false" ht="15.75" hidden="false" customHeight="true" outlineLevel="0" collapsed="false">
      <c r="A394" s="130"/>
      <c r="B394" s="130"/>
      <c r="C394" s="131"/>
      <c r="D394" s="135"/>
      <c r="E394" s="134"/>
      <c r="F394" s="134"/>
      <c r="G394" s="134"/>
      <c r="H394" s="134"/>
      <c r="I394" s="135"/>
      <c r="J394" s="135"/>
      <c r="K394" s="135"/>
      <c r="L394" s="135"/>
    </row>
    <row r="395" customFormat="false" ht="47.25" hidden="false" customHeight="true" outlineLevel="0" collapsed="false">
      <c r="A395" s="111" t="s">
        <v>830</v>
      </c>
      <c r="B395" s="111"/>
      <c r="C395" s="109"/>
      <c r="D395" s="82"/>
      <c r="E395" s="28"/>
      <c r="F395" s="3"/>
      <c r="G395" s="3"/>
      <c r="H395" s="3"/>
      <c r="I395" s="82"/>
      <c r="J395" s="82"/>
      <c r="K395" s="82"/>
      <c r="L395" s="82"/>
    </row>
    <row r="396" customFormat="false" ht="15.75" hidden="false" customHeight="true" outlineLevel="0" collapsed="false">
      <c r="A396" s="111" t="s">
        <v>13</v>
      </c>
      <c r="B396" s="111"/>
      <c r="C396" s="109" t="s">
        <v>14</v>
      </c>
      <c r="D396" s="82"/>
      <c r="E396" s="28" t="s">
        <v>833</v>
      </c>
      <c r="F396" s="3"/>
      <c r="G396" s="3"/>
      <c r="H396" s="3"/>
      <c r="I396" s="82"/>
      <c r="J396" s="82"/>
      <c r="K396" s="82"/>
      <c r="L396" s="82"/>
    </row>
    <row r="397" customFormat="false" ht="15.75" hidden="false" customHeight="true" outlineLevel="0" collapsed="false">
      <c r="A397" s="96" t="n">
        <v>1</v>
      </c>
      <c r="B397" s="97" t="s">
        <v>836</v>
      </c>
      <c r="C397" s="98"/>
      <c r="D397" s="82"/>
      <c r="E397" s="31" t="s">
        <v>837</v>
      </c>
      <c r="F397" s="31" t="s">
        <v>838</v>
      </c>
      <c r="G397" s="101"/>
      <c r="H397" s="101"/>
      <c r="I397" s="82"/>
      <c r="J397" s="82"/>
      <c r="K397" s="82"/>
      <c r="L397" s="82"/>
    </row>
    <row r="398" customFormat="false" ht="15.75" hidden="false" customHeight="true" outlineLevel="0" collapsed="false">
      <c r="A398" s="96" t="n">
        <v>2</v>
      </c>
      <c r="B398" s="97" t="s">
        <v>840</v>
      </c>
      <c r="C398" s="98"/>
      <c r="D398" s="82"/>
      <c r="E398" s="31" t="n">
        <v>0</v>
      </c>
      <c r="F398" s="31" t="n">
        <v>1</v>
      </c>
      <c r="G398" s="101"/>
      <c r="H398" s="101"/>
      <c r="I398" s="82"/>
      <c r="J398" s="82"/>
      <c r="K398" s="82"/>
      <c r="L398" s="82"/>
    </row>
    <row r="399" customFormat="false" ht="15.75" hidden="false" customHeight="true" outlineLevel="0" collapsed="false">
      <c r="A399" s="96" t="n">
        <v>3</v>
      </c>
      <c r="B399" s="97" t="s">
        <v>842</v>
      </c>
      <c r="C399" s="98"/>
      <c r="D399" s="82"/>
      <c r="E399" s="3"/>
      <c r="F399" s="3"/>
      <c r="G399" s="3"/>
      <c r="H399" s="3"/>
      <c r="I399" s="82"/>
      <c r="J399" s="82"/>
      <c r="K399" s="82"/>
      <c r="L399" s="82"/>
    </row>
    <row r="400" customFormat="false" ht="15.75" hidden="false" customHeight="true" outlineLevel="0" collapsed="false">
      <c r="A400" s="96" t="n">
        <v>4</v>
      </c>
      <c r="B400" s="97" t="s">
        <v>844</v>
      </c>
      <c r="C400" s="98"/>
      <c r="D400" s="82"/>
      <c r="E400" s="3"/>
      <c r="F400" s="3"/>
      <c r="G400" s="3"/>
      <c r="H400" s="3"/>
      <c r="I400" s="82"/>
      <c r="J400" s="82"/>
      <c r="K400" s="82"/>
      <c r="L400" s="82"/>
    </row>
    <row r="401" customFormat="false" ht="15.75" hidden="false" customHeight="true" outlineLevel="0" collapsed="false">
      <c r="A401" s="96" t="n">
        <v>5</v>
      </c>
      <c r="B401" s="97" t="s">
        <v>846</v>
      </c>
      <c r="C401" s="98"/>
      <c r="D401" s="82"/>
      <c r="E401" s="3"/>
      <c r="F401" s="3"/>
      <c r="G401" s="3"/>
      <c r="H401" s="3"/>
      <c r="I401" s="82"/>
      <c r="J401" s="82"/>
      <c r="K401" s="82"/>
      <c r="L401" s="82"/>
    </row>
    <row r="402" customFormat="false" ht="15.75" hidden="false" customHeight="true" outlineLevel="0" collapsed="false">
      <c r="A402" s="96" t="n">
        <v>6</v>
      </c>
      <c r="B402" s="97" t="s">
        <v>848</v>
      </c>
      <c r="C402" s="98"/>
      <c r="D402" s="82"/>
      <c r="E402" s="3"/>
      <c r="F402" s="3"/>
      <c r="G402" s="3"/>
      <c r="H402" s="3"/>
      <c r="I402" s="82"/>
      <c r="J402" s="82"/>
      <c r="K402" s="82"/>
      <c r="L402" s="82"/>
    </row>
    <row r="403" customFormat="false" ht="15.75" hidden="false" customHeight="true" outlineLevel="0" collapsed="false">
      <c r="A403" s="96" t="n">
        <v>7</v>
      </c>
      <c r="B403" s="97" t="s">
        <v>850</v>
      </c>
      <c r="C403" s="98"/>
      <c r="D403" s="82"/>
      <c r="E403" s="3"/>
      <c r="F403" s="3"/>
      <c r="G403" s="3"/>
      <c r="H403" s="3"/>
      <c r="I403" s="82"/>
      <c r="J403" s="82"/>
      <c r="K403" s="82"/>
      <c r="L403" s="82"/>
    </row>
    <row r="404" customFormat="false" ht="15.75" hidden="false" customHeight="true" outlineLevel="0" collapsed="false">
      <c r="A404" s="96" t="n">
        <v>8</v>
      </c>
      <c r="B404" s="97" t="s">
        <v>852</v>
      </c>
      <c r="C404" s="98"/>
      <c r="D404" s="82"/>
      <c r="E404" s="3"/>
      <c r="F404" s="3"/>
      <c r="G404" s="3"/>
      <c r="H404" s="3"/>
      <c r="I404" s="82"/>
      <c r="J404" s="82"/>
      <c r="K404" s="82"/>
      <c r="L404" s="82"/>
    </row>
    <row r="405" customFormat="false" ht="15.75" hidden="false" customHeight="true" outlineLevel="0" collapsed="false">
      <c r="A405" s="96" t="n">
        <v>9</v>
      </c>
      <c r="B405" s="97" t="s">
        <v>854</v>
      </c>
      <c r="C405" s="98"/>
      <c r="D405" s="82"/>
      <c r="E405" s="3"/>
      <c r="F405" s="3"/>
      <c r="G405" s="3"/>
      <c r="H405" s="3"/>
      <c r="I405" s="82"/>
      <c r="J405" s="82"/>
      <c r="K405" s="82"/>
      <c r="L405" s="82"/>
    </row>
    <row r="406" customFormat="false" ht="15.75" hidden="false" customHeight="true" outlineLevel="0" collapsed="false">
      <c r="A406" s="96" t="n">
        <v>10</v>
      </c>
      <c r="B406" s="97" t="s">
        <v>856</v>
      </c>
      <c r="C406" s="98"/>
      <c r="D406" s="82"/>
      <c r="E406" s="3"/>
      <c r="F406" s="3"/>
      <c r="G406" s="3"/>
      <c r="H406" s="3"/>
      <c r="I406" s="82"/>
      <c r="J406" s="82"/>
      <c r="K406" s="82"/>
      <c r="L406" s="82"/>
    </row>
    <row r="407" customFormat="false" ht="15.75" hidden="false" customHeight="true" outlineLevel="0" collapsed="false">
      <c r="A407" s="96" t="n">
        <v>11</v>
      </c>
      <c r="B407" s="97" t="s">
        <v>858</v>
      </c>
      <c r="C407" s="98"/>
      <c r="D407" s="82"/>
      <c r="E407" s="3"/>
      <c r="F407" s="3"/>
      <c r="G407" s="3"/>
      <c r="H407" s="3"/>
      <c r="I407" s="82"/>
      <c r="J407" s="82"/>
      <c r="K407" s="82"/>
      <c r="L407" s="82"/>
    </row>
    <row r="408" customFormat="false" ht="15.75" hidden="false" customHeight="true" outlineLevel="0" collapsed="false">
      <c r="A408" s="96" t="n">
        <v>12</v>
      </c>
      <c r="B408" s="97" t="s">
        <v>860</v>
      </c>
      <c r="C408" s="98"/>
      <c r="D408" s="82"/>
      <c r="E408" s="3"/>
      <c r="F408" s="3"/>
      <c r="G408" s="3"/>
      <c r="H408" s="3"/>
      <c r="I408" s="82"/>
      <c r="J408" s="82"/>
      <c r="K408" s="82"/>
      <c r="L408" s="82"/>
    </row>
    <row r="409" customFormat="false" ht="15.75" hidden="false" customHeight="true" outlineLevel="0" collapsed="false">
      <c r="A409" s="96" t="n">
        <v>13</v>
      </c>
      <c r="B409" s="97" t="s">
        <v>862</v>
      </c>
      <c r="C409" s="98"/>
      <c r="D409" s="82"/>
      <c r="E409" s="3"/>
      <c r="F409" s="3"/>
      <c r="G409" s="3"/>
      <c r="H409" s="3"/>
      <c r="I409" s="82"/>
      <c r="J409" s="82"/>
      <c r="K409" s="82"/>
      <c r="L409" s="82"/>
    </row>
    <row r="410" customFormat="false" ht="15.75" hidden="false" customHeight="true" outlineLevel="0" collapsed="false">
      <c r="A410" s="96" t="n">
        <v>14</v>
      </c>
      <c r="B410" s="97" t="s">
        <v>864</v>
      </c>
      <c r="C410" s="98"/>
      <c r="D410" s="82"/>
      <c r="E410" s="3"/>
      <c r="F410" s="3"/>
      <c r="G410" s="3"/>
      <c r="H410" s="3"/>
      <c r="I410" s="82"/>
      <c r="J410" s="82"/>
      <c r="K410" s="82"/>
      <c r="L410" s="82"/>
    </row>
    <row r="411" customFormat="false" ht="15.75" hidden="false" customHeight="true" outlineLevel="0" collapsed="false">
      <c r="A411" s="96" t="n">
        <v>15</v>
      </c>
      <c r="B411" s="97" t="s">
        <v>866</v>
      </c>
      <c r="C411" s="98"/>
      <c r="D411" s="82"/>
      <c r="E411" s="3"/>
      <c r="F411" s="3"/>
      <c r="G411" s="3"/>
      <c r="H411" s="3"/>
      <c r="I411" s="82"/>
      <c r="J411" s="82"/>
      <c r="K411" s="82"/>
      <c r="L411" s="82"/>
    </row>
    <row r="412" customFormat="false" ht="15.75" hidden="false" customHeight="true" outlineLevel="0" collapsed="false">
      <c r="A412" s="106" t="s">
        <v>54</v>
      </c>
      <c r="B412" s="106"/>
      <c r="C412" s="107" t="n">
        <f aca="false">SUM(C397:C411)</f>
        <v>0</v>
      </c>
      <c r="D412" s="82"/>
      <c r="E412" s="3"/>
      <c r="F412" s="3"/>
      <c r="G412" s="3"/>
      <c r="H412" s="3"/>
      <c r="I412" s="82"/>
      <c r="J412" s="82"/>
      <c r="K412" s="82"/>
      <c r="L412" s="82"/>
    </row>
    <row r="413" customFormat="false" ht="15.75" hidden="false" customHeight="true" outlineLevel="0" collapsed="false">
      <c r="A413" s="111" t="s">
        <v>55</v>
      </c>
      <c r="B413" s="111"/>
      <c r="C413" s="109" t="s">
        <v>14</v>
      </c>
      <c r="D413" s="82"/>
      <c r="E413" s="28" t="s">
        <v>868</v>
      </c>
      <c r="F413" s="3"/>
      <c r="G413" s="3"/>
      <c r="H413" s="3"/>
      <c r="I413" s="82"/>
      <c r="J413" s="82"/>
      <c r="K413" s="82"/>
      <c r="L413" s="82"/>
    </row>
    <row r="414" customFormat="false" ht="15.75" hidden="false" customHeight="true" outlineLevel="0" collapsed="false">
      <c r="A414" s="96" t="n">
        <v>1</v>
      </c>
      <c r="B414" s="97" t="s">
        <v>870</v>
      </c>
      <c r="C414" s="98"/>
      <c r="D414" s="82"/>
      <c r="E414" s="31" t="s">
        <v>837</v>
      </c>
      <c r="F414" s="31" t="s">
        <v>838</v>
      </c>
      <c r="G414" s="101"/>
      <c r="H414" s="101"/>
      <c r="I414" s="82"/>
      <c r="J414" s="82"/>
      <c r="K414" s="82"/>
      <c r="L414" s="82"/>
    </row>
    <row r="415" customFormat="false" ht="15.75" hidden="false" customHeight="true" outlineLevel="0" collapsed="false">
      <c r="A415" s="96" t="n">
        <v>2</v>
      </c>
      <c r="B415" s="97" t="s">
        <v>872</v>
      </c>
      <c r="C415" s="98"/>
      <c r="D415" s="82"/>
      <c r="E415" s="31" t="n">
        <v>0</v>
      </c>
      <c r="F415" s="31" t="n">
        <v>1</v>
      </c>
      <c r="G415" s="101"/>
      <c r="H415" s="101"/>
      <c r="I415" s="82"/>
      <c r="J415" s="82"/>
      <c r="K415" s="82"/>
      <c r="L415" s="82"/>
    </row>
    <row r="416" customFormat="false" ht="15.75" hidden="false" customHeight="true" outlineLevel="0" collapsed="false">
      <c r="A416" s="96" t="n">
        <v>3</v>
      </c>
      <c r="B416" s="144" t="s">
        <v>874</v>
      </c>
      <c r="C416" s="98"/>
      <c r="D416" s="82"/>
      <c r="E416" s="3"/>
      <c r="F416" s="3"/>
      <c r="G416" s="3"/>
      <c r="H416" s="3"/>
      <c r="I416" s="82"/>
      <c r="J416" s="82"/>
      <c r="K416" s="82"/>
      <c r="L416" s="82"/>
    </row>
    <row r="417" customFormat="false" ht="15.75" hidden="false" customHeight="true" outlineLevel="0" collapsed="false">
      <c r="A417" s="96" t="n">
        <v>4</v>
      </c>
      <c r="B417" s="97" t="s">
        <v>876</v>
      </c>
      <c r="C417" s="98"/>
      <c r="D417" s="82"/>
      <c r="E417" s="3"/>
      <c r="F417" s="3"/>
      <c r="G417" s="3"/>
      <c r="H417" s="3"/>
      <c r="I417" s="82"/>
      <c r="J417" s="82"/>
      <c r="K417" s="82"/>
      <c r="L417" s="82"/>
    </row>
    <row r="418" customFormat="false" ht="15.75" hidden="false" customHeight="true" outlineLevel="0" collapsed="false">
      <c r="A418" s="96" t="n">
        <v>5</v>
      </c>
      <c r="B418" s="97" t="s">
        <v>878</v>
      </c>
      <c r="C418" s="98"/>
      <c r="D418" s="82"/>
      <c r="E418" s="3"/>
      <c r="F418" s="3"/>
      <c r="G418" s="3"/>
      <c r="H418" s="3"/>
      <c r="I418" s="82"/>
      <c r="J418" s="82"/>
      <c r="K418" s="82"/>
      <c r="L418" s="82"/>
    </row>
    <row r="419" customFormat="false" ht="15.75" hidden="false" customHeight="true" outlineLevel="0" collapsed="false">
      <c r="A419" s="96" t="n">
        <v>6</v>
      </c>
      <c r="B419" s="97" t="s">
        <v>880</v>
      </c>
      <c r="C419" s="98"/>
      <c r="D419" s="82"/>
      <c r="E419" s="3"/>
      <c r="F419" s="3"/>
      <c r="G419" s="3"/>
      <c r="H419" s="3"/>
      <c r="I419" s="82"/>
      <c r="J419" s="82"/>
      <c r="K419" s="82"/>
      <c r="L419" s="82"/>
    </row>
    <row r="420" customFormat="false" ht="15.75" hidden="false" customHeight="true" outlineLevel="0" collapsed="false">
      <c r="A420" s="96" t="n">
        <v>7</v>
      </c>
      <c r="B420" s="97" t="s">
        <v>882</v>
      </c>
      <c r="C420" s="98"/>
      <c r="D420" s="82"/>
      <c r="E420" s="3"/>
      <c r="F420" s="3"/>
      <c r="G420" s="3"/>
      <c r="H420" s="3"/>
      <c r="I420" s="82"/>
      <c r="J420" s="82"/>
      <c r="K420" s="82"/>
      <c r="L420" s="82"/>
    </row>
    <row r="421" customFormat="false" ht="15.75" hidden="false" customHeight="true" outlineLevel="0" collapsed="false">
      <c r="A421" s="96" t="n">
        <v>8</v>
      </c>
      <c r="B421" s="97" t="s">
        <v>884</v>
      </c>
      <c r="C421" s="98"/>
      <c r="D421" s="82"/>
      <c r="E421" s="3"/>
      <c r="F421" s="3"/>
      <c r="G421" s="3"/>
      <c r="H421" s="3"/>
      <c r="I421" s="82"/>
      <c r="J421" s="82"/>
      <c r="K421" s="82"/>
      <c r="L421" s="82"/>
    </row>
    <row r="422" customFormat="false" ht="15.75" hidden="false" customHeight="true" outlineLevel="0" collapsed="false">
      <c r="A422" s="96" t="n">
        <v>9</v>
      </c>
      <c r="B422" s="97" t="s">
        <v>886</v>
      </c>
      <c r="C422" s="98"/>
      <c r="D422" s="82"/>
      <c r="E422" s="3"/>
      <c r="F422" s="3"/>
      <c r="G422" s="3"/>
      <c r="H422" s="3"/>
      <c r="I422" s="82"/>
      <c r="J422" s="82"/>
      <c r="K422" s="82"/>
      <c r="L422" s="82"/>
    </row>
    <row r="423" customFormat="false" ht="15.75" hidden="false" customHeight="true" outlineLevel="0" collapsed="false">
      <c r="A423" s="96" t="n">
        <v>10</v>
      </c>
      <c r="B423" s="97" t="s">
        <v>888</v>
      </c>
      <c r="C423" s="98"/>
      <c r="D423" s="82"/>
      <c r="E423" s="3"/>
      <c r="F423" s="3"/>
      <c r="G423" s="3"/>
      <c r="H423" s="3"/>
      <c r="I423" s="82"/>
      <c r="J423" s="82"/>
      <c r="K423" s="82"/>
      <c r="L423" s="82"/>
    </row>
    <row r="424" customFormat="false" ht="15.75" hidden="false" customHeight="true" outlineLevel="0" collapsed="false">
      <c r="A424" s="96" t="n">
        <v>11</v>
      </c>
      <c r="B424" s="97" t="s">
        <v>890</v>
      </c>
      <c r="C424" s="98"/>
      <c r="D424" s="82"/>
      <c r="E424" s="3"/>
      <c r="F424" s="3"/>
      <c r="G424" s="3"/>
      <c r="H424" s="3"/>
      <c r="I424" s="82"/>
      <c r="J424" s="82"/>
      <c r="K424" s="82"/>
      <c r="L424" s="82"/>
    </row>
    <row r="425" customFormat="false" ht="15.75" hidden="false" customHeight="true" outlineLevel="0" collapsed="false">
      <c r="A425" s="96" t="n">
        <v>12</v>
      </c>
      <c r="B425" s="97" t="s">
        <v>892</v>
      </c>
      <c r="C425" s="98"/>
      <c r="D425" s="82"/>
      <c r="E425" s="3"/>
      <c r="F425" s="3"/>
      <c r="G425" s="3"/>
      <c r="H425" s="3"/>
      <c r="I425" s="82"/>
      <c r="J425" s="82"/>
      <c r="K425" s="82"/>
      <c r="L425" s="82"/>
    </row>
    <row r="426" customFormat="false" ht="15.75" hidden="false" customHeight="true" outlineLevel="0" collapsed="false">
      <c r="A426" s="96" t="n">
        <v>13</v>
      </c>
      <c r="B426" s="97" t="s">
        <v>894</v>
      </c>
      <c r="C426" s="98"/>
      <c r="D426" s="82"/>
      <c r="E426" s="3"/>
      <c r="F426" s="3"/>
      <c r="G426" s="3"/>
      <c r="H426" s="3"/>
      <c r="I426" s="82"/>
      <c r="J426" s="82"/>
      <c r="K426" s="82"/>
      <c r="L426" s="82"/>
    </row>
    <row r="427" customFormat="false" ht="15.75" hidden="false" customHeight="true" outlineLevel="0" collapsed="false">
      <c r="A427" s="96" t="n">
        <v>14</v>
      </c>
      <c r="B427" s="97" t="s">
        <v>896</v>
      </c>
      <c r="C427" s="98"/>
      <c r="D427" s="82"/>
      <c r="E427" s="3"/>
      <c r="F427" s="3"/>
      <c r="G427" s="3"/>
      <c r="H427" s="3"/>
      <c r="I427" s="82"/>
      <c r="J427" s="82"/>
      <c r="K427" s="82"/>
      <c r="L427" s="82"/>
    </row>
    <row r="428" customFormat="false" ht="15.75" hidden="false" customHeight="true" outlineLevel="0" collapsed="false">
      <c r="A428" s="96" t="n">
        <v>15</v>
      </c>
      <c r="B428" s="97" t="s">
        <v>898</v>
      </c>
      <c r="C428" s="98"/>
      <c r="D428" s="82"/>
      <c r="E428" s="3"/>
      <c r="F428" s="3"/>
      <c r="G428" s="3"/>
      <c r="H428" s="3"/>
      <c r="I428" s="82"/>
      <c r="J428" s="82"/>
      <c r="K428" s="82"/>
      <c r="L428" s="82"/>
    </row>
    <row r="429" customFormat="false" ht="15.75" hidden="false" customHeight="true" outlineLevel="0" collapsed="false">
      <c r="A429" s="125" t="s">
        <v>54</v>
      </c>
      <c r="B429" s="125"/>
      <c r="C429" s="145" t="n">
        <f aca="false">SUM(C414:C428)</f>
        <v>0</v>
      </c>
      <c r="D429" s="82"/>
      <c r="E429" s="3"/>
      <c r="F429" s="3"/>
      <c r="G429" s="3"/>
      <c r="H429" s="3"/>
      <c r="I429" s="82"/>
      <c r="J429" s="82"/>
      <c r="K429" s="82"/>
      <c r="L429" s="82"/>
    </row>
    <row r="430" customFormat="false" ht="15.75" hidden="false" customHeight="true" outlineLevel="0" collapsed="false">
      <c r="A430" s="130"/>
      <c r="B430" s="130"/>
      <c r="C430" s="131"/>
      <c r="D430" s="135"/>
      <c r="E430" s="130"/>
      <c r="F430" s="134"/>
      <c r="G430" s="134"/>
      <c r="H430" s="134"/>
      <c r="I430" s="135"/>
      <c r="J430" s="135"/>
      <c r="K430" s="135"/>
      <c r="L430" s="135"/>
    </row>
    <row r="431" customFormat="false" ht="15.75" hidden="false" customHeight="true" outlineLevel="0" collapsed="false">
      <c r="A431" s="130"/>
      <c r="B431" s="130"/>
      <c r="C431" s="131"/>
      <c r="D431" s="135"/>
      <c r="E431" s="130"/>
      <c r="F431" s="134"/>
      <c r="G431" s="134"/>
      <c r="H431" s="134"/>
      <c r="I431" s="135"/>
      <c r="J431" s="135"/>
      <c r="K431" s="135"/>
      <c r="L431" s="135"/>
    </row>
    <row r="432" customFormat="false" ht="15.75" hidden="false" customHeight="true" outlineLevel="0" collapsed="false">
      <c r="A432" s="130"/>
      <c r="B432" s="130"/>
      <c r="C432" s="131"/>
      <c r="D432" s="135"/>
      <c r="E432" s="130"/>
      <c r="F432" s="134"/>
      <c r="G432" s="134"/>
      <c r="H432" s="134"/>
      <c r="I432" s="135"/>
      <c r="J432" s="135"/>
      <c r="K432" s="135"/>
      <c r="L432" s="135"/>
    </row>
    <row r="433" customFormat="false" ht="35.25" hidden="false" customHeight="true" outlineLevel="0" collapsed="false">
      <c r="A433" s="146" t="s">
        <v>900</v>
      </c>
      <c r="B433" s="146"/>
      <c r="C433" s="147" t="s">
        <v>14</v>
      </c>
      <c r="D433" s="82"/>
      <c r="E433" s="28" t="s">
        <v>901</v>
      </c>
      <c r="F433" s="3"/>
      <c r="G433" s="3"/>
      <c r="H433" s="3"/>
      <c r="I433" s="82"/>
      <c r="J433" s="82"/>
      <c r="K433" s="82"/>
      <c r="L433" s="82"/>
    </row>
    <row r="434" customFormat="false" ht="15.75" hidden="false" customHeight="true" outlineLevel="0" collapsed="false">
      <c r="A434" s="96" t="n">
        <v>1</v>
      </c>
      <c r="B434" s="97" t="s">
        <v>904</v>
      </c>
      <c r="C434" s="98"/>
      <c r="D434" s="82"/>
      <c r="E434" s="31" t="s">
        <v>837</v>
      </c>
      <c r="F434" s="31" t="s">
        <v>838</v>
      </c>
      <c r="G434" s="3"/>
      <c r="H434" s="3"/>
      <c r="I434" s="82"/>
      <c r="J434" s="82"/>
      <c r="K434" s="82"/>
      <c r="L434" s="82"/>
    </row>
    <row r="435" customFormat="false" ht="15.75" hidden="false" customHeight="true" outlineLevel="0" collapsed="false">
      <c r="A435" s="96" t="n">
        <v>2</v>
      </c>
      <c r="B435" s="97" t="s">
        <v>906</v>
      </c>
      <c r="C435" s="98"/>
      <c r="D435" s="82"/>
      <c r="E435" s="31" t="n">
        <v>0</v>
      </c>
      <c r="F435" s="31" t="n">
        <v>1</v>
      </c>
      <c r="G435" s="3"/>
      <c r="H435" s="3"/>
      <c r="I435" s="82"/>
      <c r="J435" s="82"/>
      <c r="K435" s="82"/>
      <c r="L435" s="82"/>
    </row>
    <row r="436" customFormat="false" ht="15.75" hidden="false" customHeight="true" outlineLevel="0" collapsed="false">
      <c r="A436" s="96" t="n">
        <v>3</v>
      </c>
      <c r="B436" s="97" t="s">
        <v>908</v>
      </c>
      <c r="C436" s="98"/>
      <c r="D436" s="82"/>
      <c r="E436" s="3"/>
      <c r="F436" s="3"/>
      <c r="G436" s="3"/>
      <c r="H436" s="3"/>
      <c r="I436" s="82"/>
      <c r="J436" s="82"/>
      <c r="K436" s="82"/>
      <c r="L436" s="82"/>
    </row>
    <row r="437" customFormat="false" ht="15.75" hidden="false" customHeight="true" outlineLevel="0" collapsed="false">
      <c r="A437" s="96" t="n">
        <v>4</v>
      </c>
      <c r="B437" s="97" t="s">
        <v>910</v>
      </c>
      <c r="C437" s="98"/>
      <c r="D437" s="82"/>
      <c r="E437" s="3"/>
      <c r="F437" s="3"/>
      <c r="G437" s="3"/>
      <c r="H437" s="3"/>
      <c r="I437" s="82"/>
      <c r="J437" s="82"/>
      <c r="K437" s="82"/>
      <c r="L437" s="82"/>
    </row>
    <row r="438" customFormat="false" ht="15.75" hidden="false" customHeight="true" outlineLevel="0" collapsed="false">
      <c r="A438" s="96" t="n">
        <v>5</v>
      </c>
      <c r="B438" s="97" t="s">
        <v>912</v>
      </c>
      <c r="C438" s="98"/>
      <c r="D438" s="82"/>
      <c r="E438" s="3"/>
      <c r="F438" s="3"/>
      <c r="G438" s="3"/>
      <c r="H438" s="3"/>
      <c r="I438" s="82"/>
      <c r="J438" s="82"/>
      <c r="K438" s="82"/>
      <c r="L438" s="82"/>
    </row>
    <row r="439" customFormat="false" ht="15.75" hidden="false" customHeight="true" outlineLevel="0" collapsed="false">
      <c r="A439" s="96" t="n">
        <v>6</v>
      </c>
      <c r="B439" s="97" t="s">
        <v>914</v>
      </c>
      <c r="C439" s="98"/>
      <c r="D439" s="82"/>
      <c r="E439" s="3"/>
      <c r="F439" s="3"/>
      <c r="G439" s="3"/>
      <c r="H439" s="3"/>
      <c r="I439" s="82"/>
      <c r="J439" s="82"/>
      <c r="K439" s="82"/>
      <c r="L439" s="82"/>
    </row>
    <row r="440" customFormat="false" ht="15.75" hidden="false" customHeight="true" outlineLevel="0" collapsed="false">
      <c r="A440" s="96" t="n">
        <v>7</v>
      </c>
      <c r="B440" s="97" t="s">
        <v>916</v>
      </c>
      <c r="C440" s="98"/>
      <c r="D440" s="82"/>
      <c r="E440" s="3"/>
      <c r="F440" s="3"/>
      <c r="G440" s="3"/>
      <c r="H440" s="3"/>
      <c r="I440" s="82"/>
      <c r="J440" s="82"/>
      <c r="K440" s="82"/>
      <c r="L440" s="82"/>
    </row>
    <row r="441" customFormat="false" ht="15.75" hidden="false" customHeight="true" outlineLevel="0" collapsed="false">
      <c r="A441" s="96" t="n">
        <v>8</v>
      </c>
      <c r="B441" s="97" t="s">
        <v>918</v>
      </c>
      <c r="C441" s="98"/>
      <c r="D441" s="82"/>
      <c r="E441" s="3"/>
      <c r="F441" s="3"/>
      <c r="G441" s="3"/>
      <c r="H441" s="3"/>
      <c r="I441" s="82"/>
      <c r="J441" s="82"/>
      <c r="K441" s="82"/>
      <c r="L441" s="82"/>
    </row>
    <row r="442" customFormat="false" ht="15.75" hidden="false" customHeight="true" outlineLevel="0" collapsed="false">
      <c r="A442" s="96" t="n">
        <v>9</v>
      </c>
      <c r="B442" s="97" t="s">
        <v>920</v>
      </c>
      <c r="C442" s="98"/>
      <c r="D442" s="82"/>
      <c r="E442" s="3"/>
      <c r="F442" s="3"/>
      <c r="G442" s="3"/>
      <c r="H442" s="3"/>
      <c r="I442" s="82"/>
      <c r="J442" s="82"/>
      <c r="K442" s="82"/>
      <c r="L442" s="82"/>
    </row>
    <row r="443" customFormat="false" ht="15.75" hidden="false" customHeight="true" outlineLevel="0" collapsed="false">
      <c r="A443" s="96" t="n">
        <v>10</v>
      </c>
      <c r="B443" s="97" t="s">
        <v>922</v>
      </c>
      <c r="C443" s="98"/>
      <c r="D443" s="82"/>
      <c r="E443" s="3"/>
      <c r="F443" s="3"/>
      <c r="G443" s="3"/>
      <c r="H443" s="3"/>
      <c r="I443" s="82"/>
      <c r="J443" s="82"/>
      <c r="K443" s="82"/>
      <c r="L443" s="82"/>
    </row>
    <row r="444" customFormat="false" ht="15.75" hidden="false" customHeight="true" outlineLevel="0" collapsed="false">
      <c r="A444" s="96" t="n">
        <v>11</v>
      </c>
      <c r="B444" s="97" t="s">
        <v>924</v>
      </c>
      <c r="C444" s="98"/>
      <c r="D444" s="82"/>
      <c r="E444" s="3"/>
      <c r="F444" s="3"/>
      <c r="G444" s="3"/>
      <c r="H444" s="3"/>
      <c r="I444" s="82"/>
      <c r="J444" s="82"/>
      <c r="K444" s="82"/>
      <c r="L444" s="82"/>
    </row>
    <row r="445" customFormat="false" ht="15.75" hidden="false" customHeight="true" outlineLevel="0" collapsed="false">
      <c r="A445" s="96" t="n">
        <v>12</v>
      </c>
      <c r="B445" s="97" t="s">
        <v>926</v>
      </c>
      <c r="C445" s="98"/>
      <c r="D445" s="82"/>
      <c r="E445" s="3"/>
      <c r="F445" s="3"/>
      <c r="G445" s="3"/>
      <c r="H445" s="3"/>
      <c r="I445" s="82"/>
      <c r="J445" s="82"/>
      <c r="K445" s="82"/>
      <c r="L445" s="82"/>
    </row>
    <row r="446" customFormat="false" ht="15.75" hidden="false" customHeight="true" outlineLevel="0" collapsed="false">
      <c r="A446" s="96" t="n">
        <v>13</v>
      </c>
      <c r="B446" s="97" t="s">
        <v>928</v>
      </c>
      <c r="C446" s="98"/>
      <c r="D446" s="82"/>
      <c r="E446" s="3"/>
      <c r="F446" s="3"/>
      <c r="G446" s="3"/>
      <c r="H446" s="3"/>
      <c r="I446" s="82"/>
      <c r="J446" s="82"/>
      <c r="K446" s="82"/>
      <c r="L446" s="82"/>
    </row>
    <row r="447" customFormat="false" ht="15.75" hidden="false" customHeight="true" outlineLevel="0" collapsed="false">
      <c r="A447" s="96" t="n">
        <v>14</v>
      </c>
      <c r="B447" s="97" t="s">
        <v>930</v>
      </c>
      <c r="C447" s="98"/>
      <c r="D447" s="82"/>
      <c r="E447" s="3"/>
      <c r="F447" s="3"/>
      <c r="G447" s="3"/>
      <c r="H447" s="3"/>
      <c r="I447" s="82"/>
      <c r="J447" s="82"/>
      <c r="K447" s="82"/>
      <c r="L447" s="82"/>
    </row>
    <row r="448" customFormat="false" ht="15.75" hidden="false" customHeight="true" outlineLevel="0" collapsed="false">
      <c r="A448" s="96" t="n">
        <v>15</v>
      </c>
      <c r="B448" s="97" t="s">
        <v>932</v>
      </c>
      <c r="C448" s="98"/>
      <c r="D448" s="82"/>
      <c r="E448" s="3"/>
      <c r="F448" s="3"/>
      <c r="G448" s="3"/>
      <c r="H448" s="3"/>
      <c r="I448" s="82"/>
      <c r="J448" s="82"/>
      <c r="K448" s="82"/>
      <c r="L448" s="82"/>
    </row>
    <row r="449" customFormat="false" ht="15.75" hidden="false" customHeight="true" outlineLevel="0" collapsed="false">
      <c r="A449" s="96" t="n">
        <v>16</v>
      </c>
      <c r="B449" s="97" t="s">
        <v>934</v>
      </c>
      <c r="C449" s="98"/>
      <c r="D449" s="82"/>
      <c r="E449" s="3"/>
      <c r="F449" s="3"/>
      <c r="G449" s="3"/>
      <c r="H449" s="3"/>
      <c r="I449" s="82"/>
      <c r="J449" s="82"/>
      <c r="K449" s="82"/>
      <c r="L449" s="82"/>
    </row>
    <row r="450" customFormat="false" ht="15.75" hidden="false" customHeight="true" outlineLevel="0" collapsed="false">
      <c r="A450" s="96" t="n">
        <v>17</v>
      </c>
      <c r="B450" s="97" t="s">
        <v>936</v>
      </c>
      <c r="C450" s="98"/>
      <c r="D450" s="82"/>
      <c r="E450" s="3"/>
      <c r="F450" s="3"/>
      <c r="G450" s="3"/>
      <c r="H450" s="3"/>
      <c r="I450" s="82"/>
      <c r="J450" s="82"/>
      <c r="K450" s="82"/>
      <c r="L450" s="82"/>
    </row>
    <row r="451" customFormat="false" ht="15.75" hidden="false" customHeight="true" outlineLevel="0" collapsed="false">
      <c r="A451" s="96" t="n">
        <v>18</v>
      </c>
      <c r="B451" s="97" t="s">
        <v>938</v>
      </c>
      <c r="C451" s="98"/>
      <c r="D451" s="82"/>
      <c r="E451" s="3"/>
      <c r="F451" s="3"/>
      <c r="G451" s="3"/>
      <c r="H451" s="3"/>
      <c r="I451" s="82"/>
      <c r="J451" s="82"/>
      <c r="K451" s="82"/>
      <c r="L451" s="82"/>
    </row>
    <row r="452" customFormat="false" ht="15.75" hidden="false" customHeight="true" outlineLevel="0" collapsed="false">
      <c r="A452" s="96" t="n">
        <v>19</v>
      </c>
      <c r="B452" s="97" t="s">
        <v>940</v>
      </c>
      <c r="C452" s="98"/>
      <c r="D452" s="82"/>
      <c r="E452" s="3"/>
      <c r="F452" s="3"/>
      <c r="G452" s="3"/>
      <c r="H452" s="3"/>
      <c r="I452" s="82"/>
      <c r="J452" s="82"/>
      <c r="K452" s="82"/>
      <c r="L452" s="82"/>
    </row>
    <row r="453" customFormat="false" ht="15.75" hidden="false" customHeight="true" outlineLevel="0" collapsed="false">
      <c r="A453" s="125" t="s">
        <v>54</v>
      </c>
      <c r="B453" s="125"/>
      <c r="C453" s="145" t="n">
        <f aca="false">SUM(C434:C452)</f>
        <v>0</v>
      </c>
      <c r="D453" s="82"/>
      <c r="E453" s="3"/>
      <c r="F453" s="3"/>
      <c r="G453" s="3"/>
      <c r="H453" s="3"/>
      <c r="I453" s="82"/>
      <c r="J453" s="82"/>
      <c r="K453" s="82"/>
      <c r="L453" s="82"/>
    </row>
    <row r="454" customFormat="false" ht="15.75" hidden="false" customHeight="true" outlineLevel="0" collapsed="false">
      <c r="A454" s="130"/>
      <c r="B454" s="130"/>
      <c r="C454" s="131"/>
      <c r="D454" s="135"/>
      <c r="E454" s="130"/>
      <c r="F454" s="134"/>
      <c r="G454" s="134"/>
      <c r="H454" s="134"/>
      <c r="I454" s="135"/>
      <c r="J454" s="135"/>
      <c r="K454" s="135"/>
      <c r="L454" s="135"/>
    </row>
    <row r="455" customFormat="false" ht="15.75" hidden="false" customHeight="true" outlineLevel="0" collapsed="false">
      <c r="A455" s="130"/>
      <c r="B455" s="130"/>
      <c r="C455" s="131"/>
      <c r="D455" s="135"/>
      <c r="E455" s="130"/>
      <c r="F455" s="134"/>
      <c r="G455" s="134"/>
      <c r="H455" s="134"/>
      <c r="I455" s="135"/>
      <c r="J455" s="135"/>
      <c r="K455" s="135"/>
      <c r="L455" s="135"/>
    </row>
    <row r="456" customFormat="false" ht="36.75" hidden="false" customHeight="true" outlineLevel="0" collapsed="false">
      <c r="A456" s="146" t="s">
        <v>942</v>
      </c>
      <c r="B456" s="148"/>
      <c r="C456" s="147"/>
      <c r="D456" s="82"/>
      <c r="E456" s="28"/>
      <c r="F456" s="3"/>
      <c r="G456" s="3"/>
      <c r="H456" s="3"/>
      <c r="I456" s="82"/>
      <c r="J456" s="82"/>
      <c r="K456" s="82"/>
      <c r="L456" s="82"/>
    </row>
    <row r="457" customFormat="false" ht="15.75" hidden="false" customHeight="true" outlineLevel="0" collapsed="false">
      <c r="A457" s="111" t="s">
        <v>944</v>
      </c>
      <c r="B457" s="111"/>
      <c r="C457" s="109" t="s">
        <v>14</v>
      </c>
      <c r="D457" s="82"/>
      <c r="E457" s="28" t="s">
        <v>945</v>
      </c>
      <c r="F457" s="3"/>
      <c r="G457" s="3"/>
      <c r="H457" s="3"/>
      <c r="I457" s="82"/>
      <c r="J457" s="82"/>
      <c r="K457" s="82"/>
      <c r="L457" s="82"/>
    </row>
    <row r="458" customFormat="false" ht="15.75" hidden="false" customHeight="true" outlineLevel="0" collapsed="false">
      <c r="A458" s="96" t="n">
        <v>1</v>
      </c>
      <c r="B458" s="97" t="s">
        <v>948</v>
      </c>
      <c r="C458" s="98"/>
      <c r="D458" s="82"/>
      <c r="E458" s="31" t="s">
        <v>949</v>
      </c>
      <c r="F458" s="31" t="s">
        <v>950</v>
      </c>
      <c r="G458" s="31" t="s">
        <v>951</v>
      </c>
      <c r="H458" s="3"/>
      <c r="I458" s="82"/>
      <c r="J458" s="82"/>
      <c r="K458" s="82"/>
      <c r="L458" s="82"/>
    </row>
    <row r="459" customFormat="false" ht="15.75" hidden="false" customHeight="true" outlineLevel="0" collapsed="false">
      <c r="A459" s="96" t="n">
        <v>2</v>
      </c>
      <c r="B459" s="97" t="s">
        <v>956</v>
      </c>
      <c r="C459" s="98"/>
      <c r="D459" s="82"/>
      <c r="E459" s="31" t="n">
        <v>0</v>
      </c>
      <c r="F459" s="31" t="n">
        <v>5</v>
      </c>
      <c r="G459" s="31" t="n">
        <v>10</v>
      </c>
      <c r="H459" s="3"/>
      <c r="I459" s="82"/>
      <c r="J459" s="82"/>
      <c r="K459" s="82"/>
      <c r="L459" s="82"/>
    </row>
    <row r="460" customFormat="false" ht="15.75" hidden="false" customHeight="true" outlineLevel="0" collapsed="false">
      <c r="A460" s="96" t="n">
        <v>3</v>
      </c>
      <c r="B460" s="97" t="s">
        <v>958</v>
      </c>
      <c r="C460" s="98"/>
      <c r="D460" s="82"/>
      <c r="E460" s="3"/>
      <c r="F460" s="3"/>
      <c r="G460" s="3"/>
      <c r="H460" s="3"/>
      <c r="I460" s="82"/>
      <c r="J460" s="82"/>
      <c r="K460" s="82"/>
      <c r="L460" s="82"/>
    </row>
    <row r="461" customFormat="false" ht="15.75" hidden="false" customHeight="true" outlineLevel="0" collapsed="false">
      <c r="A461" s="96" t="n">
        <v>4</v>
      </c>
      <c r="B461" s="97" t="s">
        <v>960</v>
      </c>
      <c r="C461" s="98"/>
      <c r="D461" s="82"/>
      <c r="E461" s="3"/>
      <c r="F461" s="3"/>
      <c r="G461" s="3"/>
      <c r="H461" s="3"/>
      <c r="I461" s="82"/>
      <c r="J461" s="82"/>
      <c r="K461" s="82"/>
      <c r="L461" s="82"/>
    </row>
    <row r="462" customFormat="false" ht="15.75" hidden="false" customHeight="true" outlineLevel="0" collapsed="false">
      <c r="A462" s="96" t="n">
        <v>5</v>
      </c>
      <c r="B462" s="97" t="s">
        <v>962</v>
      </c>
      <c r="C462" s="98"/>
      <c r="D462" s="82"/>
      <c r="E462" s="3"/>
      <c r="F462" s="3"/>
      <c r="G462" s="3"/>
      <c r="H462" s="3"/>
      <c r="I462" s="82"/>
      <c r="J462" s="82"/>
      <c r="K462" s="82"/>
      <c r="L462" s="82"/>
    </row>
    <row r="463" customFormat="false" ht="15.75" hidden="false" customHeight="true" outlineLevel="0" collapsed="false">
      <c r="A463" s="96" t="n">
        <v>6</v>
      </c>
      <c r="B463" s="97" t="s">
        <v>964</v>
      </c>
      <c r="C463" s="98"/>
      <c r="D463" s="82"/>
      <c r="E463" s="3"/>
      <c r="F463" s="3"/>
      <c r="G463" s="3"/>
      <c r="H463" s="3"/>
      <c r="I463" s="82"/>
      <c r="J463" s="82"/>
      <c r="K463" s="82"/>
      <c r="L463" s="82"/>
    </row>
    <row r="464" customFormat="false" ht="15.75" hidden="false" customHeight="true" outlineLevel="0" collapsed="false">
      <c r="A464" s="96" t="n">
        <v>7</v>
      </c>
      <c r="B464" s="97" t="s">
        <v>966</v>
      </c>
      <c r="C464" s="98"/>
      <c r="D464" s="82"/>
      <c r="E464" s="3"/>
      <c r="F464" s="3"/>
      <c r="G464" s="3"/>
      <c r="H464" s="3"/>
      <c r="I464" s="82"/>
      <c r="J464" s="82"/>
      <c r="K464" s="82"/>
      <c r="L464" s="82"/>
    </row>
    <row r="465" customFormat="false" ht="15.75" hidden="false" customHeight="true" outlineLevel="0" collapsed="false">
      <c r="A465" s="96" t="n">
        <v>8</v>
      </c>
      <c r="B465" s="97" t="s">
        <v>968</v>
      </c>
      <c r="C465" s="98"/>
      <c r="D465" s="82"/>
      <c r="E465" s="3"/>
      <c r="F465" s="3"/>
      <c r="G465" s="3"/>
      <c r="H465" s="3"/>
      <c r="I465" s="82"/>
      <c r="J465" s="82"/>
      <c r="K465" s="82"/>
      <c r="L465" s="82"/>
    </row>
    <row r="466" customFormat="false" ht="15.75" hidden="false" customHeight="true" outlineLevel="0" collapsed="false">
      <c r="A466" s="96" t="n">
        <v>9</v>
      </c>
      <c r="B466" s="97" t="s">
        <v>970</v>
      </c>
      <c r="C466" s="98"/>
      <c r="D466" s="82"/>
      <c r="E466" s="3"/>
      <c r="F466" s="3"/>
      <c r="G466" s="3"/>
      <c r="H466" s="3"/>
      <c r="I466" s="82"/>
      <c r="J466" s="82"/>
      <c r="K466" s="82"/>
      <c r="L466" s="82"/>
    </row>
    <row r="467" customFormat="false" ht="15.75" hidden="false" customHeight="true" outlineLevel="0" collapsed="false">
      <c r="A467" s="96" t="n">
        <v>10</v>
      </c>
      <c r="B467" s="97" t="s">
        <v>972</v>
      </c>
      <c r="C467" s="98"/>
      <c r="D467" s="82"/>
      <c r="E467" s="3"/>
      <c r="F467" s="3"/>
      <c r="G467" s="3"/>
      <c r="H467" s="3"/>
      <c r="I467" s="82"/>
      <c r="J467" s="82"/>
      <c r="K467" s="82"/>
      <c r="L467" s="82"/>
    </row>
    <row r="468" customFormat="false" ht="15.75" hidden="false" customHeight="true" outlineLevel="0" collapsed="false">
      <c r="A468" s="106" t="s">
        <v>54</v>
      </c>
      <c r="B468" s="106"/>
      <c r="C468" s="107" t="n">
        <f aca="false">SUM(C458:C467)</f>
        <v>0</v>
      </c>
      <c r="D468" s="82"/>
      <c r="E468" s="3"/>
      <c r="F468" s="3"/>
      <c r="G468" s="3"/>
      <c r="H468" s="3"/>
      <c r="I468" s="82"/>
      <c r="J468" s="82"/>
      <c r="K468" s="82"/>
      <c r="L468" s="82"/>
    </row>
    <row r="469" customFormat="false" ht="15.75" hidden="false" customHeight="true" outlineLevel="0" collapsed="false">
      <c r="A469" s="111" t="s">
        <v>974</v>
      </c>
      <c r="B469" s="111"/>
      <c r="C469" s="109" t="s">
        <v>14</v>
      </c>
      <c r="D469" s="82"/>
      <c r="E469" s="28" t="s">
        <v>975</v>
      </c>
      <c r="F469" s="3"/>
      <c r="G469" s="3"/>
      <c r="H469" s="3"/>
      <c r="I469" s="82"/>
      <c r="J469" s="82"/>
      <c r="K469" s="82"/>
      <c r="L469" s="82"/>
    </row>
    <row r="470" customFormat="false" ht="15.75" hidden="false" customHeight="true" outlineLevel="0" collapsed="false">
      <c r="A470" s="96" t="n">
        <v>1</v>
      </c>
      <c r="B470" s="97" t="s">
        <v>978</v>
      </c>
      <c r="C470" s="98"/>
      <c r="D470" s="82"/>
      <c r="E470" s="31" t="s">
        <v>949</v>
      </c>
      <c r="F470" s="31" t="s">
        <v>950</v>
      </c>
      <c r="G470" s="31" t="s">
        <v>951</v>
      </c>
      <c r="H470" s="3"/>
      <c r="I470" s="82"/>
      <c r="J470" s="82"/>
      <c r="K470" s="82"/>
      <c r="L470" s="82"/>
    </row>
    <row r="471" customFormat="false" ht="15.75" hidden="false" customHeight="true" outlineLevel="0" collapsed="false">
      <c r="A471" s="96" t="n">
        <v>2</v>
      </c>
      <c r="B471" s="97" t="s">
        <v>980</v>
      </c>
      <c r="C471" s="98"/>
      <c r="D471" s="82"/>
      <c r="E471" s="31" t="n">
        <v>0</v>
      </c>
      <c r="F471" s="31" t="n">
        <v>5</v>
      </c>
      <c r="G471" s="31" t="n">
        <v>10</v>
      </c>
      <c r="H471" s="3"/>
      <c r="I471" s="82"/>
      <c r="J471" s="82"/>
      <c r="K471" s="82"/>
      <c r="L471" s="82"/>
    </row>
    <row r="472" customFormat="false" ht="15.75" hidden="false" customHeight="true" outlineLevel="0" collapsed="false">
      <c r="A472" s="96" t="n">
        <v>3</v>
      </c>
      <c r="B472" s="97" t="s">
        <v>982</v>
      </c>
      <c r="C472" s="98"/>
      <c r="D472" s="82"/>
      <c r="E472" s="3"/>
      <c r="F472" s="3"/>
      <c r="G472" s="3"/>
      <c r="H472" s="3"/>
      <c r="I472" s="82"/>
      <c r="J472" s="82"/>
      <c r="K472" s="82"/>
      <c r="L472" s="82"/>
    </row>
    <row r="473" customFormat="false" ht="15.75" hidden="false" customHeight="true" outlineLevel="0" collapsed="false">
      <c r="A473" s="96" t="n">
        <v>4</v>
      </c>
      <c r="B473" s="97" t="s">
        <v>984</v>
      </c>
      <c r="C473" s="98"/>
      <c r="D473" s="82"/>
      <c r="E473" s="3"/>
      <c r="F473" s="3"/>
      <c r="G473" s="3"/>
      <c r="H473" s="3"/>
      <c r="I473" s="82"/>
      <c r="J473" s="82"/>
      <c r="K473" s="82"/>
      <c r="L473" s="82"/>
    </row>
    <row r="474" customFormat="false" ht="15.75" hidden="false" customHeight="true" outlineLevel="0" collapsed="false">
      <c r="A474" s="96" t="n">
        <v>5</v>
      </c>
      <c r="B474" s="97" t="s">
        <v>986</v>
      </c>
      <c r="C474" s="98"/>
      <c r="D474" s="82"/>
      <c r="E474" s="3"/>
      <c r="F474" s="3"/>
      <c r="G474" s="3"/>
      <c r="H474" s="3"/>
      <c r="I474" s="82"/>
      <c r="J474" s="82"/>
      <c r="K474" s="82"/>
      <c r="L474" s="82"/>
    </row>
    <row r="475" customFormat="false" ht="15.75" hidden="false" customHeight="true" outlineLevel="0" collapsed="false">
      <c r="A475" s="96" t="n">
        <v>6</v>
      </c>
      <c r="B475" s="97" t="s">
        <v>988</v>
      </c>
      <c r="C475" s="98"/>
      <c r="D475" s="82"/>
      <c r="E475" s="3"/>
      <c r="F475" s="3"/>
      <c r="G475" s="3"/>
      <c r="H475" s="3"/>
      <c r="I475" s="82"/>
      <c r="J475" s="82"/>
      <c r="K475" s="82"/>
      <c r="L475" s="82"/>
    </row>
    <row r="476" customFormat="false" ht="15.75" hidden="false" customHeight="true" outlineLevel="0" collapsed="false">
      <c r="A476" s="96" t="n">
        <v>7</v>
      </c>
      <c r="B476" s="97" t="s">
        <v>990</v>
      </c>
      <c r="C476" s="98"/>
      <c r="D476" s="82"/>
      <c r="E476" s="3"/>
      <c r="F476" s="3"/>
      <c r="G476" s="3"/>
      <c r="H476" s="3"/>
      <c r="I476" s="82"/>
      <c r="J476" s="82"/>
      <c r="K476" s="82"/>
      <c r="L476" s="82"/>
    </row>
    <row r="477" customFormat="false" ht="15.75" hidden="false" customHeight="true" outlineLevel="0" collapsed="false">
      <c r="A477" s="96" t="n">
        <v>8</v>
      </c>
      <c r="B477" s="97" t="s">
        <v>992</v>
      </c>
      <c r="C477" s="98"/>
      <c r="D477" s="82"/>
      <c r="E477" s="3"/>
      <c r="F477" s="3"/>
      <c r="G477" s="3"/>
      <c r="H477" s="3"/>
      <c r="I477" s="82"/>
      <c r="J477" s="82"/>
      <c r="K477" s="82"/>
      <c r="L477" s="82"/>
    </row>
    <row r="478" customFormat="false" ht="15.75" hidden="false" customHeight="true" outlineLevel="0" collapsed="false">
      <c r="A478" s="96" t="n">
        <v>9</v>
      </c>
      <c r="B478" s="97" t="s">
        <v>994</v>
      </c>
      <c r="C478" s="98"/>
      <c r="D478" s="82"/>
      <c r="E478" s="3"/>
      <c r="F478" s="3"/>
      <c r="G478" s="3"/>
      <c r="H478" s="3"/>
      <c r="I478" s="82"/>
      <c r="J478" s="82"/>
      <c r="K478" s="82"/>
      <c r="L478" s="82"/>
    </row>
    <row r="479" customFormat="false" ht="15.75" hidden="false" customHeight="true" outlineLevel="0" collapsed="false">
      <c r="A479" s="96" t="n">
        <v>10</v>
      </c>
      <c r="B479" s="97" t="s">
        <v>996</v>
      </c>
      <c r="C479" s="98"/>
      <c r="D479" s="82"/>
      <c r="E479" s="3"/>
      <c r="F479" s="3"/>
      <c r="G479" s="3"/>
      <c r="H479" s="3"/>
      <c r="I479" s="82"/>
      <c r="J479" s="82"/>
      <c r="K479" s="82"/>
      <c r="L479" s="82"/>
    </row>
    <row r="480" customFormat="false" ht="15.75" hidden="false" customHeight="true" outlineLevel="0" collapsed="false">
      <c r="A480" s="106" t="s">
        <v>54</v>
      </c>
      <c r="B480" s="106"/>
      <c r="C480" s="107" t="n">
        <f aca="false">SUM(C470:C479)</f>
        <v>0</v>
      </c>
      <c r="D480" s="82"/>
      <c r="E480" s="3"/>
      <c r="F480" s="3"/>
      <c r="G480" s="3"/>
      <c r="H480" s="3"/>
      <c r="I480" s="82"/>
      <c r="J480" s="82"/>
      <c r="K480" s="82"/>
      <c r="L480" s="82"/>
    </row>
    <row r="481" customFormat="false" ht="15.75" hidden="false" customHeight="true" outlineLevel="0" collapsed="false">
      <c r="A481" s="111" t="s">
        <v>998</v>
      </c>
      <c r="B481" s="111"/>
      <c r="C481" s="109" t="s">
        <v>14</v>
      </c>
      <c r="D481" s="82"/>
      <c r="E481" s="28" t="s">
        <v>999</v>
      </c>
      <c r="F481" s="3"/>
      <c r="G481" s="3"/>
      <c r="H481" s="3"/>
      <c r="I481" s="82"/>
      <c r="J481" s="82"/>
      <c r="K481" s="82"/>
      <c r="L481" s="82"/>
    </row>
    <row r="482" customFormat="false" ht="15.75" hidden="false" customHeight="true" outlineLevel="0" collapsed="false">
      <c r="A482" s="96" t="n">
        <v>1</v>
      </c>
      <c r="B482" s="97" t="s">
        <v>1002</v>
      </c>
      <c r="C482" s="98"/>
      <c r="D482" s="82"/>
      <c r="E482" s="31" t="s">
        <v>949</v>
      </c>
      <c r="F482" s="31" t="s">
        <v>950</v>
      </c>
      <c r="G482" s="31" t="s">
        <v>951</v>
      </c>
      <c r="H482" s="3"/>
      <c r="I482" s="82"/>
      <c r="J482" s="82"/>
      <c r="K482" s="82"/>
      <c r="L482" s="82"/>
    </row>
    <row r="483" customFormat="false" ht="15.75" hidden="false" customHeight="true" outlineLevel="0" collapsed="false">
      <c r="A483" s="96" t="n">
        <v>2</v>
      </c>
      <c r="B483" s="97" t="s">
        <v>1004</v>
      </c>
      <c r="C483" s="98"/>
      <c r="D483" s="82"/>
      <c r="E483" s="31" t="n">
        <v>0</v>
      </c>
      <c r="F483" s="31" t="n">
        <v>5</v>
      </c>
      <c r="G483" s="31" t="n">
        <v>10</v>
      </c>
      <c r="H483" s="3"/>
      <c r="I483" s="82"/>
      <c r="J483" s="82"/>
      <c r="K483" s="82"/>
      <c r="L483" s="82"/>
    </row>
    <row r="484" customFormat="false" ht="15.75" hidden="false" customHeight="true" outlineLevel="0" collapsed="false">
      <c r="A484" s="96" t="n">
        <v>3</v>
      </c>
      <c r="B484" s="97" t="s">
        <v>1006</v>
      </c>
      <c r="C484" s="98"/>
      <c r="D484" s="82"/>
      <c r="E484" s="3"/>
      <c r="F484" s="3"/>
      <c r="G484" s="3"/>
      <c r="H484" s="3"/>
      <c r="I484" s="82"/>
      <c r="J484" s="82"/>
      <c r="K484" s="82"/>
      <c r="L484" s="82"/>
    </row>
    <row r="485" customFormat="false" ht="15.75" hidden="false" customHeight="true" outlineLevel="0" collapsed="false">
      <c r="A485" s="96" t="n">
        <v>4</v>
      </c>
      <c r="B485" s="97" t="s">
        <v>1008</v>
      </c>
      <c r="C485" s="98"/>
      <c r="D485" s="82"/>
      <c r="E485" s="3"/>
      <c r="F485" s="3"/>
      <c r="G485" s="3"/>
      <c r="H485" s="3"/>
      <c r="I485" s="82"/>
      <c r="J485" s="82"/>
      <c r="K485" s="82"/>
      <c r="L485" s="82"/>
    </row>
    <row r="486" customFormat="false" ht="15.75" hidden="false" customHeight="true" outlineLevel="0" collapsed="false">
      <c r="A486" s="96" t="n">
        <v>5</v>
      </c>
      <c r="B486" s="97" t="s">
        <v>1010</v>
      </c>
      <c r="C486" s="98"/>
      <c r="D486" s="82"/>
      <c r="E486" s="3"/>
      <c r="F486" s="3"/>
      <c r="G486" s="3"/>
      <c r="H486" s="3"/>
      <c r="I486" s="82"/>
      <c r="J486" s="82"/>
      <c r="K486" s="82"/>
      <c r="L486" s="82"/>
    </row>
    <row r="487" customFormat="false" ht="15.75" hidden="false" customHeight="true" outlineLevel="0" collapsed="false">
      <c r="A487" s="96" t="n">
        <v>6</v>
      </c>
      <c r="B487" s="97" t="s">
        <v>1012</v>
      </c>
      <c r="C487" s="98"/>
      <c r="D487" s="82"/>
      <c r="E487" s="3"/>
      <c r="F487" s="3"/>
      <c r="G487" s="3"/>
      <c r="H487" s="3"/>
      <c r="I487" s="82"/>
      <c r="J487" s="82"/>
      <c r="K487" s="82"/>
      <c r="L487" s="82"/>
    </row>
    <row r="488" customFormat="false" ht="15.75" hidden="false" customHeight="true" outlineLevel="0" collapsed="false">
      <c r="A488" s="96" t="n">
        <v>7</v>
      </c>
      <c r="B488" s="97" t="s">
        <v>1014</v>
      </c>
      <c r="C488" s="98"/>
      <c r="D488" s="82"/>
      <c r="E488" s="3"/>
      <c r="F488" s="3"/>
      <c r="G488" s="3"/>
      <c r="H488" s="3"/>
      <c r="I488" s="82"/>
      <c r="J488" s="82"/>
      <c r="K488" s="82"/>
      <c r="L488" s="82"/>
    </row>
    <row r="489" customFormat="false" ht="15.75" hidden="false" customHeight="true" outlineLevel="0" collapsed="false">
      <c r="A489" s="96" t="n">
        <v>8</v>
      </c>
      <c r="B489" s="97" t="s">
        <v>1016</v>
      </c>
      <c r="C489" s="98"/>
      <c r="D489" s="82"/>
      <c r="E489" s="3"/>
      <c r="F489" s="3"/>
      <c r="G489" s="3"/>
      <c r="H489" s="3"/>
      <c r="I489" s="82"/>
      <c r="J489" s="82"/>
      <c r="K489" s="82"/>
      <c r="L489" s="82"/>
    </row>
    <row r="490" customFormat="false" ht="15.75" hidden="false" customHeight="true" outlineLevel="0" collapsed="false">
      <c r="A490" s="96" t="n">
        <v>9</v>
      </c>
      <c r="B490" s="97" t="s">
        <v>1018</v>
      </c>
      <c r="C490" s="98"/>
      <c r="D490" s="82"/>
      <c r="E490" s="3"/>
      <c r="F490" s="3"/>
      <c r="G490" s="3"/>
      <c r="H490" s="3"/>
      <c r="I490" s="82"/>
      <c r="J490" s="82"/>
      <c r="K490" s="82"/>
      <c r="L490" s="82"/>
    </row>
    <row r="491" customFormat="false" ht="15.75" hidden="false" customHeight="true" outlineLevel="0" collapsed="false">
      <c r="A491" s="96" t="n">
        <v>10</v>
      </c>
      <c r="B491" s="97" t="s">
        <v>1020</v>
      </c>
      <c r="C491" s="98"/>
      <c r="D491" s="82"/>
      <c r="E491" s="3"/>
      <c r="F491" s="3"/>
      <c r="G491" s="3"/>
      <c r="H491" s="3"/>
      <c r="I491" s="82"/>
      <c r="J491" s="82"/>
      <c r="K491" s="82"/>
      <c r="L491" s="82"/>
    </row>
    <row r="492" customFormat="false" ht="15.75" hidden="false" customHeight="true" outlineLevel="0" collapsed="false">
      <c r="A492" s="106" t="s">
        <v>54</v>
      </c>
      <c r="B492" s="106"/>
      <c r="C492" s="107" t="n">
        <f aca="false">SUM(C482:C491)</f>
        <v>0</v>
      </c>
      <c r="D492" s="82"/>
      <c r="E492" s="3"/>
      <c r="F492" s="3"/>
      <c r="G492" s="3"/>
      <c r="H492" s="3"/>
      <c r="I492" s="82"/>
      <c r="J492" s="82"/>
      <c r="K492" s="82"/>
      <c r="L492" s="82"/>
    </row>
    <row r="493" customFormat="false" ht="15.75" hidden="false" customHeight="true" outlineLevel="0" collapsed="false">
      <c r="A493" s="111" t="s">
        <v>1022</v>
      </c>
      <c r="B493" s="111"/>
      <c r="C493" s="109" t="s">
        <v>14</v>
      </c>
      <c r="D493" s="82"/>
      <c r="E493" s="28" t="s">
        <v>1023</v>
      </c>
      <c r="F493" s="3"/>
      <c r="G493" s="3"/>
      <c r="H493" s="3"/>
      <c r="I493" s="82"/>
      <c r="J493" s="82"/>
      <c r="K493" s="82"/>
      <c r="L493" s="82"/>
    </row>
    <row r="494" customFormat="false" ht="15.75" hidden="false" customHeight="true" outlineLevel="0" collapsed="false">
      <c r="A494" s="96" t="n">
        <v>1</v>
      </c>
      <c r="B494" s="97" t="s">
        <v>1025</v>
      </c>
      <c r="C494" s="98"/>
      <c r="D494" s="82"/>
      <c r="E494" s="31" t="s">
        <v>837</v>
      </c>
      <c r="F494" s="31" t="s">
        <v>838</v>
      </c>
      <c r="G494" s="101"/>
      <c r="H494" s="3"/>
      <c r="I494" s="82"/>
      <c r="J494" s="82"/>
      <c r="K494" s="82"/>
      <c r="L494" s="82"/>
    </row>
    <row r="495" customFormat="false" ht="15.75" hidden="false" customHeight="true" outlineLevel="0" collapsed="false">
      <c r="A495" s="96" t="n">
        <v>2</v>
      </c>
      <c r="B495" s="97" t="s">
        <v>1027</v>
      </c>
      <c r="C495" s="98"/>
      <c r="D495" s="82"/>
      <c r="E495" s="31" t="n">
        <v>0</v>
      </c>
      <c r="F495" s="31" t="n">
        <v>1</v>
      </c>
      <c r="G495" s="101"/>
      <c r="H495" s="3"/>
      <c r="I495" s="82"/>
      <c r="J495" s="82"/>
      <c r="K495" s="82"/>
      <c r="L495" s="82"/>
    </row>
    <row r="496" customFormat="false" ht="15.75" hidden="false" customHeight="true" outlineLevel="0" collapsed="false">
      <c r="A496" s="96" t="n">
        <v>3</v>
      </c>
      <c r="B496" s="97" t="s">
        <v>1029</v>
      </c>
      <c r="C496" s="98"/>
      <c r="D496" s="82"/>
      <c r="E496" s="3"/>
      <c r="F496" s="3"/>
      <c r="G496" s="3"/>
      <c r="H496" s="3"/>
      <c r="I496" s="82"/>
      <c r="J496" s="82"/>
      <c r="K496" s="82"/>
      <c r="L496" s="82"/>
    </row>
    <row r="497" customFormat="false" ht="15.75" hidden="false" customHeight="true" outlineLevel="0" collapsed="false">
      <c r="A497" s="96" t="n">
        <v>4</v>
      </c>
      <c r="B497" s="97" t="s">
        <v>1031</v>
      </c>
      <c r="C497" s="98"/>
      <c r="D497" s="82"/>
      <c r="E497" s="3"/>
      <c r="F497" s="3"/>
      <c r="G497" s="3"/>
      <c r="H497" s="3"/>
      <c r="I497" s="82"/>
      <c r="J497" s="82"/>
      <c r="K497" s="82"/>
      <c r="L497" s="82"/>
    </row>
    <row r="498" customFormat="false" ht="15.75" hidden="false" customHeight="true" outlineLevel="0" collapsed="false">
      <c r="A498" s="96" t="n">
        <v>5</v>
      </c>
      <c r="B498" s="97" t="s">
        <v>1033</v>
      </c>
      <c r="C498" s="98"/>
      <c r="D498" s="82"/>
      <c r="E498" s="3"/>
      <c r="F498" s="3"/>
      <c r="G498" s="3"/>
      <c r="H498" s="3"/>
      <c r="I498" s="82"/>
      <c r="J498" s="82"/>
      <c r="K498" s="82"/>
      <c r="L498" s="82"/>
    </row>
    <row r="499" customFormat="false" ht="15.75" hidden="false" customHeight="true" outlineLevel="0" collapsed="false">
      <c r="A499" s="96" t="n">
        <v>6</v>
      </c>
      <c r="B499" s="97" t="s">
        <v>1035</v>
      </c>
      <c r="C499" s="98"/>
      <c r="D499" s="82"/>
      <c r="E499" s="3"/>
      <c r="F499" s="3"/>
      <c r="G499" s="3"/>
      <c r="H499" s="3"/>
      <c r="I499" s="82"/>
      <c r="J499" s="82"/>
      <c r="K499" s="82"/>
      <c r="L499" s="82"/>
    </row>
    <row r="500" customFormat="false" ht="15.75" hidden="false" customHeight="true" outlineLevel="0" collapsed="false">
      <c r="A500" s="96" t="n">
        <v>7</v>
      </c>
      <c r="B500" s="97" t="s">
        <v>1037</v>
      </c>
      <c r="C500" s="98"/>
      <c r="D500" s="82"/>
      <c r="E500" s="3"/>
      <c r="F500" s="3"/>
      <c r="G500" s="3"/>
      <c r="H500" s="3"/>
      <c r="I500" s="82"/>
      <c r="J500" s="82"/>
      <c r="K500" s="82"/>
      <c r="L500" s="82"/>
    </row>
    <row r="501" customFormat="false" ht="15.75" hidden="false" customHeight="true" outlineLevel="0" collapsed="false">
      <c r="A501" s="96" t="n">
        <v>8</v>
      </c>
      <c r="B501" s="97" t="s">
        <v>1039</v>
      </c>
      <c r="C501" s="98"/>
      <c r="D501" s="82"/>
      <c r="E501" s="3"/>
      <c r="F501" s="3"/>
      <c r="G501" s="3"/>
      <c r="H501" s="3"/>
      <c r="I501" s="82"/>
      <c r="J501" s="82"/>
      <c r="K501" s="82"/>
      <c r="L501" s="82"/>
    </row>
    <row r="502" customFormat="false" ht="15.75" hidden="false" customHeight="true" outlineLevel="0" collapsed="false">
      <c r="A502" s="96" t="n">
        <v>9</v>
      </c>
      <c r="B502" s="97" t="s">
        <v>1041</v>
      </c>
      <c r="C502" s="98"/>
      <c r="D502" s="82"/>
      <c r="E502" s="3"/>
      <c r="F502" s="3"/>
      <c r="G502" s="3"/>
      <c r="H502" s="3"/>
      <c r="I502" s="82"/>
      <c r="J502" s="82"/>
      <c r="K502" s="82"/>
      <c r="L502" s="82"/>
    </row>
    <row r="503" customFormat="false" ht="15.75" hidden="false" customHeight="true" outlineLevel="0" collapsed="false">
      <c r="A503" s="96" t="n">
        <v>10</v>
      </c>
      <c r="B503" s="97" t="s">
        <v>1043</v>
      </c>
      <c r="C503" s="98"/>
      <c r="D503" s="82"/>
      <c r="E503" s="3"/>
      <c r="F503" s="3"/>
      <c r="G503" s="3"/>
      <c r="H503" s="3"/>
      <c r="I503" s="82"/>
      <c r="J503" s="82"/>
      <c r="K503" s="82"/>
      <c r="L503" s="82"/>
    </row>
    <row r="504" customFormat="false" ht="15.75" hidden="false" customHeight="true" outlineLevel="0" collapsed="false">
      <c r="A504" s="106" t="s">
        <v>54</v>
      </c>
      <c r="B504" s="106"/>
      <c r="C504" s="107" t="n">
        <f aca="false">SUM(C494:C503)</f>
        <v>0</v>
      </c>
      <c r="D504" s="82"/>
      <c r="E504" s="3"/>
      <c r="F504" s="3"/>
      <c r="G504" s="3"/>
      <c r="H504" s="3"/>
      <c r="I504" s="82"/>
      <c r="J504" s="82"/>
      <c r="K504" s="82"/>
      <c r="L504" s="82"/>
    </row>
    <row r="505" customFormat="false" ht="15.75" hidden="false" customHeight="true" outlineLevel="0" collapsed="false">
      <c r="A505" s="149" t="s">
        <v>1045</v>
      </c>
      <c r="B505" s="149"/>
      <c r="C505" s="150" t="s">
        <v>14</v>
      </c>
      <c r="D505" s="82"/>
      <c r="E505" s="28" t="s">
        <v>1046</v>
      </c>
      <c r="F505" s="3"/>
      <c r="G505" s="3"/>
      <c r="H505" s="3"/>
      <c r="I505" s="82"/>
      <c r="J505" s="82"/>
      <c r="K505" s="82"/>
      <c r="L505" s="82"/>
    </row>
    <row r="506" customFormat="false" ht="15.75" hidden="false" customHeight="true" outlineLevel="0" collapsed="false">
      <c r="A506" s="96" t="n">
        <v>1</v>
      </c>
      <c r="B506" s="97" t="s">
        <v>1049</v>
      </c>
      <c r="C506" s="165"/>
      <c r="D506" s="82"/>
      <c r="E506" s="31" t="s">
        <v>949</v>
      </c>
      <c r="F506" s="31" t="s">
        <v>950</v>
      </c>
      <c r="G506" s="31" t="s">
        <v>951</v>
      </c>
      <c r="H506" s="3"/>
      <c r="I506" s="82"/>
      <c r="J506" s="82"/>
      <c r="K506" s="82"/>
      <c r="L506" s="82"/>
    </row>
    <row r="507" customFormat="false" ht="15.75" hidden="false" customHeight="true" outlineLevel="0" collapsed="false">
      <c r="A507" s="96" t="n">
        <v>2</v>
      </c>
      <c r="B507" s="97" t="s">
        <v>1051</v>
      </c>
      <c r="C507" s="165"/>
      <c r="D507" s="82"/>
      <c r="E507" s="31" t="n">
        <v>0</v>
      </c>
      <c r="F507" s="31" t="n">
        <v>5</v>
      </c>
      <c r="G507" s="31" t="n">
        <v>10</v>
      </c>
      <c r="H507" s="3"/>
      <c r="I507" s="82"/>
      <c r="J507" s="82"/>
      <c r="K507" s="82"/>
      <c r="L507" s="82"/>
    </row>
    <row r="508" customFormat="false" ht="15.75" hidden="false" customHeight="true" outlineLevel="0" collapsed="false">
      <c r="A508" s="96" t="n">
        <v>3</v>
      </c>
      <c r="B508" s="151" t="s">
        <v>1053</v>
      </c>
      <c r="C508" s="165"/>
      <c r="D508" s="82"/>
      <c r="E508" s="3"/>
      <c r="F508" s="3"/>
      <c r="G508" s="3"/>
      <c r="H508" s="3"/>
      <c r="I508" s="82"/>
      <c r="J508" s="82"/>
      <c r="K508" s="82"/>
      <c r="L508" s="82"/>
    </row>
    <row r="509" customFormat="false" ht="15.75" hidden="false" customHeight="true" outlineLevel="0" collapsed="false">
      <c r="A509" s="96" t="n">
        <v>4</v>
      </c>
      <c r="B509" s="151" t="s">
        <v>1055</v>
      </c>
      <c r="C509" s="165"/>
      <c r="D509" s="82"/>
      <c r="E509" s="3"/>
      <c r="F509" s="3"/>
      <c r="G509" s="3"/>
      <c r="H509" s="3"/>
      <c r="I509" s="82"/>
      <c r="J509" s="82"/>
      <c r="K509" s="82"/>
      <c r="L509" s="82"/>
    </row>
    <row r="510" customFormat="false" ht="15.75" hidden="false" customHeight="true" outlineLevel="0" collapsed="false">
      <c r="A510" s="96" t="n">
        <v>5</v>
      </c>
      <c r="B510" s="151" t="s">
        <v>1057</v>
      </c>
      <c r="C510" s="165"/>
      <c r="D510" s="82"/>
      <c r="E510" s="3"/>
      <c r="F510" s="3"/>
      <c r="G510" s="3"/>
      <c r="H510" s="3"/>
      <c r="I510" s="82"/>
      <c r="J510" s="82"/>
      <c r="K510" s="82"/>
      <c r="L510" s="82"/>
    </row>
    <row r="511" customFormat="false" ht="15.75" hidden="false" customHeight="true" outlineLevel="0" collapsed="false">
      <c r="A511" s="96" t="n">
        <v>6</v>
      </c>
      <c r="B511" s="151" t="s">
        <v>1059</v>
      </c>
      <c r="C511" s="165"/>
      <c r="D511" s="82"/>
      <c r="E511" s="3"/>
      <c r="F511" s="3"/>
      <c r="G511" s="3"/>
      <c r="H511" s="3"/>
      <c r="I511" s="82"/>
      <c r="J511" s="82"/>
      <c r="K511" s="82"/>
      <c r="L511" s="82"/>
    </row>
    <row r="512" customFormat="false" ht="15.75" hidden="false" customHeight="true" outlineLevel="0" collapsed="false">
      <c r="A512" s="96" t="n">
        <v>7</v>
      </c>
      <c r="B512" s="151" t="s">
        <v>1061</v>
      </c>
      <c r="C512" s="165"/>
      <c r="D512" s="82"/>
      <c r="E512" s="3"/>
      <c r="F512" s="3"/>
      <c r="G512" s="3"/>
      <c r="H512" s="3"/>
      <c r="I512" s="82"/>
      <c r="J512" s="82"/>
      <c r="K512" s="82"/>
      <c r="L512" s="82"/>
    </row>
    <row r="513" customFormat="false" ht="15.75" hidden="false" customHeight="true" outlineLevel="0" collapsed="false">
      <c r="A513" s="96" t="n">
        <v>8</v>
      </c>
      <c r="B513" s="151" t="s">
        <v>1063</v>
      </c>
      <c r="C513" s="165"/>
      <c r="D513" s="82"/>
      <c r="E513" s="3"/>
      <c r="F513" s="3"/>
      <c r="G513" s="3"/>
      <c r="H513" s="3"/>
      <c r="I513" s="82"/>
      <c r="J513" s="82"/>
      <c r="K513" s="82"/>
      <c r="L513" s="82"/>
    </row>
    <row r="514" customFormat="false" ht="15.75" hidden="false" customHeight="true" outlineLevel="0" collapsed="false">
      <c r="A514" s="96" t="n">
        <v>9</v>
      </c>
      <c r="B514" s="151" t="s">
        <v>1065</v>
      </c>
      <c r="C514" s="165"/>
      <c r="D514" s="82"/>
      <c r="E514" s="3"/>
      <c r="F514" s="3"/>
      <c r="G514" s="3"/>
      <c r="H514" s="3"/>
      <c r="I514" s="82"/>
      <c r="J514" s="82"/>
      <c r="K514" s="82"/>
      <c r="L514" s="82"/>
    </row>
    <row r="515" customFormat="false" ht="15.75" hidden="false" customHeight="true" outlineLevel="0" collapsed="false">
      <c r="A515" s="96" t="n">
        <v>10</v>
      </c>
      <c r="B515" s="151" t="s">
        <v>1067</v>
      </c>
      <c r="C515" s="165"/>
      <c r="D515" s="82"/>
      <c r="E515" s="3"/>
      <c r="F515" s="3"/>
      <c r="G515" s="3"/>
      <c r="H515" s="3"/>
      <c r="I515" s="82"/>
      <c r="J515" s="82"/>
      <c r="K515" s="82"/>
      <c r="L515" s="82"/>
    </row>
    <row r="516" customFormat="false" ht="15.75" hidden="false" customHeight="true" outlineLevel="0" collapsed="false">
      <c r="A516" s="106" t="s">
        <v>54</v>
      </c>
      <c r="B516" s="106"/>
      <c r="C516" s="166" t="n">
        <f aca="false">SUM(C506:C515)</f>
        <v>0</v>
      </c>
      <c r="D516" s="82"/>
      <c r="E516" s="3"/>
      <c r="F516" s="3"/>
      <c r="G516" s="3"/>
      <c r="H516" s="3"/>
      <c r="I516" s="82"/>
      <c r="J516" s="82"/>
      <c r="K516" s="82"/>
      <c r="L516" s="82"/>
    </row>
    <row r="517" customFormat="false" ht="15.75" hidden="false" customHeight="true" outlineLevel="0" collapsed="false">
      <c r="A517" s="130"/>
      <c r="B517" s="130"/>
      <c r="C517" s="131"/>
      <c r="D517" s="135"/>
      <c r="E517" s="130"/>
      <c r="F517" s="134"/>
      <c r="G517" s="134"/>
      <c r="H517" s="134"/>
      <c r="I517" s="135"/>
      <c r="J517" s="135"/>
      <c r="K517" s="135"/>
      <c r="L517" s="135"/>
    </row>
    <row r="518" customFormat="false" ht="15.75" hidden="false" customHeight="true" outlineLevel="0" collapsed="false">
      <c r="A518" s="130"/>
      <c r="B518" s="130"/>
      <c r="C518" s="131"/>
      <c r="D518" s="135"/>
      <c r="E518" s="130"/>
      <c r="F518" s="134"/>
      <c r="G518" s="134"/>
      <c r="H518" s="134"/>
      <c r="I518" s="135"/>
      <c r="J518" s="135"/>
      <c r="K518" s="135"/>
      <c r="L518" s="135"/>
    </row>
    <row r="519" customFormat="false" ht="32.25" hidden="false" customHeight="true" outlineLevel="0" collapsed="false">
      <c r="A519" s="146" t="s">
        <v>1069</v>
      </c>
      <c r="B519" s="146"/>
      <c r="C519" s="147"/>
      <c r="D519" s="82"/>
      <c r="E519" s="28" t="s">
        <v>1070</v>
      </c>
      <c r="F519" s="3"/>
      <c r="G519" s="3"/>
      <c r="H519" s="3"/>
      <c r="I519" s="82"/>
      <c r="J519" s="82"/>
      <c r="K519" s="82"/>
      <c r="L519" s="82"/>
    </row>
    <row r="520" customFormat="false" ht="15.75" hidden="false" customHeight="true" outlineLevel="0" collapsed="false">
      <c r="A520" s="149" t="s">
        <v>1072</v>
      </c>
      <c r="B520" s="149"/>
      <c r="C520" s="150" t="s">
        <v>14</v>
      </c>
      <c r="D520" s="82"/>
      <c r="E520" s="113" t="s">
        <v>91</v>
      </c>
      <c r="F520" s="101"/>
      <c r="G520" s="3"/>
      <c r="H520" s="3"/>
      <c r="I520" s="82"/>
      <c r="J520" s="82"/>
      <c r="K520" s="82"/>
      <c r="L520" s="82"/>
    </row>
    <row r="521" customFormat="false" ht="15.75" hidden="false" customHeight="true" outlineLevel="0" collapsed="false">
      <c r="A521" s="96" t="n">
        <v>1</v>
      </c>
      <c r="B521" s="97" t="s">
        <v>1075</v>
      </c>
      <c r="C521" s="165"/>
      <c r="D521" s="82"/>
      <c r="H521" s="3"/>
      <c r="I521" s="82"/>
      <c r="J521" s="82"/>
      <c r="K521" s="82"/>
      <c r="L521" s="82"/>
    </row>
    <row r="522" customFormat="false" ht="15.75" hidden="false" customHeight="true" outlineLevel="0" collapsed="false">
      <c r="A522" s="96" t="n">
        <v>2</v>
      </c>
      <c r="B522" s="97" t="s">
        <v>1079</v>
      </c>
      <c r="C522" s="165"/>
      <c r="D522" s="82"/>
      <c r="H522" s="3"/>
      <c r="I522" s="82"/>
      <c r="J522" s="82"/>
      <c r="K522" s="82"/>
      <c r="L522" s="82"/>
    </row>
    <row r="523" customFormat="false" ht="15.75" hidden="false" customHeight="true" outlineLevel="0" collapsed="false">
      <c r="A523" s="96" t="n">
        <v>3</v>
      </c>
      <c r="B523" s="151" t="s">
        <v>1081</v>
      </c>
      <c r="C523" s="165"/>
      <c r="D523" s="82"/>
      <c r="E523" s="3"/>
      <c r="F523" s="3"/>
      <c r="G523" s="3"/>
      <c r="H523" s="3"/>
      <c r="I523" s="82"/>
      <c r="J523" s="82"/>
      <c r="K523" s="82"/>
      <c r="L523" s="82"/>
    </row>
    <row r="524" customFormat="false" ht="15.75" hidden="false" customHeight="true" outlineLevel="0" collapsed="false">
      <c r="A524" s="96" t="n">
        <v>4</v>
      </c>
      <c r="B524" s="151" t="s">
        <v>1084</v>
      </c>
      <c r="C524" s="165"/>
      <c r="D524" s="82"/>
      <c r="E524" s="3"/>
      <c r="F524" s="3"/>
      <c r="G524" s="3"/>
      <c r="H524" s="3"/>
      <c r="I524" s="82"/>
      <c r="J524" s="82"/>
      <c r="K524" s="82"/>
      <c r="L524" s="82"/>
    </row>
    <row r="525" customFormat="false" ht="15.75" hidden="false" customHeight="true" outlineLevel="0" collapsed="false">
      <c r="A525" s="96" t="n">
        <v>5</v>
      </c>
      <c r="B525" s="151" t="s">
        <v>1087</v>
      </c>
      <c r="C525" s="165"/>
      <c r="D525" s="82"/>
      <c r="E525" s="3"/>
      <c r="F525" s="3"/>
      <c r="G525" s="3"/>
      <c r="H525" s="3"/>
      <c r="I525" s="82"/>
      <c r="J525" s="82"/>
      <c r="K525" s="82"/>
      <c r="L525" s="82"/>
    </row>
    <row r="526" customFormat="false" ht="15.75" hidden="false" customHeight="true" outlineLevel="0" collapsed="false">
      <c r="A526" s="96" t="n">
        <v>6</v>
      </c>
      <c r="B526" s="151" t="s">
        <v>1091</v>
      </c>
      <c r="C526" s="165"/>
      <c r="D526" s="82"/>
      <c r="E526" s="3"/>
      <c r="F526" s="3"/>
      <c r="G526" s="3"/>
      <c r="H526" s="3"/>
      <c r="I526" s="82"/>
      <c r="J526" s="82"/>
      <c r="K526" s="82"/>
      <c r="L526" s="82"/>
    </row>
    <row r="527" customFormat="false" ht="15.75" hidden="false" customHeight="true" outlineLevel="0" collapsed="false">
      <c r="A527" s="96" t="n">
        <v>7</v>
      </c>
      <c r="B527" s="151" t="s">
        <v>1095</v>
      </c>
      <c r="C527" s="165"/>
      <c r="D527" s="82"/>
      <c r="E527" s="3"/>
      <c r="F527" s="3"/>
      <c r="G527" s="3"/>
      <c r="H527" s="3"/>
      <c r="I527" s="82"/>
      <c r="J527" s="82"/>
      <c r="K527" s="82"/>
      <c r="L527" s="82"/>
    </row>
    <row r="528" customFormat="false" ht="15.75" hidden="false" customHeight="true" outlineLevel="0" collapsed="false">
      <c r="A528" s="96" t="n">
        <v>11</v>
      </c>
      <c r="B528" s="151" t="s">
        <v>1099</v>
      </c>
      <c r="C528" s="165"/>
      <c r="D528" s="82"/>
      <c r="E528" s="3"/>
      <c r="F528" s="3"/>
      <c r="G528" s="3"/>
      <c r="H528" s="3"/>
      <c r="I528" s="82"/>
      <c r="J528" s="82"/>
      <c r="K528" s="82"/>
      <c r="L528" s="82"/>
    </row>
    <row r="529" customFormat="false" ht="15.75" hidden="false" customHeight="true" outlineLevel="0" collapsed="false">
      <c r="A529" s="96" t="n">
        <v>13</v>
      </c>
      <c r="B529" s="151" t="s">
        <v>1103</v>
      </c>
      <c r="C529" s="165"/>
      <c r="D529" s="82"/>
      <c r="E529" s="3"/>
      <c r="F529" s="3"/>
      <c r="G529" s="3"/>
      <c r="H529" s="3"/>
      <c r="I529" s="82"/>
      <c r="J529" s="82"/>
      <c r="K529" s="82"/>
      <c r="L529" s="82"/>
    </row>
    <row r="530" customFormat="false" ht="51" hidden="false" customHeight="true" outlineLevel="0" collapsed="false">
      <c r="A530" s="96" t="n">
        <v>14</v>
      </c>
      <c r="B530" s="151" t="s">
        <v>1106</v>
      </c>
      <c r="C530" s="165"/>
      <c r="D530" s="82"/>
      <c r="E530" s="3"/>
      <c r="F530" s="3"/>
      <c r="G530" s="3"/>
      <c r="H530" s="3"/>
      <c r="I530" s="82"/>
      <c r="J530" s="82"/>
      <c r="K530" s="82"/>
      <c r="L530" s="82"/>
    </row>
    <row r="531" customFormat="false" ht="15.75" hidden="false" customHeight="true" outlineLevel="0" collapsed="false">
      <c r="A531" s="96" t="n">
        <v>16</v>
      </c>
      <c r="B531" s="151" t="s">
        <v>1110</v>
      </c>
      <c r="C531" s="165"/>
      <c r="D531" s="82"/>
      <c r="E531" s="3"/>
      <c r="F531" s="3"/>
      <c r="G531" s="3"/>
      <c r="H531" s="3"/>
      <c r="I531" s="82"/>
      <c r="J531" s="82"/>
      <c r="K531" s="82"/>
      <c r="L531" s="82"/>
    </row>
    <row r="532" customFormat="false" ht="15.75" hidden="false" customHeight="true" outlineLevel="0" collapsed="false">
      <c r="A532" s="96" t="n">
        <v>17</v>
      </c>
      <c r="B532" s="151" t="s">
        <v>1113</v>
      </c>
      <c r="C532" s="165"/>
      <c r="D532" s="82"/>
      <c r="E532" s="3"/>
      <c r="F532" s="3"/>
      <c r="G532" s="3"/>
      <c r="H532" s="3"/>
      <c r="I532" s="82"/>
      <c r="J532" s="82"/>
      <c r="K532" s="82"/>
      <c r="L532" s="82"/>
    </row>
    <row r="533" customFormat="false" ht="15.75" hidden="false" customHeight="true" outlineLevel="0" collapsed="false">
      <c r="A533" s="96" t="n">
        <v>18</v>
      </c>
      <c r="B533" s="151" t="s">
        <v>1115</v>
      </c>
      <c r="C533" s="165"/>
      <c r="D533" s="82"/>
      <c r="E533" s="3"/>
      <c r="F533" s="3"/>
      <c r="G533" s="3"/>
      <c r="H533" s="3"/>
      <c r="I533" s="82"/>
      <c r="J533" s="82"/>
      <c r="K533" s="82"/>
      <c r="L533" s="82"/>
    </row>
    <row r="534" customFormat="false" ht="15.75" hidden="false" customHeight="true" outlineLevel="0" collapsed="false">
      <c r="A534" s="96" t="n">
        <v>19</v>
      </c>
      <c r="B534" s="151" t="s">
        <v>1117</v>
      </c>
      <c r="C534" s="165"/>
      <c r="D534" s="82"/>
      <c r="E534" s="3"/>
      <c r="F534" s="3"/>
      <c r="G534" s="3"/>
      <c r="H534" s="3"/>
      <c r="I534" s="82"/>
      <c r="J534" s="82"/>
      <c r="K534" s="82"/>
      <c r="L534" s="82"/>
    </row>
    <row r="535" customFormat="false" ht="15.75" hidden="false" customHeight="true" outlineLevel="0" collapsed="false">
      <c r="A535" s="152" t="s">
        <v>54</v>
      </c>
      <c r="B535" s="152"/>
      <c r="C535" s="153" t="n">
        <f aca="false">SUM(C521:C534)</f>
        <v>0</v>
      </c>
      <c r="D535" s="82"/>
      <c r="E535" s="3"/>
      <c r="F535" s="3"/>
      <c r="G535" s="3"/>
      <c r="H535" s="3"/>
      <c r="I535" s="82"/>
      <c r="J535" s="82"/>
      <c r="K535" s="82"/>
      <c r="L535" s="82"/>
    </row>
    <row r="536" customFormat="false" ht="15.75" hidden="false" customHeight="true" outlineLevel="0" collapsed="false">
      <c r="A536" s="149" t="s">
        <v>1119</v>
      </c>
      <c r="B536" s="149"/>
      <c r="C536" s="150" t="s">
        <v>14</v>
      </c>
      <c r="D536" s="82"/>
      <c r="E536" s="28" t="s">
        <v>1120</v>
      </c>
      <c r="F536" s="3"/>
      <c r="G536" s="3"/>
      <c r="H536" s="3"/>
      <c r="I536" s="82"/>
      <c r="J536" s="82"/>
      <c r="K536" s="82"/>
      <c r="L536" s="82"/>
    </row>
    <row r="537" customFormat="false" ht="15.75" hidden="false" customHeight="true" outlineLevel="0" collapsed="false">
      <c r="A537" s="96" t="n">
        <v>1</v>
      </c>
      <c r="B537" s="97" t="s">
        <v>1123</v>
      </c>
      <c r="C537" s="165"/>
      <c r="D537" s="82"/>
      <c r="E537" s="31" t="s">
        <v>1124</v>
      </c>
      <c r="F537" s="31" t="s">
        <v>1125</v>
      </c>
      <c r="G537" s="31" t="s">
        <v>1126</v>
      </c>
      <c r="H537" s="3"/>
      <c r="I537" s="82"/>
      <c r="J537" s="82"/>
      <c r="K537" s="82"/>
      <c r="L537" s="82"/>
    </row>
    <row r="538" customFormat="false" ht="15.75" hidden="false" customHeight="true" outlineLevel="0" collapsed="false">
      <c r="A538" s="96" t="n">
        <v>2</v>
      </c>
      <c r="B538" s="97" t="s">
        <v>1131</v>
      </c>
      <c r="C538" s="165"/>
      <c r="D538" s="82"/>
      <c r="E538" s="31" t="n">
        <v>3</v>
      </c>
      <c r="F538" s="31" t="n">
        <v>6</v>
      </c>
      <c r="G538" s="31" t="n">
        <v>9</v>
      </c>
      <c r="H538" s="3"/>
      <c r="I538" s="82"/>
      <c r="J538" s="82"/>
      <c r="K538" s="82"/>
      <c r="L538" s="82"/>
    </row>
    <row r="539" customFormat="false" ht="15.75" hidden="false" customHeight="true" outlineLevel="0" collapsed="false">
      <c r="A539" s="96" t="n">
        <v>3</v>
      </c>
      <c r="B539" s="151" t="s">
        <v>1133</v>
      </c>
      <c r="C539" s="165"/>
      <c r="D539" s="82"/>
      <c r="E539" s="3"/>
      <c r="F539" s="3"/>
      <c r="G539" s="3"/>
      <c r="H539" s="3"/>
      <c r="I539" s="82"/>
      <c r="J539" s="82"/>
      <c r="K539" s="82"/>
      <c r="L539" s="82"/>
    </row>
    <row r="540" customFormat="false" ht="15.75" hidden="false" customHeight="true" outlineLevel="0" collapsed="false">
      <c r="A540" s="96" t="n">
        <v>4</v>
      </c>
      <c r="B540" s="151" t="s">
        <v>1135</v>
      </c>
      <c r="C540" s="165"/>
      <c r="D540" s="82"/>
      <c r="E540" s="3"/>
      <c r="F540" s="3"/>
      <c r="G540" s="3"/>
      <c r="H540" s="3"/>
      <c r="I540" s="82"/>
      <c r="J540" s="82"/>
      <c r="K540" s="82"/>
      <c r="L540" s="82"/>
    </row>
    <row r="541" customFormat="false" ht="15.75" hidden="false" customHeight="true" outlineLevel="0" collapsed="false">
      <c r="A541" s="96" t="n">
        <v>5</v>
      </c>
      <c r="B541" s="151" t="s">
        <v>1137</v>
      </c>
      <c r="C541" s="165"/>
      <c r="D541" s="82"/>
      <c r="E541" s="3"/>
      <c r="F541" s="3"/>
      <c r="G541" s="3"/>
      <c r="H541" s="3"/>
      <c r="I541" s="82"/>
      <c r="J541" s="82"/>
      <c r="K541" s="82"/>
      <c r="L541" s="82"/>
    </row>
    <row r="542" customFormat="false" ht="15.75" hidden="false" customHeight="true" outlineLevel="0" collapsed="false">
      <c r="A542" s="96" t="n">
        <v>6</v>
      </c>
      <c r="B542" s="151" t="s">
        <v>1139</v>
      </c>
      <c r="C542" s="165"/>
      <c r="D542" s="82"/>
      <c r="E542" s="3"/>
      <c r="F542" s="3"/>
      <c r="G542" s="3"/>
      <c r="H542" s="3"/>
      <c r="I542" s="82"/>
      <c r="J542" s="82"/>
      <c r="K542" s="82"/>
      <c r="L542" s="82"/>
    </row>
    <row r="543" customFormat="false" ht="15.75" hidden="false" customHeight="true" outlineLevel="0" collapsed="false">
      <c r="A543" s="96" t="n">
        <v>7</v>
      </c>
      <c r="B543" s="151" t="s">
        <v>1141</v>
      </c>
      <c r="C543" s="165"/>
      <c r="D543" s="82"/>
      <c r="E543" s="3"/>
      <c r="F543" s="3"/>
      <c r="G543" s="3"/>
      <c r="H543" s="3"/>
      <c r="I543" s="82"/>
      <c r="J543" s="82"/>
      <c r="K543" s="82"/>
      <c r="L543" s="82"/>
    </row>
    <row r="544" customFormat="false" ht="15.75" hidden="false" customHeight="true" outlineLevel="0" collapsed="false">
      <c r="A544" s="96" t="n">
        <v>8</v>
      </c>
      <c r="B544" s="151" t="s">
        <v>1143</v>
      </c>
      <c r="C544" s="165"/>
      <c r="D544" s="82"/>
      <c r="E544" s="3"/>
      <c r="F544" s="3"/>
      <c r="G544" s="3"/>
      <c r="H544" s="3"/>
      <c r="I544" s="82"/>
      <c r="J544" s="82"/>
      <c r="K544" s="82"/>
      <c r="L544" s="82"/>
    </row>
    <row r="545" customFormat="false" ht="15.75" hidden="false" customHeight="true" outlineLevel="0" collapsed="false">
      <c r="A545" s="96" t="n">
        <v>9</v>
      </c>
      <c r="B545" s="151" t="s">
        <v>1145</v>
      </c>
      <c r="C545" s="165"/>
      <c r="D545" s="82"/>
      <c r="E545" s="3"/>
      <c r="F545" s="3"/>
      <c r="G545" s="3"/>
      <c r="H545" s="3"/>
      <c r="I545" s="82"/>
      <c r="J545" s="82"/>
      <c r="K545" s="82"/>
      <c r="L545" s="82"/>
    </row>
    <row r="546" customFormat="false" ht="15.75" hidden="false" customHeight="true" outlineLevel="0" collapsed="false">
      <c r="A546" s="96" t="n">
        <v>10</v>
      </c>
      <c r="B546" s="151" t="s">
        <v>1147</v>
      </c>
      <c r="C546" s="165"/>
      <c r="D546" s="82"/>
      <c r="E546" s="3"/>
      <c r="F546" s="3"/>
      <c r="G546" s="3"/>
      <c r="H546" s="3"/>
      <c r="I546" s="82"/>
      <c r="J546" s="82"/>
      <c r="K546" s="82"/>
      <c r="L546" s="82"/>
    </row>
    <row r="547" customFormat="false" ht="15.75" hidden="false" customHeight="true" outlineLevel="0" collapsed="false">
      <c r="A547" s="96" t="n">
        <v>11</v>
      </c>
      <c r="B547" s="151" t="s">
        <v>1149</v>
      </c>
      <c r="C547" s="165"/>
      <c r="D547" s="82"/>
      <c r="E547" s="3"/>
      <c r="F547" s="3"/>
      <c r="G547" s="3"/>
      <c r="H547" s="3"/>
      <c r="I547" s="82"/>
      <c r="J547" s="82"/>
      <c r="K547" s="82"/>
      <c r="L547" s="82"/>
    </row>
    <row r="548" customFormat="false" ht="15.75" hidden="false" customHeight="true" outlineLevel="0" collapsed="false">
      <c r="A548" s="96" t="n">
        <v>12</v>
      </c>
      <c r="B548" s="151" t="s">
        <v>1151</v>
      </c>
      <c r="C548" s="165"/>
      <c r="D548" s="82"/>
      <c r="E548" s="3"/>
      <c r="F548" s="3"/>
      <c r="G548" s="3"/>
      <c r="H548" s="3"/>
      <c r="I548" s="82"/>
      <c r="J548" s="82"/>
      <c r="K548" s="82"/>
      <c r="L548" s="82"/>
    </row>
    <row r="549" customFormat="false" ht="15.75" hidden="false" customHeight="true" outlineLevel="0" collapsed="false">
      <c r="A549" s="96" t="n">
        <v>13</v>
      </c>
      <c r="B549" s="151" t="s">
        <v>1153</v>
      </c>
      <c r="C549" s="165"/>
      <c r="D549" s="82"/>
      <c r="E549" s="3"/>
      <c r="F549" s="3"/>
      <c r="G549" s="3"/>
      <c r="H549" s="3"/>
      <c r="I549" s="82"/>
      <c r="J549" s="82"/>
      <c r="K549" s="82"/>
      <c r="L549" s="82"/>
    </row>
    <row r="550" customFormat="false" ht="15.75" hidden="false" customHeight="true" outlineLevel="0" collapsed="false">
      <c r="A550" s="96" t="n">
        <v>14</v>
      </c>
      <c r="B550" s="151" t="s">
        <v>1155</v>
      </c>
      <c r="C550" s="165"/>
      <c r="D550" s="82"/>
      <c r="E550" s="3"/>
      <c r="F550" s="3"/>
      <c r="G550" s="3"/>
      <c r="H550" s="3"/>
      <c r="I550" s="82"/>
      <c r="J550" s="82"/>
      <c r="K550" s="82"/>
      <c r="L550" s="82"/>
    </row>
    <row r="551" customFormat="false" ht="15.75" hidden="false" customHeight="true" outlineLevel="0" collapsed="false">
      <c r="A551" s="96" t="n">
        <v>15</v>
      </c>
      <c r="B551" s="151" t="s">
        <v>1157</v>
      </c>
      <c r="C551" s="165"/>
      <c r="D551" s="82"/>
      <c r="E551" s="3"/>
      <c r="F551" s="3"/>
      <c r="G551" s="3"/>
      <c r="H551" s="3"/>
      <c r="I551" s="82"/>
      <c r="J551" s="82"/>
      <c r="K551" s="82"/>
      <c r="L551" s="82"/>
    </row>
    <row r="552" customFormat="false" ht="15.75" hidden="false" customHeight="true" outlineLevel="0" collapsed="false">
      <c r="A552" s="96" t="n">
        <v>16</v>
      </c>
      <c r="B552" s="151" t="s">
        <v>1159</v>
      </c>
      <c r="C552" s="165"/>
      <c r="D552" s="82"/>
      <c r="E552" s="3"/>
      <c r="F552" s="3"/>
      <c r="G552" s="3"/>
      <c r="H552" s="3"/>
      <c r="I552" s="82"/>
      <c r="J552" s="82"/>
      <c r="K552" s="82"/>
      <c r="L552" s="82"/>
    </row>
    <row r="553" customFormat="false" ht="15.75" hidden="false" customHeight="true" outlineLevel="0" collapsed="false">
      <c r="A553" s="96" t="n">
        <v>17</v>
      </c>
      <c r="B553" s="151" t="s">
        <v>1161</v>
      </c>
      <c r="C553" s="165"/>
      <c r="D553" s="82"/>
      <c r="E553" s="3"/>
      <c r="F553" s="3"/>
      <c r="G553" s="3"/>
      <c r="H553" s="3"/>
      <c r="I553" s="82"/>
      <c r="J553" s="82"/>
      <c r="K553" s="82"/>
      <c r="L553" s="82"/>
    </row>
    <row r="554" customFormat="false" ht="15.75" hidden="false" customHeight="true" outlineLevel="0" collapsed="false">
      <c r="A554" s="96" t="n">
        <v>18</v>
      </c>
      <c r="B554" s="151" t="s">
        <v>701</v>
      </c>
      <c r="C554" s="165"/>
      <c r="D554" s="82"/>
      <c r="E554" s="3"/>
      <c r="F554" s="3"/>
      <c r="G554" s="3"/>
      <c r="H554" s="3"/>
      <c r="I554" s="82"/>
      <c r="J554" s="82"/>
      <c r="K554" s="82"/>
      <c r="L554" s="82"/>
    </row>
    <row r="555" customFormat="false" ht="15.75" hidden="false" customHeight="true" outlineLevel="0" collapsed="false">
      <c r="A555" s="96" t="n">
        <v>19</v>
      </c>
      <c r="B555" s="151" t="s">
        <v>1163</v>
      </c>
      <c r="C555" s="165"/>
      <c r="D555" s="82"/>
      <c r="E555" s="3"/>
      <c r="F555" s="3"/>
      <c r="G555" s="3"/>
      <c r="H555" s="3"/>
      <c r="I555" s="82"/>
      <c r="J555" s="82"/>
      <c r="K555" s="82"/>
      <c r="L555" s="82"/>
    </row>
    <row r="556" customFormat="false" ht="15.75" hidden="false" customHeight="true" outlineLevel="0" collapsed="false">
      <c r="A556" s="96" t="n">
        <v>20</v>
      </c>
      <c r="B556" s="151" t="s">
        <v>1165</v>
      </c>
      <c r="C556" s="165"/>
      <c r="D556" s="82"/>
      <c r="E556" s="3"/>
      <c r="F556" s="3"/>
      <c r="G556" s="3"/>
      <c r="H556" s="3"/>
      <c r="I556" s="82"/>
      <c r="J556" s="82"/>
      <c r="K556" s="82"/>
      <c r="L556" s="82"/>
    </row>
    <row r="557" customFormat="false" ht="15.75" hidden="false" customHeight="true" outlineLevel="0" collapsed="false">
      <c r="A557" s="96" t="n">
        <v>21</v>
      </c>
      <c r="B557" s="151" t="s">
        <v>1167</v>
      </c>
      <c r="C557" s="165"/>
      <c r="D557" s="82"/>
      <c r="E557" s="3"/>
      <c r="F557" s="3"/>
      <c r="G557" s="3"/>
      <c r="H557" s="3"/>
      <c r="I557" s="82"/>
      <c r="J557" s="82"/>
      <c r="K557" s="82"/>
      <c r="L557" s="82"/>
    </row>
    <row r="558" customFormat="false" ht="15.75" hidden="false" customHeight="true" outlineLevel="0" collapsed="false">
      <c r="A558" s="96" t="n">
        <v>22</v>
      </c>
      <c r="B558" s="151" t="s">
        <v>1169</v>
      </c>
      <c r="C558" s="165"/>
      <c r="D558" s="82"/>
      <c r="E558" s="3"/>
      <c r="F558" s="3"/>
      <c r="G558" s="3"/>
      <c r="H558" s="3"/>
      <c r="I558" s="82"/>
      <c r="J558" s="82"/>
      <c r="K558" s="82"/>
      <c r="L558" s="82"/>
    </row>
    <row r="559" customFormat="false" ht="15.75" hidden="false" customHeight="true" outlineLevel="0" collapsed="false">
      <c r="A559" s="96" t="n">
        <v>23</v>
      </c>
      <c r="B559" s="154" t="s">
        <v>1171</v>
      </c>
      <c r="C559" s="165"/>
      <c r="D559" s="82"/>
      <c r="E559" s="3"/>
      <c r="F559" s="3"/>
      <c r="G559" s="3"/>
      <c r="H559" s="3"/>
      <c r="I559" s="82"/>
      <c r="J559" s="82"/>
      <c r="K559" s="82"/>
      <c r="L559" s="82"/>
    </row>
    <row r="560" customFormat="false" ht="15.75" hidden="false" customHeight="true" outlineLevel="0" collapsed="false">
      <c r="A560" s="96" t="n">
        <v>24</v>
      </c>
      <c r="B560" s="151" t="s">
        <v>1173</v>
      </c>
      <c r="C560" s="165"/>
      <c r="D560" s="82"/>
      <c r="E560" s="3"/>
      <c r="F560" s="3"/>
      <c r="G560" s="3"/>
      <c r="H560" s="3"/>
      <c r="I560" s="82"/>
      <c r="J560" s="82"/>
      <c r="K560" s="82"/>
      <c r="L560" s="82"/>
    </row>
    <row r="561" customFormat="false" ht="15.75" hidden="false" customHeight="true" outlineLevel="0" collapsed="false">
      <c r="A561" s="152" t="s">
        <v>54</v>
      </c>
      <c r="B561" s="152"/>
      <c r="C561" s="153" t="n">
        <f aca="false">SUM(C537:C560)</f>
        <v>0</v>
      </c>
      <c r="D561" s="82"/>
      <c r="E561" s="3"/>
      <c r="F561" s="3"/>
      <c r="G561" s="3"/>
      <c r="H561" s="3"/>
      <c r="I561" s="82"/>
      <c r="J561" s="82"/>
      <c r="K561" s="82"/>
      <c r="L561" s="82"/>
    </row>
    <row r="562" customFormat="false" ht="15.75" hidden="false" customHeight="true" outlineLevel="0" collapsed="false">
      <c r="A562" s="149" t="s">
        <v>1175</v>
      </c>
      <c r="B562" s="149"/>
      <c r="C562" s="109" t="s">
        <v>14</v>
      </c>
      <c r="D562" s="82"/>
      <c r="E562" s="28" t="s">
        <v>1176</v>
      </c>
      <c r="F562" s="3"/>
      <c r="G562" s="3"/>
      <c r="H562" s="3"/>
      <c r="I562" s="82"/>
      <c r="J562" s="82"/>
      <c r="K562" s="82"/>
      <c r="L562" s="82"/>
    </row>
    <row r="563" customFormat="false" ht="15.75" hidden="false" customHeight="true" outlineLevel="0" collapsed="false">
      <c r="A563" s="96" t="n">
        <v>1</v>
      </c>
      <c r="B563" s="97" t="s">
        <v>1179</v>
      </c>
      <c r="C563" s="155"/>
      <c r="D563" s="82"/>
      <c r="E563" s="31" t="s">
        <v>1124</v>
      </c>
      <c r="F563" s="31" t="s">
        <v>1125</v>
      </c>
      <c r="G563" s="31" t="s">
        <v>1126</v>
      </c>
      <c r="H563" s="3"/>
      <c r="I563" s="82"/>
      <c r="J563" s="82"/>
      <c r="K563" s="82"/>
      <c r="L563" s="82"/>
    </row>
    <row r="564" customFormat="false" ht="15.75" hidden="false" customHeight="true" outlineLevel="0" collapsed="false">
      <c r="A564" s="96" t="n">
        <v>2</v>
      </c>
      <c r="B564" s="97" t="s">
        <v>1181</v>
      </c>
      <c r="C564" s="155"/>
      <c r="D564" s="82"/>
      <c r="E564" s="31" t="n">
        <v>1</v>
      </c>
      <c r="F564" s="31" t="n">
        <v>2</v>
      </c>
      <c r="G564" s="31" t="n">
        <v>3</v>
      </c>
      <c r="H564" s="3"/>
      <c r="I564" s="82"/>
      <c r="J564" s="82"/>
      <c r="K564" s="82"/>
      <c r="L564" s="82"/>
    </row>
    <row r="565" customFormat="false" ht="15.75" hidden="false" customHeight="true" outlineLevel="0" collapsed="false">
      <c r="A565" s="96" t="n">
        <v>3</v>
      </c>
      <c r="B565" s="151" t="s">
        <v>1183</v>
      </c>
      <c r="C565" s="155"/>
      <c r="D565" s="82"/>
      <c r="E565" s="3"/>
      <c r="F565" s="3"/>
      <c r="G565" s="3"/>
      <c r="H565" s="3"/>
      <c r="I565" s="82"/>
      <c r="J565" s="82"/>
      <c r="K565" s="82"/>
      <c r="L565" s="82"/>
    </row>
    <row r="566" customFormat="false" ht="15.75" hidden="false" customHeight="true" outlineLevel="0" collapsed="false">
      <c r="A566" s="96" t="n">
        <v>4</v>
      </c>
      <c r="B566" s="151" t="s">
        <v>1185</v>
      </c>
      <c r="C566" s="155"/>
      <c r="D566" s="82"/>
      <c r="E566" s="3"/>
      <c r="F566" s="3"/>
      <c r="G566" s="3"/>
      <c r="H566" s="3"/>
      <c r="I566" s="82"/>
      <c r="J566" s="82"/>
      <c r="K566" s="82"/>
      <c r="L566" s="82"/>
    </row>
    <row r="567" customFormat="false" ht="15.75" hidden="false" customHeight="true" outlineLevel="0" collapsed="false">
      <c r="A567" s="96" t="n">
        <v>5</v>
      </c>
      <c r="B567" s="151" t="s">
        <v>1187</v>
      </c>
      <c r="C567" s="155"/>
      <c r="D567" s="82"/>
      <c r="E567" s="3"/>
      <c r="F567" s="3"/>
      <c r="G567" s="3"/>
      <c r="H567" s="3"/>
      <c r="I567" s="82"/>
      <c r="J567" s="82"/>
      <c r="K567" s="82"/>
      <c r="L567" s="82"/>
    </row>
    <row r="568" customFormat="false" ht="15.75" hidden="false" customHeight="true" outlineLevel="0" collapsed="false">
      <c r="A568" s="96" t="n">
        <v>6</v>
      </c>
      <c r="B568" s="151" t="s">
        <v>1189</v>
      </c>
      <c r="C568" s="155"/>
      <c r="D568" s="82"/>
      <c r="E568" s="3"/>
      <c r="F568" s="3"/>
      <c r="G568" s="3"/>
      <c r="H568" s="3"/>
      <c r="I568" s="82"/>
      <c r="J568" s="82"/>
      <c r="K568" s="82"/>
      <c r="L568" s="82"/>
    </row>
    <row r="569" customFormat="false" ht="15.75" hidden="false" customHeight="true" outlineLevel="0" collapsed="false">
      <c r="A569" s="96" t="n">
        <v>7</v>
      </c>
      <c r="B569" s="151" t="s">
        <v>1191</v>
      </c>
      <c r="C569" s="155"/>
      <c r="D569" s="82"/>
      <c r="E569" s="3"/>
      <c r="F569" s="3"/>
      <c r="G569" s="3"/>
      <c r="H569" s="3"/>
      <c r="I569" s="82"/>
      <c r="J569" s="82"/>
      <c r="K569" s="82"/>
      <c r="L569" s="82"/>
    </row>
    <row r="570" customFormat="false" ht="15.75" hidden="false" customHeight="true" outlineLevel="0" collapsed="false">
      <c r="A570" s="96" t="n">
        <v>8</v>
      </c>
      <c r="B570" s="151" t="s">
        <v>1193</v>
      </c>
      <c r="C570" s="155"/>
      <c r="D570" s="82"/>
      <c r="E570" s="3"/>
      <c r="F570" s="3"/>
      <c r="G570" s="3"/>
      <c r="H570" s="3"/>
      <c r="I570" s="82"/>
      <c r="J570" s="82"/>
      <c r="K570" s="82"/>
      <c r="L570" s="82"/>
    </row>
    <row r="571" customFormat="false" ht="15.75" hidden="false" customHeight="true" outlineLevel="0" collapsed="false">
      <c r="A571" s="96" t="n">
        <v>9</v>
      </c>
      <c r="B571" s="151" t="s">
        <v>1195</v>
      </c>
      <c r="C571" s="155"/>
      <c r="D571" s="82"/>
      <c r="E571" s="3"/>
      <c r="F571" s="3"/>
      <c r="G571" s="3"/>
      <c r="H571" s="3"/>
      <c r="I571" s="82"/>
      <c r="J571" s="82"/>
      <c r="K571" s="82"/>
      <c r="L571" s="82"/>
    </row>
    <row r="572" customFormat="false" ht="15.75" hidden="false" customHeight="true" outlineLevel="0" collapsed="false">
      <c r="A572" s="96" t="n">
        <v>10</v>
      </c>
      <c r="B572" s="151" t="s">
        <v>1197</v>
      </c>
      <c r="C572" s="155"/>
      <c r="D572" s="82"/>
      <c r="E572" s="3"/>
      <c r="F572" s="3"/>
      <c r="G572" s="3"/>
      <c r="H572" s="3"/>
      <c r="I572" s="82"/>
      <c r="J572" s="82"/>
      <c r="K572" s="82"/>
      <c r="L572" s="82"/>
    </row>
    <row r="573" customFormat="false" ht="15.75" hidden="false" customHeight="true" outlineLevel="0" collapsed="false">
      <c r="A573" s="96" t="n">
        <v>11</v>
      </c>
      <c r="B573" s="151" t="s">
        <v>1199</v>
      </c>
      <c r="C573" s="155"/>
      <c r="D573" s="82"/>
      <c r="E573" s="3"/>
      <c r="F573" s="3"/>
      <c r="G573" s="3"/>
      <c r="H573" s="3"/>
      <c r="I573" s="82"/>
      <c r="J573" s="82"/>
      <c r="K573" s="82"/>
      <c r="L573" s="82"/>
    </row>
    <row r="574" customFormat="false" ht="15.75" hidden="false" customHeight="true" outlineLevel="0" collapsed="false">
      <c r="A574" s="96" t="n">
        <v>12</v>
      </c>
      <c r="B574" s="151" t="s">
        <v>1201</v>
      </c>
      <c r="C574" s="155"/>
      <c r="D574" s="82"/>
      <c r="E574" s="3"/>
      <c r="F574" s="3"/>
      <c r="G574" s="3"/>
      <c r="H574" s="3"/>
      <c r="I574" s="82"/>
      <c r="J574" s="82"/>
      <c r="K574" s="82"/>
      <c r="L574" s="82"/>
    </row>
    <row r="575" customFormat="false" ht="15.75" hidden="false" customHeight="true" outlineLevel="0" collapsed="false">
      <c r="A575" s="96" t="n">
        <v>13</v>
      </c>
      <c r="B575" s="151" t="s">
        <v>1203</v>
      </c>
      <c r="C575" s="155"/>
      <c r="D575" s="82"/>
      <c r="E575" s="3"/>
      <c r="F575" s="3"/>
      <c r="G575" s="3"/>
      <c r="H575" s="3"/>
      <c r="I575" s="82"/>
      <c r="J575" s="82"/>
      <c r="K575" s="82"/>
      <c r="L575" s="82"/>
    </row>
    <row r="576" customFormat="false" ht="15.75" hidden="false" customHeight="true" outlineLevel="0" collapsed="false">
      <c r="A576" s="96" t="n">
        <v>14</v>
      </c>
      <c r="B576" s="151" t="s">
        <v>323</v>
      </c>
      <c r="C576" s="155"/>
      <c r="D576" s="82"/>
      <c r="E576" s="3"/>
      <c r="F576" s="3"/>
      <c r="G576" s="3"/>
      <c r="H576" s="3"/>
      <c r="I576" s="82"/>
      <c r="J576" s="82"/>
      <c r="K576" s="82"/>
      <c r="L576" s="82"/>
    </row>
    <row r="577" customFormat="false" ht="15.75" hidden="false" customHeight="true" outlineLevel="0" collapsed="false">
      <c r="A577" s="96" t="n">
        <v>15</v>
      </c>
      <c r="B577" s="151" t="s">
        <v>1206</v>
      </c>
      <c r="C577" s="155"/>
      <c r="D577" s="82"/>
      <c r="E577" s="3"/>
      <c r="F577" s="3"/>
      <c r="G577" s="3"/>
      <c r="H577" s="3"/>
      <c r="I577" s="82"/>
      <c r="J577" s="82"/>
      <c r="K577" s="82"/>
      <c r="L577" s="82"/>
    </row>
    <row r="578" customFormat="false" ht="15.75" hidden="false" customHeight="true" outlineLevel="0" collapsed="false">
      <c r="A578" s="96" t="n">
        <v>16</v>
      </c>
      <c r="B578" s="151" t="s">
        <v>1208</v>
      </c>
      <c r="C578" s="155"/>
      <c r="D578" s="82"/>
      <c r="E578" s="3"/>
      <c r="F578" s="3"/>
      <c r="G578" s="3"/>
      <c r="H578" s="3"/>
      <c r="I578" s="82"/>
      <c r="J578" s="82"/>
      <c r="K578" s="82"/>
      <c r="L578" s="82"/>
    </row>
    <row r="579" customFormat="false" ht="15.75" hidden="false" customHeight="true" outlineLevel="0" collapsed="false">
      <c r="A579" s="96" t="n">
        <v>17</v>
      </c>
      <c r="B579" s="151" t="s">
        <v>1210</v>
      </c>
      <c r="C579" s="155"/>
      <c r="D579" s="82"/>
      <c r="E579" s="3"/>
      <c r="F579" s="3"/>
      <c r="G579" s="3"/>
      <c r="H579" s="3"/>
      <c r="I579" s="82"/>
      <c r="J579" s="82"/>
      <c r="K579" s="82"/>
      <c r="L579" s="82"/>
    </row>
    <row r="580" customFormat="false" ht="15.75" hidden="false" customHeight="true" outlineLevel="0" collapsed="false">
      <c r="A580" s="96" t="n">
        <v>18</v>
      </c>
      <c r="B580" s="151" t="s">
        <v>1212</v>
      </c>
      <c r="C580" s="155"/>
      <c r="D580" s="82"/>
      <c r="E580" s="3"/>
      <c r="F580" s="3"/>
      <c r="G580" s="3"/>
      <c r="H580" s="3"/>
      <c r="I580" s="82"/>
      <c r="J580" s="82"/>
      <c r="K580" s="82"/>
      <c r="L580" s="82"/>
    </row>
    <row r="581" customFormat="false" ht="15.75" hidden="false" customHeight="true" outlineLevel="0" collapsed="false">
      <c r="A581" s="96" t="n">
        <v>19</v>
      </c>
      <c r="B581" s="151" t="s">
        <v>1214</v>
      </c>
      <c r="C581" s="155"/>
      <c r="D581" s="82"/>
      <c r="E581" s="3"/>
      <c r="F581" s="3"/>
      <c r="G581" s="3"/>
      <c r="H581" s="3"/>
      <c r="I581" s="82"/>
      <c r="J581" s="82"/>
      <c r="K581" s="82"/>
      <c r="L581" s="82"/>
    </row>
    <row r="582" customFormat="false" ht="15.75" hidden="false" customHeight="true" outlineLevel="0" collapsed="false">
      <c r="A582" s="96" t="n">
        <v>20</v>
      </c>
      <c r="B582" s="151" t="s">
        <v>1216</v>
      </c>
      <c r="C582" s="155"/>
      <c r="D582" s="82"/>
      <c r="E582" s="3"/>
      <c r="F582" s="3"/>
      <c r="G582" s="3"/>
      <c r="H582" s="3"/>
      <c r="I582" s="82"/>
      <c r="J582" s="82"/>
      <c r="K582" s="82"/>
      <c r="L582" s="82"/>
    </row>
    <row r="583" customFormat="false" ht="15.75" hidden="false" customHeight="true" outlineLevel="0" collapsed="false">
      <c r="A583" s="96" t="n">
        <v>21</v>
      </c>
      <c r="B583" s="151" t="s">
        <v>1218</v>
      </c>
      <c r="C583" s="155"/>
      <c r="D583" s="82"/>
      <c r="E583" s="3"/>
      <c r="F583" s="3"/>
      <c r="G583" s="3"/>
      <c r="H583" s="3"/>
      <c r="I583" s="82"/>
      <c r="J583" s="82"/>
      <c r="K583" s="82"/>
      <c r="L583" s="82"/>
    </row>
    <row r="584" customFormat="false" ht="15.75" hidden="false" customHeight="true" outlineLevel="0" collapsed="false">
      <c r="A584" s="96" t="n">
        <v>22</v>
      </c>
      <c r="B584" s="151" t="s">
        <v>1220</v>
      </c>
      <c r="C584" s="155"/>
      <c r="D584" s="82"/>
      <c r="E584" s="3"/>
      <c r="F584" s="3"/>
      <c r="G584" s="3"/>
      <c r="H584" s="3"/>
      <c r="I584" s="82"/>
      <c r="J584" s="82"/>
      <c r="K584" s="82"/>
      <c r="L584" s="82"/>
    </row>
    <row r="585" customFormat="false" ht="15.75" hidden="false" customHeight="true" outlineLevel="0" collapsed="false">
      <c r="A585" s="96" t="n">
        <v>23</v>
      </c>
      <c r="B585" s="154" t="s">
        <v>1222</v>
      </c>
      <c r="C585" s="155"/>
      <c r="D585" s="82"/>
      <c r="E585" s="3"/>
      <c r="F585" s="3"/>
      <c r="G585" s="3"/>
      <c r="H585" s="3"/>
      <c r="I585" s="82"/>
      <c r="J585" s="82"/>
      <c r="K585" s="82"/>
      <c r="L585" s="82"/>
    </row>
    <row r="586" customFormat="false" ht="15.75" hidden="false" customHeight="true" outlineLevel="0" collapsed="false">
      <c r="A586" s="96" t="n">
        <v>24</v>
      </c>
      <c r="B586" s="151" t="s">
        <v>1224</v>
      </c>
      <c r="C586" s="155"/>
      <c r="D586" s="82"/>
      <c r="E586" s="3"/>
      <c r="F586" s="3"/>
      <c r="G586" s="3"/>
      <c r="H586" s="3"/>
      <c r="I586" s="82"/>
      <c r="J586" s="82"/>
      <c r="K586" s="82"/>
      <c r="L586" s="82"/>
    </row>
    <row r="587" customFormat="false" ht="15.75" hidden="false" customHeight="true" outlineLevel="0" collapsed="false">
      <c r="A587" s="96" t="n">
        <v>25</v>
      </c>
      <c r="B587" s="154" t="s">
        <v>1226</v>
      </c>
      <c r="C587" s="155"/>
      <c r="D587" s="82"/>
      <c r="E587" s="3"/>
      <c r="F587" s="3"/>
      <c r="G587" s="3"/>
      <c r="H587" s="3"/>
      <c r="I587" s="82"/>
      <c r="J587" s="82"/>
      <c r="K587" s="82"/>
      <c r="L587" s="82"/>
    </row>
    <row r="588" customFormat="false" ht="15.75" hidden="false" customHeight="true" outlineLevel="0" collapsed="false">
      <c r="A588" s="96" t="n">
        <v>26</v>
      </c>
      <c r="B588" s="151" t="s">
        <v>1228</v>
      </c>
      <c r="C588" s="155"/>
      <c r="D588" s="82"/>
      <c r="E588" s="3"/>
      <c r="F588" s="3"/>
      <c r="G588" s="3"/>
      <c r="H588" s="3"/>
      <c r="I588" s="82"/>
      <c r="J588" s="82"/>
      <c r="K588" s="82"/>
      <c r="L588" s="82"/>
    </row>
    <row r="589" customFormat="false" ht="15.75" hidden="false" customHeight="true" outlineLevel="0" collapsed="false">
      <c r="A589" s="96" t="n">
        <v>27</v>
      </c>
      <c r="B589" s="154" t="s">
        <v>1230</v>
      </c>
      <c r="C589" s="155"/>
      <c r="D589" s="82"/>
      <c r="E589" s="3"/>
      <c r="F589" s="3"/>
      <c r="G589" s="3"/>
      <c r="H589" s="3"/>
      <c r="I589" s="82"/>
      <c r="J589" s="82"/>
      <c r="K589" s="82"/>
      <c r="L589" s="82"/>
    </row>
    <row r="590" customFormat="false" ht="15.75" hidden="false" customHeight="true" outlineLevel="0" collapsed="false">
      <c r="A590" s="96" t="n">
        <v>28</v>
      </c>
      <c r="B590" s="151" t="s">
        <v>1231</v>
      </c>
      <c r="C590" s="155"/>
      <c r="D590" s="82"/>
      <c r="E590" s="3"/>
      <c r="F590" s="3"/>
      <c r="G590" s="3"/>
      <c r="H590" s="3"/>
      <c r="I590" s="82"/>
      <c r="J590" s="82"/>
      <c r="K590" s="82"/>
      <c r="L590" s="82"/>
    </row>
    <row r="591" customFormat="false" ht="15.75" hidden="false" customHeight="true" outlineLevel="0" collapsed="false">
      <c r="A591" s="96" t="n">
        <v>29</v>
      </c>
      <c r="B591" s="154" t="s">
        <v>1233</v>
      </c>
      <c r="C591" s="155"/>
      <c r="D591" s="82"/>
      <c r="E591" s="3"/>
      <c r="F591" s="3"/>
      <c r="G591" s="3"/>
      <c r="H591" s="3"/>
      <c r="I591" s="82"/>
      <c r="J591" s="82"/>
      <c r="K591" s="82"/>
      <c r="L591" s="82"/>
    </row>
    <row r="592" customFormat="false" ht="15.75" hidden="false" customHeight="true" outlineLevel="0" collapsed="false">
      <c r="A592" s="156" t="n">
        <v>30</v>
      </c>
      <c r="B592" s="1" t="s">
        <v>1235</v>
      </c>
      <c r="C592" s="98"/>
      <c r="D592" s="82"/>
      <c r="E592" s="3"/>
      <c r="F592" s="3"/>
      <c r="G592" s="3"/>
      <c r="H592" s="3"/>
      <c r="I592" s="82"/>
      <c r="J592" s="82"/>
      <c r="K592" s="82"/>
      <c r="L592" s="82"/>
    </row>
    <row r="593" customFormat="false" ht="15.75" hidden="false" customHeight="true" outlineLevel="0" collapsed="false">
      <c r="A593" s="96" t="n">
        <v>31</v>
      </c>
      <c r="B593" s="1" t="s">
        <v>1237</v>
      </c>
      <c r="C593" s="98"/>
      <c r="D593" s="82"/>
      <c r="E593" s="3"/>
      <c r="F593" s="3"/>
      <c r="G593" s="3"/>
      <c r="H593" s="3"/>
      <c r="I593" s="82"/>
      <c r="J593" s="82"/>
      <c r="K593" s="82"/>
      <c r="L593" s="82"/>
    </row>
    <row r="594" customFormat="false" ht="15.75" hidden="false" customHeight="true" outlineLevel="0" collapsed="false">
      <c r="A594" s="96" t="n">
        <v>32</v>
      </c>
      <c r="B594" s="1" t="s">
        <v>1239</v>
      </c>
      <c r="C594" s="98"/>
      <c r="D594" s="82"/>
      <c r="E594" s="3"/>
      <c r="F594" s="3"/>
      <c r="G594" s="3"/>
      <c r="H594" s="3"/>
      <c r="I594" s="82"/>
      <c r="J594" s="82"/>
      <c r="K594" s="82"/>
      <c r="L594" s="82"/>
    </row>
    <row r="595" customFormat="false" ht="15.75" hidden="false" customHeight="true" outlineLevel="0" collapsed="false">
      <c r="A595" s="125" t="s">
        <v>54</v>
      </c>
      <c r="B595" s="125"/>
      <c r="C595" s="145" t="n">
        <f aca="false">SUM(C563:C594)</f>
        <v>0</v>
      </c>
      <c r="D595" s="82"/>
      <c r="E595" s="3"/>
      <c r="F595" s="3"/>
      <c r="G595" s="3"/>
      <c r="H595" s="3"/>
      <c r="I595" s="82"/>
      <c r="J595" s="82"/>
      <c r="K595" s="82"/>
      <c r="L595" s="82"/>
    </row>
    <row r="596" customFormat="false" ht="15.75" hidden="false" customHeight="true" outlineLevel="0" collapsed="false">
      <c r="A596" s="130"/>
      <c r="B596" s="130"/>
      <c r="C596" s="131"/>
      <c r="D596" s="82"/>
      <c r="E596" s="28" t="s">
        <v>1046</v>
      </c>
      <c r="F596" s="3"/>
      <c r="G596" s="3"/>
      <c r="H596" s="3"/>
      <c r="I596" s="82"/>
      <c r="J596" s="82"/>
      <c r="K596" s="82"/>
      <c r="L596" s="82"/>
    </row>
    <row r="597" customFormat="false" ht="15.75" hidden="false" customHeight="true" outlineLevel="0" collapsed="false">
      <c r="A597" s="157" t="s">
        <v>1241</v>
      </c>
      <c r="B597" s="157"/>
      <c r="C597" s="147" t="s">
        <v>14</v>
      </c>
      <c r="D597" s="82"/>
      <c r="E597" s="31" t="s">
        <v>1242</v>
      </c>
      <c r="F597" s="31" t="s">
        <v>1243</v>
      </c>
      <c r="G597" s="31" t="s">
        <v>1244</v>
      </c>
      <c r="H597" s="31" t="s">
        <v>1245</v>
      </c>
      <c r="I597" s="82"/>
      <c r="J597" s="82"/>
      <c r="K597" s="82"/>
      <c r="L597" s="82"/>
    </row>
    <row r="598" customFormat="false" ht="15.75" hidden="false" customHeight="true" outlineLevel="0" collapsed="false">
      <c r="A598" s="96" t="n">
        <v>1</v>
      </c>
      <c r="B598" s="97" t="s">
        <v>1249</v>
      </c>
      <c r="C598" s="98"/>
      <c r="D598" s="82"/>
      <c r="E598" s="31" t="n">
        <v>0</v>
      </c>
      <c r="F598" s="31" t="n">
        <v>1</v>
      </c>
      <c r="G598" s="31" t="n">
        <v>2</v>
      </c>
      <c r="H598" s="31" t="n">
        <v>3</v>
      </c>
      <c r="I598" s="82"/>
      <c r="J598" s="82"/>
      <c r="K598" s="82"/>
      <c r="L598" s="82"/>
    </row>
    <row r="599" customFormat="false" ht="15.75" hidden="false" customHeight="true" outlineLevel="0" collapsed="false">
      <c r="A599" s="96" t="n">
        <v>2</v>
      </c>
      <c r="B599" s="97" t="s">
        <v>1255</v>
      </c>
      <c r="C599" s="98"/>
      <c r="D599" s="82"/>
      <c r="I599" s="82"/>
      <c r="J599" s="82"/>
      <c r="K599" s="82"/>
      <c r="L599" s="82"/>
    </row>
    <row r="600" customFormat="false" ht="15.75" hidden="false" customHeight="true" outlineLevel="0" collapsed="false">
      <c r="A600" s="96" t="n">
        <v>3</v>
      </c>
      <c r="B600" s="158" t="s">
        <v>1257</v>
      </c>
      <c r="C600" s="98"/>
      <c r="D600" s="82"/>
      <c r="E600" s="3"/>
      <c r="F600" s="3"/>
      <c r="G600" s="3"/>
      <c r="H600" s="3"/>
      <c r="I600" s="82"/>
      <c r="J600" s="82"/>
      <c r="K600" s="82"/>
      <c r="L600" s="82"/>
    </row>
    <row r="601" customFormat="false" ht="15.75" hidden="false" customHeight="true" outlineLevel="0" collapsed="false">
      <c r="A601" s="96" t="n">
        <v>4</v>
      </c>
      <c r="B601" s="158" t="s">
        <v>1259</v>
      </c>
      <c r="C601" s="98"/>
      <c r="D601" s="82"/>
      <c r="E601" s="3"/>
      <c r="F601" s="3"/>
      <c r="G601" s="3"/>
      <c r="H601" s="3"/>
      <c r="I601" s="82"/>
      <c r="J601" s="82"/>
      <c r="K601" s="82"/>
      <c r="L601" s="82"/>
    </row>
    <row r="602" customFormat="false" ht="15.75" hidden="false" customHeight="true" outlineLevel="0" collapsed="false">
      <c r="A602" s="96" t="n">
        <v>5</v>
      </c>
      <c r="B602" s="158" t="s">
        <v>1261</v>
      </c>
      <c r="C602" s="98"/>
      <c r="D602" s="82"/>
      <c r="E602" s="3"/>
      <c r="F602" s="3"/>
      <c r="G602" s="3"/>
      <c r="H602" s="3"/>
      <c r="I602" s="82"/>
      <c r="J602" s="82"/>
      <c r="K602" s="82"/>
      <c r="L602" s="82"/>
    </row>
    <row r="603" customFormat="false" ht="15.75" hidden="false" customHeight="true" outlineLevel="0" collapsed="false">
      <c r="A603" s="96" t="n">
        <v>6</v>
      </c>
      <c r="B603" s="158" t="s">
        <v>1263</v>
      </c>
      <c r="C603" s="98"/>
      <c r="D603" s="82"/>
      <c r="E603" s="3"/>
      <c r="F603" s="3"/>
      <c r="G603" s="3"/>
      <c r="H603" s="3"/>
      <c r="I603" s="82"/>
      <c r="J603" s="82"/>
      <c r="K603" s="82"/>
      <c r="L603" s="82"/>
    </row>
    <row r="604" customFormat="false" ht="15.75" hidden="false" customHeight="true" outlineLevel="0" collapsed="false">
      <c r="A604" s="96" t="n">
        <v>7</v>
      </c>
      <c r="B604" s="158" t="s">
        <v>1265</v>
      </c>
      <c r="C604" s="98"/>
      <c r="D604" s="82"/>
      <c r="E604" s="3"/>
      <c r="F604" s="3"/>
      <c r="G604" s="3"/>
      <c r="H604" s="3"/>
      <c r="I604" s="82"/>
      <c r="J604" s="82"/>
      <c r="K604" s="82"/>
      <c r="L604" s="82"/>
    </row>
    <row r="605" customFormat="false" ht="15.75" hidden="false" customHeight="true" outlineLevel="0" collapsed="false">
      <c r="A605" s="96" t="n">
        <v>8</v>
      </c>
      <c r="B605" s="158" t="s">
        <v>1267</v>
      </c>
      <c r="C605" s="98"/>
      <c r="D605" s="82"/>
      <c r="E605" s="3"/>
      <c r="F605" s="3"/>
      <c r="G605" s="3"/>
      <c r="H605" s="3"/>
      <c r="I605" s="82"/>
      <c r="J605" s="82"/>
      <c r="K605" s="82"/>
      <c r="L605" s="82"/>
    </row>
    <row r="606" customFormat="false" ht="15.75" hidden="false" customHeight="true" outlineLevel="0" collapsed="false">
      <c r="A606" s="96" t="n">
        <v>9</v>
      </c>
      <c r="B606" s="158" t="s">
        <v>1269</v>
      </c>
      <c r="C606" s="98"/>
      <c r="D606" s="82"/>
      <c r="E606" s="3"/>
      <c r="F606" s="3"/>
      <c r="G606" s="3"/>
      <c r="H606" s="3"/>
      <c r="I606" s="82"/>
      <c r="J606" s="82"/>
      <c r="K606" s="82"/>
      <c r="L606" s="82"/>
    </row>
    <row r="607" customFormat="false" ht="15.75" hidden="false" customHeight="true" outlineLevel="0" collapsed="false">
      <c r="A607" s="96" t="n">
        <v>10</v>
      </c>
      <c r="B607" s="158" t="s">
        <v>1271</v>
      </c>
      <c r="C607" s="98"/>
      <c r="D607" s="82"/>
      <c r="E607" s="3"/>
      <c r="F607" s="3"/>
      <c r="G607" s="3"/>
      <c r="H607" s="3"/>
      <c r="I607" s="82"/>
      <c r="J607" s="82"/>
      <c r="K607" s="82"/>
      <c r="L607" s="82"/>
    </row>
    <row r="608" customFormat="false" ht="15.75" hidden="false" customHeight="true" outlineLevel="0" collapsed="false">
      <c r="A608" s="96" t="n">
        <v>11</v>
      </c>
      <c r="B608" s="158" t="s">
        <v>1273</v>
      </c>
      <c r="C608" s="98"/>
      <c r="D608" s="82"/>
      <c r="E608" s="3"/>
      <c r="F608" s="3"/>
      <c r="G608" s="3"/>
      <c r="H608" s="3"/>
      <c r="I608" s="82"/>
      <c r="J608" s="82"/>
      <c r="K608" s="82"/>
      <c r="L608" s="82"/>
    </row>
    <row r="609" customFormat="false" ht="15.75" hidden="false" customHeight="true" outlineLevel="0" collapsed="false">
      <c r="A609" s="96" t="n">
        <v>12</v>
      </c>
      <c r="B609" s="158" t="s">
        <v>1275</v>
      </c>
      <c r="C609" s="98"/>
      <c r="D609" s="82"/>
      <c r="E609" s="3"/>
      <c r="F609" s="3"/>
      <c r="G609" s="3"/>
      <c r="H609" s="3"/>
      <c r="I609" s="82"/>
      <c r="J609" s="82"/>
      <c r="K609" s="82"/>
      <c r="L609" s="82"/>
    </row>
    <row r="610" customFormat="false" ht="15.75" hidden="false" customHeight="true" outlineLevel="0" collapsed="false">
      <c r="A610" s="96" t="n">
        <v>13</v>
      </c>
      <c r="B610" s="158" t="s">
        <v>1277</v>
      </c>
      <c r="C610" s="98"/>
      <c r="D610" s="82"/>
      <c r="E610" s="3"/>
      <c r="F610" s="3"/>
      <c r="G610" s="3"/>
      <c r="H610" s="3"/>
      <c r="I610" s="82"/>
      <c r="J610" s="82"/>
      <c r="K610" s="82"/>
      <c r="L610" s="82"/>
    </row>
    <row r="611" customFormat="false" ht="15.75" hidden="false" customHeight="true" outlineLevel="0" collapsed="false">
      <c r="A611" s="96" t="n">
        <v>14</v>
      </c>
      <c r="B611" s="158" t="s">
        <v>1279</v>
      </c>
      <c r="C611" s="98"/>
      <c r="D611" s="82"/>
      <c r="E611" s="3"/>
      <c r="F611" s="3"/>
      <c r="G611" s="3"/>
      <c r="H611" s="3"/>
      <c r="I611" s="82"/>
      <c r="J611" s="82"/>
      <c r="K611" s="82"/>
      <c r="L611" s="82"/>
    </row>
    <row r="612" customFormat="false" ht="15.75" hidden="false" customHeight="true" outlineLevel="0" collapsed="false">
      <c r="A612" s="96" t="n">
        <v>15</v>
      </c>
      <c r="B612" s="158" t="s">
        <v>1281</v>
      </c>
      <c r="C612" s="98"/>
      <c r="D612" s="82"/>
      <c r="E612" s="3"/>
      <c r="F612" s="3"/>
      <c r="G612" s="3"/>
      <c r="H612" s="3"/>
      <c r="I612" s="82"/>
      <c r="J612" s="82"/>
      <c r="K612" s="82"/>
      <c r="L612" s="82"/>
    </row>
    <row r="613" customFormat="false" ht="15.75" hidden="false" customHeight="true" outlineLevel="0" collapsed="false">
      <c r="A613" s="96" t="n">
        <v>16</v>
      </c>
      <c r="B613" s="158" t="s">
        <v>1283</v>
      </c>
      <c r="C613" s="98"/>
      <c r="D613" s="82"/>
      <c r="E613" s="3"/>
      <c r="F613" s="3"/>
      <c r="G613" s="3"/>
      <c r="H613" s="3"/>
      <c r="I613" s="82"/>
      <c r="J613" s="82"/>
      <c r="K613" s="82"/>
      <c r="L613" s="82"/>
    </row>
    <row r="614" customFormat="false" ht="15.75" hidden="false" customHeight="true" outlineLevel="0" collapsed="false">
      <c r="A614" s="96" t="n">
        <v>17</v>
      </c>
      <c r="B614" s="158" t="s">
        <v>1285</v>
      </c>
      <c r="C614" s="98"/>
      <c r="D614" s="82"/>
      <c r="E614" s="3"/>
      <c r="F614" s="3"/>
      <c r="G614" s="3"/>
      <c r="H614" s="3"/>
      <c r="I614" s="82"/>
      <c r="J614" s="82"/>
      <c r="K614" s="82"/>
      <c r="L614" s="82"/>
    </row>
    <row r="615" customFormat="false" ht="15.75" hidden="false" customHeight="true" outlineLevel="0" collapsed="false">
      <c r="A615" s="96" t="n">
        <v>18</v>
      </c>
      <c r="B615" s="158" t="s">
        <v>1287</v>
      </c>
      <c r="C615" s="98"/>
      <c r="D615" s="82"/>
      <c r="E615" s="3"/>
      <c r="F615" s="3"/>
      <c r="G615" s="3"/>
      <c r="H615" s="3"/>
      <c r="I615" s="82"/>
      <c r="J615" s="82"/>
      <c r="K615" s="82"/>
      <c r="L615" s="82"/>
    </row>
    <row r="616" customFormat="false" ht="15.75" hidden="false" customHeight="true" outlineLevel="0" collapsed="false">
      <c r="A616" s="96" t="n">
        <v>19</v>
      </c>
      <c r="B616" s="158" t="s">
        <v>1289</v>
      </c>
      <c r="C616" s="98"/>
      <c r="D616" s="82"/>
      <c r="E616" s="3"/>
      <c r="F616" s="3"/>
      <c r="G616" s="3"/>
      <c r="H616" s="3"/>
      <c r="I616" s="82"/>
      <c r="J616" s="82"/>
      <c r="K616" s="82"/>
      <c r="L616" s="82"/>
    </row>
    <row r="617" customFormat="false" ht="15.75" hidden="false" customHeight="true" outlineLevel="0" collapsed="false">
      <c r="A617" s="96" t="n">
        <v>20</v>
      </c>
      <c r="B617" s="158" t="s">
        <v>1291</v>
      </c>
      <c r="C617" s="98"/>
      <c r="D617" s="82"/>
      <c r="E617" s="3"/>
      <c r="F617" s="3"/>
      <c r="G617" s="3"/>
      <c r="H617" s="3"/>
      <c r="I617" s="82"/>
      <c r="J617" s="82"/>
      <c r="K617" s="82"/>
      <c r="L617" s="82"/>
    </row>
    <row r="618" customFormat="false" ht="15.75" hidden="false" customHeight="true" outlineLevel="0" collapsed="false">
      <c r="A618" s="96" t="n">
        <v>21</v>
      </c>
      <c r="B618" s="158" t="s">
        <v>1293</v>
      </c>
      <c r="C618" s="98"/>
      <c r="D618" s="82"/>
      <c r="E618" s="3"/>
      <c r="F618" s="3"/>
      <c r="G618" s="3"/>
      <c r="H618" s="3"/>
      <c r="I618" s="82"/>
      <c r="J618" s="82"/>
      <c r="K618" s="82"/>
      <c r="L618" s="82"/>
    </row>
    <row r="619" customFormat="false" ht="15.75" hidden="false" customHeight="true" outlineLevel="0" collapsed="false">
      <c r="A619" s="96" t="n">
        <v>22</v>
      </c>
      <c r="B619" s="158" t="s">
        <v>1295</v>
      </c>
      <c r="C619" s="98"/>
      <c r="D619" s="82"/>
      <c r="E619" s="3"/>
      <c r="F619" s="3"/>
      <c r="G619" s="3"/>
      <c r="H619" s="3"/>
      <c r="I619" s="82"/>
      <c r="J619" s="82"/>
      <c r="K619" s="82"/>
      <c r="L619" s="82"/>
    </row>
    <row r="620" customFormat="false" ht="15.75" hidden="false" customHeight="true" outlineLevel="0" collapsed="false">
      <c r="A620" s="96" t="n">
        <v>23</v>
      </c>
      <c r="B620" s="158" t="s">
        <v>1297</v>
      </c>
      <c r="C620" s="98"/>
      <c r="D620" s="82"/>
      <c r="E620" s="3"/>
      <c r="F620" s="3"/>
      <c r="G620" s="3"/>
      <c r="H620" s="3"/>
      <c r="I620" s="82"/>
      <c r="J620" s="82"/>
      <c r="K620" s="82"/>
      <c r="L620" s="82"/>
    </row>
    <row r="621" customFormat="false" ht="15.75" hidden="false" customHeight="true" outlineLevel="0" collapsed="false">
      <c r="A621" s="96" t="n">
        <v>24</v>
      </c>
      <c r="B621" s="158" t="s">
        <v>1299</v>
      </c>
      <c r="C621" s="98"/>
      <c r="D621" s="82"/>
      <c r="E621" s="3"/>
      <c r="F621" s="3"/>
      <c r="G621" s="3"/>
      <c r="H621" s="3"/>
      <c r="I621" s="82"/>
      <c r="J621" s="82"/>
      <c r="K621" s="82"/>
      <c r="L621" s="82"/>
    </row>
    <row r="622" customFormat="false" ht="15.75" hidden="false" customHeight="true" outlineLevel="0" collapsed="false">
      <c r="A622" s="96" t="n">
        <v>25</v>
      </c>
      <c r="B622" s="158" t="s">
        <v>1301</v>
      </c>
      <c r="C622" s="98"/>
      <c r="D622" s="82"/>
      <c r="E622" s="3"/>
      <c r="F622" s="3"/>
      <c r="G622" s="3"/>
      <c r="H622" s="3"/>
      <c r="I622" s="82"/>
      <c r="J622" s="82"/>
      <c r="K622" s="82"/>
      <c r="L622" s="82"/>
    </row>
    <row r="623" customFormat="false" ht="15.75" hidden="false" customHeight="true" outlineLevel="0" collapsed="false">
      <c r="A623" s="96" t="n">
        <v>26</v>
      </c>
      <c r="B623" s="158" t="s">
        <v>1303</v>
      </c>
      <c r="C623" s="98"/>
      <c r="D623" s="82"/>
      <c r="E623" s="3"/>
      <c r="F623" s="3"/>
      <c r="G623" s="3"/>
      <c r="H623" s="3"/>
      <c r="I623" s="82"/>
      <c r="J623" s="82"/>
      <c r="K623" s="82"/>
      <c r="L623" s="82"/>
    </row>
    <row r="624" customFormat="false" ht="15.75" hidden="false" customHeight="true" outlineLevel="0" collapsed="false">
      <c r="A624" s="96" t="n">
        <v>27</v>
      </c>
      <c r="B624" s="158" t="s">
        <v>1305</v>
      </c>
      <c r="C624" s="98"/>
      <c r="D624" s="82"/>
      <c r="E624" s="3"/>
      <c r="F624" s="3"/>
      <c r="G624" s="3"/>
      <c r="H624" s="3"/>
      <c r="I624" s="82"/>
      <c r="J624" s="82"/>
      <c r="K624" s="82"/>
      <c r="L624" s="82"/>
    </row>
    <row r="625" customFormat="false" ht="15.75" hidden="false" customHeight="true" outlineLevel="0" collapsed="false">
      <c r="A625" s="96" t="n">
        <v>28</v>
      </c>
      <c r="B625" s="158" t="s">
        <v>1307</v>
      </c>
      <c r="C625" s="98"/>
      <c r="D625" s="82"/>
      <c r="E625" s="3"/>
      <c r="F625" s="3"/>
      <c r="G625" s="3"/>
      <c r="H625" s="3"/>
      <c r="I625" s="82"/>
      <c r="J625" s="82"/>
      <c r="K625" s="82"/>
      <c r="L625" s="82"/>
    </row>
    <row r="626" customFormat="false" ht="15.75" hidden="false" customHeight="true" outlineLevel="0" collapsed="false">
      <c r="A626" s="96" t="n">
        <v>29</v>
      </c>
      <c r="B626" s="158" t="s">
        <v>1309</v>
      </c>
      <c r="C626" s="98"/>
      <c r="D626" s="82"/>
      <c r="E626" s="3"/>
      <c r="F626" s="3"/>
      <c r="G626" s="3"/>
      <c r="H626" s="3"/>
      <c r="I626" s="82"/>
      <c r="J626" s="82"/>
      <c r="K626" s="82"/>
      <c r="L626" s="82"/>
    </row>
    <row r="627" customFormat="false" ht="15.75" hidden="false" customHeight="true" outlineLevel="0" collapsed="false">
      <c r="A627" s="96" t="n">
        <v>30</v>
      </c>
      <c r="B627" s="158" t="s">
        <v>1311</v>
      </c>
      <c r="C627" s="98"/>
      <c r="D627" s="82"/>
      <c r="E627" s="3"/>
      <c r="F627" s="3"/>
      <c r="G627" s="3"/>
      <c r="H627" s="3"/>
      <c r="I627" s="82"/>
      <c r="J627" s="82"/>
      <c r="K627" s="82"/>
      <c r="L627" s="82"/>
    </row>
    <row r="628" customFormat="false" ht="15.75" hidden="false" customHeight="true" outlineLevel="0" collapsed="false">
      <c r="A628" s="96" t="n">
        <v>31</v>
      </c>
      <c r="B628" s="158" t="s">
        <v>1313</v>
      </c>
      <c r="C628" s="98"/>
      <c r="D628" s="82"/>
      <c r="E628" s="3"/>
      <c r="F628" s="3"/>
      <c r="G628" s="3"/>
      <c r="H628" s="3"/>
      <c r="I628" s="82"/>
      <c r="J628" s="82"/>
      <c r="K628" s="82"/>
      <c r="L628" s="82"/>
    </row>
    <row r="629" customFormat="false" ht="15.75" hidden="false" customHeight="true" outlineLevel="0" collapsed="false">
      <c r="A629" s="96" t="n">
        <v>32</v>
      </c>
      <c r="B629" s="158" t="s">
        <v>1315</v>
      </c>
      <c r="C629" s="98"/>
      <c r="D629" s="82"/>
      <c r="E629" s="3"/>
      <c r="F629" s="3"/>
      <c r="G629" s="3"/>
      <c r="H629" s="3"/>
      <c r="I629" s="82"/>
      <c r="J629" s="82"/>
      <c r="K629" s="82"/>
      <c r="L629" s="82"/>
    </row>
    <row r="630" customFormat="false" ht="15.75" hidden="false" customHeight="true" outlineLevel="0" collapsed="false">
      <c r="A630" s="96" t="n">
        <v>33</v>
      </c>
      <c r="B630" s="158" t="s">
        <v>1317</v>
      </c>
      <c r="C630" s="98"/>
      <c r="D630" s="82"/>
      <c r="E630" s="3"/>
      <c r="F630" s="3"/>
      <c r="G630" s="3"/>
      <c r="H630" s="3"/>
      <c r="I630" s="82"/>
      <c r="J630" s="82"/>
      <c r="K630" s="82"/>
      <c r="L630" s="82"/>
    </row>
    <row r="631" customFormat="false" ht="15.75" hidden="false" customHeight="true" outlineLevel="0" collapsed="false">
      <c r="A631" s="96" t="n">
        <v>34</v>
      </c>
      <c r="B631" s="158" t="s">
        <v>1319</v>
      </c>
      <c r="C631" s="98"/>
      <c r="D631" s="82"/>
      <c r="E631" s="3"/>
      <c r="F631" s="3"/>
      <c r="G631" s="3"/>
      <c r="H631" s="3"/>
      <c r="I631" s="82"/>
      <c r="J631" s="82"/>
      <c r="K631" s="82"/>
      <c r="L631" s="82"/>
    </row>
    <row r="632" customFormat="false" ht="15.75" hidden="false" customHeight="true" outlineLevel="0" collapsed="false">
      <c r="A632" s="96" t="n">
        <v>35</v>
      </c>
      <c r="B632" s="158" t="s">
        <v>1321</v>
      </c>
      <c r="C632" s="98"/>
      <c r="D632" s="82"/>
      <c r="E632" s="3"/>
      <c r="F632" s="3"/>
      <c r="G632" s="3"/>
      <c r="H632" s="3"/>
      <c r="I632" s="82"/>
      <c r="J632" s="82"/>
      <c r="K632" s="82"/>
      <c r="L632" s="82"/>
    </row>
    <row r="633" customFormat="false" ht="15.75" hidden="false" customHeight="true" outlineLevel="0" collapsed="false">
      <c r="A633" s="96" t="n">
        <v>36</v>
      </c>
      <c r="B633" s="158" t="s">
        <v>1323</v>
      </c>
      <c r="C633" s="98"/>
      <c r="D633" s="82"/>
      <c r="E633" s="3"/>
      <c r="F633" s="3"/>
      <c r="G633" s="3"/>
      <c r="H633" s="3"/>
      <c r="I633" s="82"/>
      <c r="J633" s="82"/>
      <c r="K633" s="82"/>
      <c r="L633" s="82"/>
    </row>
    <row r="634" customFormat="false" ht="15.75" hidden="false" customHeight="true" outlineLevel="0" collapsed="false">
      <c r="A634" s="96" t="n">
        <v>37</v>
      </c>
      <c r="B634" s="158" t="s">
        <v>1325</v>
      </c>
      <c r="C634" s="98"/>
      <c r="D634" s="82"/>
      <c r="E634" s="3"/>
      <c r="F634" s="3"/>
      <c r="G634" s="3"/>
      <c r="H634" s="3"/>
      <c r="I634" s="82"/>
      <c r="J634" s="82"/>
      <c r="K634" s="82"/>
      <c r="L634" s="82"/>
    </row>
    <row r="635" customFormat="false" ht="15.75" hidden="false" customHeight="true" outlineLevel="0" collapsed="false">
      <c r="A635" s="96" t="n">
        <v>38</v>
      </c>
      <c r="B635" s="158" t="s">
        <v>1327</v>
      </c>
      <c r="C635" s="98"/>
      <c r="D635" s="82"/>
      <c r="E635" s="3"/>
      <c r="F635" s="3"/>
      <c r="G635" s="3"/>
      <c r="H635" s="3"/>
      <c r="I635" s="82"/>
      <c r="J635" s="82"/>
      <c r="K635" s="82"/>
      <c r="L635" s="82"/>
    </row>
    <row r="636" customFormat="false" ht="15.75" hidden="false" customHeight="true" outlineLevel="0" collapsed="false">
      <c r="A636" s="96" t="n">
        <v>39</v>
      </c>
      <c r="B636" s="158" t="s">
        <v>1329</v>
      </c>
      <c r="C636" s="98"/>
      <c r="D636" s="82"/>
      <c r="E636" s="3"/>
      <c r="F636" s="3"/>
      <c r="G636" s="3"/>
      <c r="H636" s="3"/>
      <c r="I636" s="82"/>
      <c r="J636" s="82"/>
      <c r="K636" s="82"/>
      <c r="L636" s="82"/>
    </row>
    <row r="637" customFormat="false" ht="15.75" hidden="false" customHeight="true" outlineLevel="0" collapsed="false">
      <c r="A637" s="96" t="n">
        <v>40</v>
      </c>
      <c r="B637" s="158" t="s">
        <v>1331</v>
      </c>
      <c r="C637" s="98"/>
      <c r="D637" s="82"/>
      <c r="E637" s="3"/>
      <c r="F637" s="3"/>
      <c r="G637" s="3"/>
      <c r="H637" s="3"/>
      <c r="I637" s="82"/>
      <c r="J637" s="82"/>
      <c r="K637" s="82"/>
      <c r="L637" s="82"/>
    </row>
    <row r="638" customFormat="false" ht="15.75" hidden="false" customHeight="true" outlineLevel="0" collapsed="false">
      <c r="A638" s="96" t="n">
        <v>41</v>
      </c>
      <c r="B638" s="158" t="s">
        <v>1333</v>
      </c>
      <c r="C638" s="98"/>
      <c r="D638" s="82"/>
      <c r="E638" s="3"/>
      <c r="F638" s="3"/>
      <c r="G638" s="3"/>
      <c r="H638" s="3"/>
      <c r="I638" s="82"/>
      <c r="J638" s="82"/>
      <c r="K638" s="82"/>
      <c r="L638" s="82"/>
    </row>
    <row r="639" customFormat="false" ht="15.75" hidden="false" customHeight="true" outlineLevel="0" collapsed="false">
      <c r="A639" s="96" t="n">
        <v>42</v>
      </c>
      <c r="B639" s="158" t="s">
        <v>1335</v>
      </c>
      <c r="C639" s="98"/>
      <c r="D639" s="82"/>
      <c r="E639" s="3"/>
      <c r="F639" s="3"/>
      <c r="G639" s="3"/>
      <c r="H639" s="3"/>
      <c r="I639" s="82"/>
      <c r="J639" s="82"/>
      <c r="K639" s="82"/>
      <c r="L639" s="82"/>
    </row>
    <row r="640" customFormat="false" ht="15.75" hidden="false" customHeight="true" outlineLevel="0" collapsed="false">
      <c r="A640" s="106" t="s">
        <v>54</v>
      </c>
      <c r="B640" s="106"/>
      <c r="C640" s="107" t="n">
        <f aca="false">SUM(C598:C639)</f>
        <v>0</v>
      </c>
      <c r="D640" s="82"/>
      <c r="E640" s="3"/>
      <c r="F640" s="3"/>
      <c r="G640" s="3"/>
      <c r="H640" s="3"/>
      <c r="I640" s="82"/>
      <c r="J640" s="82"/>
      <c r="K640" s="82"/>
      <c r="L640" s="82"/>
    </row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C2"/>
    <mergeCell ref="A7:B7"/>
    <mergeCell ref="A22:B22"/>
    <mergeCell ref="A23:B23"/>
    <mergeCell ref="A28:B28"/>
    <mergeCell ref="A29:B29"/>
    <mergeCell ref="A38:B38"/>
    <mergeCell ref="A39:B39"/>
    <mergeCell ref="A45:B45"/>
    <mergeCell ref="A46:B46"/>
    <mergeCell ref="A73:B73"/>
    <mergeCell ref="A75:B75"/>
    <mergeCell ref="A97:B97"/>
    <mergeCell ref="A98:B98"/>
    <mergeCell ref="A114:B114"/>
    <mergeCell ref="A115:B115"/>
    <mergeCell ref="A125:B125"/>
    <mergeCell ref="A126:B126"/>
    <mergeCell ref="A142:B142"/>
    <mergeCell ref="A143:B143"/>
    <mergeCell ref="A159:B159"/>
    <mergeCell ref="A161:B161"/>
    <mergeCell ref="A180:B180"/>
    <mergeCell ref="A181:B181"/>
    <mergeCell ref="A198:B198"/>
    <mergeCell ref="A199:B199"/>
    <mergeCell ref="A217:B217"/>
    <mergeCell ref="A218:B218"/>
    <mergeCell ref="A241:B241"/>
    <mergeCell ref="A242:B242"/>
    <mergeCell ref="A264:B264"/>
    <mergeCell ref="A265:B265"/>
    <mergeCell ref="A282:B282"/>
    <mergeCell ref="A283:B283"/>
    <mergeCell ref="A296:B296"/>
    <mergeCell ref="A297:B297"/>
    <mergeCell ref="A307:B307"/>
    <mergeCell ref="A308:B308"/>
    <mergeCell ref="A322:B322"/>
    <mergeCell ref="A324:B324"/>
    <mergeCell ref="A340:B340"/>
    <mergeCell ref="A341:B341"/>
    <mergeCell ref="A353:B353"/>
    <mergeCell ref="A354:B354"/>
    <mergeCell ref="A371:B371"/>
    <mergeCell ref="A372:B372"/>
    <mergeCell ref="A388:B388"/>
    <mergeCell ref="A396:B396"/>
    <mergeCell ref="A412:B412"/>
    <mergeCell ref="A413:B413"/>
    <mergeCell ref="A429:B429"/>
    <mergeCell ref="A433:B433"/>
    <mergeCell ref="A453:B453"/>
    <mergeCell ref="A457:B457"/>
    <mergeCell ref="A468:B468"/>
    <mergeCell ref="A469:B469"/>
    <mergeCell ref="A480:B480"/>
    <mergeCell ref="A481:B481"/>
    <mergeCell ref="A492:B492"/>
    <mergeCell ref="A493:B493"/>
    <mergeCell ref="A504:B504"/>
    <mergeCell ref="A505:B505"/>
    <mergeCell ref="A516:B516"/>
    <mergeCell ref="A520:B520"/>
    <mergeCell ref="A535:B535"/>
    <mergeCell ref="A536:B536"/>
    <mergeCell ref="A561:B561"/>
    <mergeCell ref="A562:B562"/>
    <mergeCell ref="A595:B595"/>
    <mergeCell ref="A597:B597"/>
    <mergeCell ref="A640:B640"/>
  </mergeCells>
  <dataValidations count="17">
    <dataValidation allowBlank="true" errorStyle="stop" operator="between" prompt="Недопустмое значение" showDropDown="false" showErrorMessage="true" showInputMessage="true" sqref="C523" type="list">
      <formula1>"0.0,6.0"</formula1>
      <formula2>0</formula2>
    </dataValidation>
    <dataValidation allowBlank="true" errorStyle="stop" operator="between" prompt="Недопустмое значение" showDropDown="false" showErrorMessage="true" showInputMessage="true" sqref="C47:C72 C124 C151 C153:C154 C162:C166 C183 C193 C195:C197 C211 C279:C281 C286 C289:C290 C292:C294 C309 C338 C349:C351 C355 C367:C369 C373 C379 C387 C397:C411 C414:C428 C434:C452 C494:C503" type="list">
      <formula1>"0.0,1.0"</formula1>
      <formula2>0</formula2>
    </dataValidation>
    <dataValidation allowBlank="true" errorStyle="stop" operator="between" prompt="Недопустмое значение" showDropDown="false" showErrorMessage="true" showInputMessage="true" sqref="C530" type="list">
      <formula1>"10.0,20.0"</formula1>
      <formula2>0</formula2>
    </dataValidation>
    <dataValidation allowBlank="true" errorStyle="stop" operator="between" prompt="Недопустмое значение" showDropDown="false" showErrorMessage="true" showInputMessage="true" sqref="C529" type="list">
      <formula1>"0.0,20.0"</formula1>
      <formula2>0</formula2>
    </dataValidation>
    <dataValidation allowBlank="true" errorStyle="stop" operator="between" prompt="Недопустмое значение" showDropDown="false" showErrorMessage="true" showInputMessage="true" sqref="C537:C560" type="list">
      <formula1>"3.0,6.0,9.0"</formula1>
      <formula2>0</formula2>
    </dataValidation>
    <dataValidation allowBlank="true" errorStyle="stop" operator="between" prompt="Недопустмое значение" showDropDown="false" showErrorMessage="true" showInputMessage="true" sqref="C458:C467 C470:C479 C482:C491 C506:C515" type="list">
      <formula1>"0.0,5.0,10.0"</formula1>
      <formula2>0</formula2>
    </dataValidation>
    <dataValidation allowBlank="true" errorStyle="stop" operator="between" prompt="Недопустмое значение" showDropDown="false" showErrorMessage="true" showInputMessage="true" sqref="C528" type="list">
      <formula1>"5.0,20.0"</formula1>
      <formula2>0</formula2>
    </dataValidation>
    <dataValidation allowBlank="true" errorStyle="stop" operator="between" prompt="Недопустмое значение" showDropDown="false" showErrorMessage="true" showInputMessage="true" sqref="C598:C639" type="list">
      <formula1>"0.0,1.0,2.0,3.0"</formula1>
      <formula2>0</formula2>
    </dataValidation>
    <dataValidation allowBlank="true" errorStyle="stop" operator="between" prompt="Недопустмое значение" showDropDown="false" showErrorMessage="true" showInputMessage="true" sqref="C563:C594" type="list">
      <formula1>"1.0,2.0,3.0"</formula1>
      <formula2>0</formula2>
    </dataValidation>
    <dataValidation allowBlank="true" errorStyle="stop" operator="between" prompt="Недопустмое значение" showDropDown="false" showErrorMessage="true" showInputMessage="true" sqref="C525" type="list">
      <formula1>"3.0,5.0"</formula1>
      <formula2>0</formula2>
    </dataValidation>
    <dataValidation allowBlank="true" errorStyle="stop" operator="between" prompt="Недопустмое значение" showDropDown="false" showErrorMessage="true" showInputMessage="true" sqref="C526" type="list">
      <formula1>"8.0,15.0"</formula1>
      <formula2>0</formula2>
    </dataValidation>
    <dataValidation allowBlank="true" errorStyle="stop" operator="between" prompt="Недопустмое значение" showDropDown="false" showErrorMessage="true" showInputMessage="true" sqref="C8:C21 C24:C27 C30:C37 C41:C42 C44 C76:C96 C99:C113 C116:C123 C127:C141 C144:C150 C152 C155:C158 C167:C179 C182 C184:C192 C194 C200:C210 C212:C216 C219:C240 C243:C263 C266:C278 C284:C285 C287:C288 C291 C295 C298:C306 C310:C321 C325:C337 C339 C342:C348 C352 C356:C366 C370 C374:C378 C380:C386" type="list">
      <formula1>$E$9:$H$9</formula1>
      <formula2>0</formula2>
    </dataValidation>
    <dataValidation allowBlank="true" errorStyle="stop" operator="between" prompt="Недопустмое значение" showDropDown="false" showErrorMessage="true" showInputMessage="true" sqref="C40 C43" type="list">
      <formula1>"1.0,2.0"</formula1>
      <formula2>0</formula2>
    </dataValidation>
    <dataValidation allowBlank="true" errorStyle="stop" operator="between" prompt="Недопустмое значение" showDropDown="false" showErrorMessage="true" showInputMessage="true" sqref="C521:C522" type="list">
      <formula1>"0.0,35.0"</formula1>
      <formula2>0</formula2>
    </dataValidation>
    <dataValidation allowBlank="true" errorStyle="stop" operator="between" prompt="Недопустмое значение" showDropDown="false" showErrorMessage="true" showInputMessage="true" sqref="C527" type="list">
      <formula1>"6.0,15.0"</formula1>
      <formula2>0</formula2>
    </dataValidation>
    <dataValidation allowBlank="true" errorStyle="stop" operator="between" prompt="Недопустмое значение" showDropDown="false" showErrorMessage="true" showInputMessage="true" sqref="C524" type="list">
      <formula1>"0.0,25.0"</formula1>
      <formula2>0</formula2>
    </dataValidation>
    <dataValidation allowBlank="true" errorStyle="stop" operator="between" prompt="Недопустмое значение" showDropDown="false" showErrorMessage="true" showInputMessage="true" sqref="C531:C534" type="list">
      <formula1>"0.0,10.0"</formula1>
      <formula2>0</formula2>
    </dataValidation>
  </dataValidations>
  <printOptions headings="false" gridLines="false" gridLinesSet="true" horizontalCentered="false" verticalCentered="false"/>
  <pageMargins left="0.25" right="0.25" top="0.381944444444444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true" outlineLevel="0" collapsed="false">
      <c r="A1" s="168" t="s">
        <v>1859</v>
      </c>
      <c r="B1" s="168" t="s">
        <v>1860</v>
      </c>
      <c r="C1" s="168" t="s">
        <v>1859</v>
      </c>
      <c r="D1" s="168" t="s">
        <v>1860</v>
      </c>
      <c r="E1" s="169" t="s">
        <v>1861</v>
      </c>
      <c r="F1" s="169" t="s">
        <v>1862</v>
      </c>
      <c r="G1" s="169" t="s">
        <v>1863</v>
      </c>
    </row>
    <row r="2" customFormat="false" ht="15" hidden="false" customHeight="false" outlineLevel="0" collapsed="false">
      <c r="A2" s="170" t="n">
        <v>1</v>
      </c>
      <c r="B2" s="171" t="e">
        <f aca="false">#REF!</f>
        <v>#REF!</v>
      </c>
      <c r="C2" s="170" t="n">
        <v>22</v>
      </c>
      <c r="D2" s="171" t="e">
        <f aca="false">#REF!</f>
        <v>#REF!</v>
      </c>
      <c r="E2" s="172" t="e">
        <f aca="false">B2+D2</f>
        <v>#REF!</v>
      </c>
      <c r="F2" s="172" t="e">
        <f aca="false">B2+D2</f>
        <v>#REF!</v>
      </c>
      <c r="G2" s="173"/>
    </row>
    <row r="3" customFormat="false" ht="15" hidden="false" customHeight="false" outlineLevel="0" collapsed="false">
      <c r="A3" s="170" t="n">
        <v>2</v>
      </c>
      <c r="B3" s="171" t="e">
        <f aca="false">#REF!</f>
        <v>#REF!</v>
      </c>
      <c r="C3" s="170" t="n">
        <v>23</v>
      </c>
      <c r="D3" s="171" t="e">
        <f aca="false">#REF!</f>
        <v>#REF!</v>
      </c>
      <c r="E3" s="172" t="e">
        <f aca="false">B3+D3</f>
        <v>#REF!</v>
      </c>
      <c r="F3" s="173"/>
      <c r="G3" s="172" t="e">
        <f aca="false">B3+D3</f>
        <v>#REF!</v>
      </c>
    </row>
    <row r="4" customFormat="false" ht="15" hidden="false" customHeight="false" outlineLevel="0" collapsed="false">
      <c r="A4" s="170" t="n">
        <v>3</v>
      </c>
      <c r="B4" s="171" t="e">
        <f aca="false">#REF!</f>
        <v>#REF!</v>
      </c>
      <c r="C4" s="170" t="n">
        <v>24</v>
      </c>
      <c r="D4" s="171" t="e">
        <f aca="false">#REF!</f>
        <v>#REF!</v>
      </c>
      <c r="E4" s="173"/>
      <c r="F4" s="172" t="e">
        <f aca="false">B4+D4</f>
        <v>#REF!</v>
      </c>
      <c r="G4" s="172" t="e">
        <f aca="false">B4+D4</f>
        <v>#REF!</v>
      </c>
    </row>
    <row r="5" customFormat="false" ht="15" hidden="false" customHeight="false" outlineLevel="0" collapsed="false">
      <c r="A5" s="170" t="n">
        <v>4</v>
      </c>
      <c r="B5" s="171" t="e">
        <f aca="false">#REF!</f>
        <v>#REF!</v>
      </c>
      <c r="C5" s="170" t="n">
        <v>25</v>
      </c>
      <c r="D5" s="171" t="e">
        <f aca="false">#REF!</f>
        <v>#REF!</v>
      </c>
      <c r="E5" s="172" t="e">
        <f aca="false">B5+D5</f>
        <v>#REF!</v>
      </c>
      <c r="F5" s="173"/>
      <c r="G5" s="172" t="e">
        <f aca="false">B5+D5</f>
        <v>#REF!</v>
      </c>
    </row>
    <row r="6" customFormat="false" ht="15" hidden="false" customHeight="false" outlineLevel="0" collapsed="false">
      <c r="A6" s="170" t="n">
        <v>5</v>
      </c>
      <c r="B6" s="171" t="e">
        <f aca="false">#REF!</f>
        <v>#REF!</v>
      </c>
      <c r="C6" s="170" t="n">
        <v>26</v>
      </c>
      <c r="D6" s="171" t="e">
        <f aca="false">#REF!</f>
        <v>#REF!</v>
      </c>
      <c r="E6" s="173"/>
      <c r="F6" s="172" t="e">
        <f aca="false">B6+D6</f>
        <v>#REF!</v>
      </c>
      <c r="G6" s="172" t="e">
        <f aca="false">B6+D6</f>
        <v>#REF!</v>
      </c>
    </row>
    <row r="7" customFormat="false" ht="15" hidden="false" customHeight="false" outlineLevel="0" collapsed="false">
      <c r="A7" s="170" t="n">
        <v>6</v>
      </c>
      <c r="B7" s="171" t="e">
        <f aca="false">#REF!</f>
        <v>#REF!</v>
      </c>
      <c r="C7" s="170" t="n">
        <v>27</v>
      </c>
      <c r="D7" s="171" t="e">
        <f aca="false">#REF!</f>
        <v>#REF!</v>
      </c>
      <c r="E7" s="172" t="e">
        <f aca="false">B7+D7</f>
        <v>#REF!</v>
      </c>
      <c r="F7" s="172" t="e">
        <f aca="false">B7+D7</f>
        <v>#REF!</v>
      </c>
      <c r="G7" s="173"/>
    </row>
    <row r="8" customFormat="false" ht="15" hidden="false" customHeight="false" outlineLevel="0" collapsed="false">
      <c r="A8" s="170" t="n">
        <v>7</v>
      </c>
      <c r="B8" s="171" t="e">
        <f aca="false">#REF!</f>
        <v>#REF!</v>
      </c>
      <c r="C8" s="170" t="n">
        <v>28</v>
      </c>
      <c r="D8" s="171" t="e">
        <f aca="false">#REF!</f>
        <v>#REF!</v>
      </c>
      <c r="E8" s="172" t="e">
        <f aca="false">B8+D8</f>
        <v>#REF!</v>
      </c>
      <c r="F8" s="173"/>
      <c r="G8" s="172" t="e">
        <f aca="false">B8+D8</f>
        <v>#REF!</v>
      </c>
    </row>
    <row r="9" customFormat="false" ht="15" hidden="false" customHeight="false" outlineLevel="0" collapsed="false">
      <c r="A9" s="170" t="n">
        <v>8</v>
      </c>
      <c r="B9" s="171" t="e">
        <f aca="false">#REF!</f>
        <v>#REF!</v>
      </c>
      <c r="C9" s="170" t="n">
        <v>29</v>
      </c>
      <c r="D9" s="171" t="e">
        <f aca="false">#REF!</f>
        <v>#REF!</v>
      </c>
      <c r="E9" s="172" t="e">
        <f aca="false">B9+D9</f>
        <v>#REF!</v>
      </c>
      <c r="F9" s="172" t="e">
        <f aca="false">B9+D9</f>
        <v>#REF!</v>
      </c>
      <c r="G9" s="173"/>
    </row>
    <row r="10" customFormat="false" ht="15" hidden="false" customHeight="false" outlineLevel="0" collapsed="false">
      <c r="A10" s="170" t="n">
        <v>9</v>
      </c>
      <c r="B10" s="171" t="e">
        <f aca="false">#REF!</f>
        <v>#REF!</v>
      </c>
      <c r="C10" s="170" t="n">
        <v>30</v>
      </c>
      <c r="D10" s="171" t="e">
        <f aca="false">#REF!</f>
        <v>#REF!</v>
      </c>
      <c r="E10" s="172" t="e">
        <f aca="false">B10+D10</f>
        <v>#REF!</v>
      </c>
      <c r="F10" s="173"/>
      <c r="G10" s="172" t="e">
        <f aca="false">B10+D10</f>
        <v>#REF!</v>
      </c>
    </row>
    <row r="11" customFormat="false" ht="15" hidden="false" customHeight="false" outlineLevel="0" collapsed="false">
      <c r="A11" s="170" t="n">
        <v>10</v>
      </c>
      <c r="B11" s="171" t="e">
        <f aca="false">#REF!</f>
        <v>#REF!</v>
      </c>
      <c r="C11" s="170" t="n">
        <v>31</v>
      </c>
      <c r="D11" s="171" t="e">
        <f aca="false">#REF!</f>
        <v>#REF!</v>
      </c>
      <c r="E11" s="173"/>
      <c r="F11" s="172" t="e">
        <f aca="false">B11+D11</f>
        <v>#REF!</v>
      </c>
      <c r="G11" s="172" t="e">
        <f aca="false">B11+D11</f>
        <v>#REF!</v>
      </c>
    </row>
    <row r="12" customFormat="false" ht="15" hidden="false" customHeight="false" outlineLevel="0" collapsed="false">
      <c r="A12" s="170" t="n">
        <v>11</v>
      </c>
      <c r="B12" s="171" t="e">
        <f aca="false">#REF!</f>
        <v>#REF!</v>
      </c>
      <c r="C12" s="170" t="n">
        <v>32</v>
      </c>
      <c r="D12" s="171" t="e">
        <f aca="false">#REF!</f>
        <v>#REF!</v>
      </c>
      <c r="E12" s="172" t="e">
        <f aca="false">B12+D12</f>
        <v>#REF!</v>
      </c>
      <c r="F12" s="172" t="e">
        <f aca="false">B12+D12</f>
        <v>#REF!</v>
      </c>
      <c r="G12" s="173"/>
    </row>
    <row r="13" customFormat="false" ht="15" hidden="false" customHeight="false" outlineLevel="0" collapsed="false">
      <c r="A13" s="170" t="n">
        <v>12</v>
      </c>
      <c r="B13" s="171" t="e">
        <f aca="false">#REF!</f>
        <v>#REF!</v>
      </c>
      <c r="C13" s="170" t="n">
        <v>33</v>
      </c>
      <c r="D13" s="171" t="e">
        <f aca="false">#REF!</f>
        <v>#REF!</v>
      </c>
      <c r="E13" s="172" t="e">
        <f aca="false">B13+D13</f>
        <v>#REF!</v>
      </c>
      <c r="F13" s="172" t="e">
        <f aca="false">B13+D13</f>
        <v>#REF!</v>
      </c>
      <c r="G13" s="173"/>
    </row>
    <row r="14" customFormat="false" ht="15" hidden="false" customHeight="false" outlineLevel="0" collapsed="false">
      <c r="A14" s="170" t="n">
        <v>13</v>
      </c>
      <c r="B14" s="171" t="e">
        <f aca="false">#REF!</f>
        <v>#REF!</v>
      </c>
      <c r="C14" s="170" t="n">
        <v>34</v>
      </c>
      <c r="D14" s="171" t="e">
        <f aca="false">#REF!</f>
        <v>#REF!</v>
      </c>
      <c r="E14" s="173"/>
      <c r="F14" s="172" t="e">
        <f aca="false">B14+D14</f>
        <v>#REF!</v>
      </c>
      <c r="G14" s="172" t="e">
        <f aca="false">B14+D14</f>
        <v>#REF!</v>
      </c>
    </row>
    <row r="15" customFormat="false" ht="15" hidden="false" customHeight="false" outlineLevel="0" collapsed="false">
      <c r="A15" s="170" t="n">
        <v>14</v>
      </c>
      <c r="B15" s="171" t="e">
        <f aca="false">#REF!</f>
        <v>#REF!</v>
      </c>
      <c r="C15" s="170" t="n">
        <v>35</v>
      </c>
      <c r="D15" s="171" t="e">
        <f aca="false">#REF!</f>
        <v>#REF!</v>
      </c>
      <c r="E15" s="172" t="e">
        <f aca="false">B15+D15</f>
        <v>#REF!</v>
      </c>
      <c r="F15" s="172" t="e">
        <f aca="false">B15+D15</f>
        <v>#REF!</v>
      </c>
      <c r="G15" s="172"/>
    </row>
    <row r="16" customFormat="false" ht="15" hidden="false" customHeight="false" outlineLevel="0" collapsed="false">
      <c r="A16" s="170" t="n">
        <v>15</v>
      </c>
      <c r="B16" s="171" t="e">
        <f aca="false">#REF!</f>
        <v>#REF!</v>
      </c>
      <c r="C16" s="170" t="n">
        <v>36</v>
      </c>
      <c r="D16" s="171" t="e">
        <f aca="false">#REF!</f>
        <v>#REF!</v>
      </c>
      <c r="E16" s="172" t="e">
        <f aca="false">B16+D16</f>
        <v>#REF!</v>
      </c>
      <c r="F16" s="173"/>
      <c r="G16" s="172" t="e">
        <f aca="false">B16+D16</f>
        <v>#REF!</v>
      </c>
    </row>
    <row r="17" customFormat="false" ht="15" hidden="false" customHeight="false" outlineLevel="0" collapsed="false">
      <c r="A17" s="170" t="n">
        <v>16</v>
      </c>
      <c r="B17" s="171" t="e">
        <f aca="false">#REF!</f>
        <v>#REF!</v>
      </c>
      <c r="C17" s="170" t="n">
        <v>37</v>
      </c>
      <c r="D17" s="171" t="e">
        <f aca="false">#REF!</f>
        <v>#REF!</v>
      </c>
      <c r="E17" s="173"/>
      <c r="F17" s="172" t="e">
        <f aca="false">B17+D17</f>
        <v>#REF!</v>
      </c>
      <c r="G17" s="172" t="e">
        <f aca="false">B17+D17</f>
        <v>#REF!</v>
      </c>
    </row>
    <row r="18" customFormat="false" ht="15" hidden="false" customHeight="false" outlineLevel="0" collapsed="false">
      <c r="A18" s="170" t="n">
        <v>17</v>
      </c>
      <c r="B18" s="171" t="e">
        <f aca="false">#REF!</f>
        <v>#REF!</v>
      </c>
      <c r="C18" s="170" t="n">
        <v>38</v>
      </c>
      <c r="D18" s="171" t="e">
        <f aca="false">#REF!</f>
        <v>#REF!</v>
      </c>
      <c r="E18" s="173"/>
      <c r="F18" s="172" t="e">
        <f aca="false">B18+D18</f>
        <v>#REF!</v>
      </c>
      <c r="G18" s="172" t="e">
        <f aca="false">B18+D18</f>
        <v>#REF!</v>
      </c>
    </row>
    <row r="19" customFormat="false" ht="15" hidden="false" customHeight="false" outlineLevel="0" collapsed="false">
      <c r="A19" s="170" t="n">
        <v>18</v>
      </c>
      <c r="B19" s="171" t="e">
        <f aca="false">#REF!</f>
        <v>#REF!</v>
      </c>
      <c r="C19" s="170" t="n">
        <v>39</v>
      </c>
      <c r="D19" s="171" t="e">
        <f aca="false">#REF!</f>
        <v>#REF!</v>
      </c>
      <c r="E19" s="172" t="e">
        <f aca="false">B19+D19</f>
        <v>#REF!</v>
      </c>
      <c r="F19" s="172" t="e">
        <f aca="false">B19+D19</f>
        <v>#REF!</v>
      </c>
      <c r="G19" s="173"/>
    </row>
    <row r="20" customFormat="false" ht="15" hidden="false" customHeight="false" outlineLevel="0" collapsed="false">
      <c r="A20" s="170" t="n">
        <v>19</v>
      </c>
      <c r="B20" s="171" t="e">
        <f aca="false">#REF!</f>
        <v>#REF!</v>
      </c>
      <c r="C20" s="170" t="n">
        <v>40</v>
      </c>
      <c r="D20" s="171" t="e">
        <f aca="false">#REF!</f>
        <v>#REF!</v>
      </c>
      <c r="E20" s="172" t="e">
        <f aca="false">B20+D20</f>
        <v>#REF!</v>
      </c>
      <c r="F20" s="173"/>
      <c r="G20" s="172" t="e">
        <f aca="false">B20+D20</f>
        <v>#REF!</v>
      </c>
    </row>
    <row r="21" customFormat="false" ht="15.75" hidden="false" customHeight="true" outlineLevel="0" collapsed="false">
      <c r="A21" s="170" t="n">
        <v>20</v>
      </c>
      <c r="B21" s="171" t="e">
        <f aca="false">#REF!</f>
        <v>#REF!</v>
      </c>
      <c r="C21" s="170" t="n">
        <v>41</v>
      </c>
      <c r="D21" s="171" t="e">
        <f aca="false">#REF!</f>
        <v>#REF!</v>
      </c>
      <c r="E21" s="172" t="e">
        <f aca="false">B21+D21</f>
        <v>#REF!</v>
      </c>
      <c r="F21" s="173"/>
      <c r="G21" s="172" t="e">
        <f aca="false">B21+D21</f>
        <v>#REF!</v>
      </c>
    </row>
    <row r="22" customFormat="false" ht="15.75" hidden="false" customHeight="true" outlineLevel="0" collapsed="false">
      <c r="A22" s="170" t="n">
        <v>21</v>
      </c>
      <c r="B22" s="171" t="e">
        <f aca="false">#REF!</f>
        <v>#REF!</v>
      </c>
      <c r="C22" s="170" t="n">
        <v>42</v>
      </c>
      <c r="D22" s="171" t="e">
        <f aca="false">#REF!</f>
        <v>#REF!</v>
      </c>
      <c r="E22" s="173"/>
      <c r="F22" s="172" t="e">
        <f aca="false">B22+D22</f>
        <v>#REF!</v>
      </c>
      <c r="G22" s="172" t="e">
        <f aca="false">B22+D22</f>
        <v>#REF!</v>
      </c>
    </row>
    <row r="23" customFormat="false" ht="15.75" hidden="false" customHeight="true" outlineLevel="0" collapsed="false">
      <c r="A23" s="173"/>
      <c r="B23" s="173"/>
      <c r="C23" s="174"/>
      <c r="D23" s="173"/>
      <c r="E23" s="175" t="e">
        <f aca="false">SUM(E2:E22)</f>
        <v>#REF!</v>
      </c>
      <c r="F23" s="175" t="e">
        <f aca="false">SUM(F2:F22)</f>
        <v>#REF!</v>
      </c>
      <c r="G23" s="175" t="e">
        <f aca="false">SUM(G2:G22)</f>
        <v>#REF!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9966"/>
    <pageSetUpPr fitToPage="true"/>
  </sheetPr>
  <dimension ref="A1:N1000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46.86"/>
    <col collapsed="false" customWidth="true" hidden="false" outlineLevel="0" max="4" min="3" style="0" width="4.43"/>
    <col collapsed="false" customWidth="true" hidden="false" outlineLevel="0" max="5" min="5" style="0" width="13.43"/>
    <col collapsed="false" customWidth="true" hidden="false" outlineLevel="0" max="6" min="6" style="0" width="10.71"/>
    <col collapsed="false" customWidth="true" hidden="false" outlineLevel="0" max="8" min="7" style="0" width="10.99"/>
    <col collapsed="false" customWidth="true" hidden="false" outlineLevel="0" max="10" min="9" style="0" width="10.71"/>
    <col collapsed="false" customWidth="true" hidden="false" outlineLevel="0" max="11" min="11" style="0" width="15"/>
    <col collapsed="false" customWidth="true" hidden="false" outlineLevel="0" max="12" min="12" style="0" width="15.87"/>
    <col collapsed="false" customWidth="true" hidden="false" outlineLevel="0" max="13" min="13" style="0" width="16.14"/>
    <col collapsed="false" customWidth="true" hidden="false" outlineLevel="0" max="14" min="14" style="0" width="58.42"/>
  </cols>
  <sheetData>
    <row r="1" customFormat="false" ht="27.75" hidden="false" customHeight="true" outlineLevel="0" collapsed="false">
      <c r="A1" s="176" t="s">
        <v>1864</v>
      </c>
      <c r="B1" s="176"/>
      <c r="C1" s="176"/>
      <c r="D1" s="176"/>
      <c r="E1" s="176"/>
      <c r="F1" s="176"/>
      <c r="G1" s="176"/>
      <c r="H1" s="176"/>
      <c r="I1" s="176"/>
      <c r="J1" s="176"/>
      <c r="K1" s="177" t="s">
        <v>1865</v>
      </c>
      <c r="L1" s="177" t="s">
        <v>1865</v>
      </c>
      <c r="M1" s="177" t="s">
        <v>1865</v>
      </c>
      <c r="N1" s="178"/>
    </row>
    <row r="2" customFormat="false" ht="14.25" hidden="false" customHeight="true" outlineLevel="0" collapsed="false">
      <c r="A2" s="179" t="s">
        <v>1866</v>
      </c>
      <c r="B2" s="179" t="s">
        <v>1867</v>
      </c>
      <c r="C2" s="179"/>
      <c r="D2" s="179"/>
      <c r="E2" s="180"/>
      <c r="F2" s="180" t="s">
        <v>1868</v>
      </c>
      <c r="G2" s="180"/>
      <c r="H2" s="180"/>
      <c r="I2" s="180"/>
      <c r="J2" s="180"/>
      <c r="K2" s="181"/>
      <c r="L2" s="181"/>
      <c r="M2" s="181"/>
      <c r="N2" s="182"/>
    </row>
    <row r="3" customFormat="false" ht="15" hidden="false" customHeight="false" outlineLevel="0" collapsed="false">
      <c r="A3" s="179"/>
      <c r="B3" s="179"/>
      <c r="C3" s="179"/>
      <c r="D3" s="179"/>
      <c r="E3" s="183" t="s">
        <v>1869</v>
      </c>
      <c r="F3" s="183"/>
      <c r="G3" s="184" t="s">
        <v>1870</v>
      </c>
      <c r="H3" s="184"/>
      <c r="I3" s="185" t="s">
        <v>1871</v>
      </c>
      <c r="J3" s="185"/>
      <c r="K3" s="186" t="s">
        <v>1872</v>
      </c>
      <c r="L3" s="186" t="s">
        <v>1873</v>
      </c>
      <c r="M3" s="186" t="s">
        <v>1874</v>
      </c>
      <c r="N3" s="186" t="s">
        <v>1875</v>
      </c>
    </row>
    <row r="4" customFormat="false" ht="31.5" hidden="false" customHeight="true" outlineLevel="0" collapsed="false">
      <c r="A4" s="187" t="s">
        <v>9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customFormat="false" ht="15.75" hidden="false" customHeight="true" outlineLevel="0" collapsed="false">
      <c r="A5" s="188" t="s">
        <v>1876</v>
      </c>
      <c r="B5" s="189" t="s">
        <v>13</v>
      </c>
      <c r="C5" s="189"/>
      <c r="D5" s="189"/>
      <c r="E5" s="190" t="s">
        <v>1877</v>
      </c>
      <c r="F5" s="190"/>
      <c r="G5" s="190" t="s">
        <v>1878</v>
      </c>
      <c r="H5" s="190"/>
      <c r="I5" s="190" t="s">
        <v>1879</v>
      </c>
      <c r="J5" s="190"/>
      <c r="K5" s="191" t="n">
        <f aca="false">'Опросник (старт)'!C22</f>
        <v>0</v>
      </c>
      <c r="L5" s="191" t="e">
        <f aca="false">#REF!</f>
        <v>#REF!</v>
      </c>
      <c r="M5" s="191" t="e">
        <f aca="false">#REF!</f>
        <v>#REF!</v>
      </c>
      <c r="N5" s="192"/>
    </row>
    <row r="6" customFormat="false" ht="15.75" hidden="false" customHeight="true" outlineLevel="0" collapsed="false">
      <c r="A6" s="188"/>
      <c r="B6" s="189" t="s">
        <v>55</v>
      </c>
      <c r="C6" s="189"/>
      <c r="D6" s="189"/>
      <c r="E6" s="190" t="s">
        <v>1877</v>
      </c>
      <c r="F6" s="190"/>
      <c r="G6" s="190" t="s">
        <v>1878</v>
      </c>
      <c r="H6" s="190"/>
      <c r="I6" s="190" t="s">
        <v>1879</v>
      </c>
      <c r="J6" s="190"/>
      <c r="K6" s="191" t="n">
        <f aca="false">'Опросник (старт)'!C28</f>
        <v>0</v>
      </c>
      <c r="L6" s="191" t="e">
        <f aca="false">#REF!</f>
        <v>#REF!</v>
      </c>
      <c r="M6" s="191" t="e">
        <f aca="false">#REF!</f>
        <v>#REF!</v>
      </c>
      <c r="N6" s="192"/>
    </row>
    <row r="7" customFormat="false" ht="15.75" hidden="false" customHeight="true" outlineLevel="0" collapsed="false">
      <c r="A7" s="189" t="s">
        <v>1880</v>
      </c>
      <c r="B7" s="189"/>
      <c r="C7" s="189"/>
      <c r="D7" s="189"/>
      <c r="E7" s="190" t="s">
        <v>1881</v>
      </c>
      <c r="F7" s="190"/>
      <c r="G7" s="190" t="s">
        <v>1882</v>
      </c>
      <c r="H7" s="190"/>
      <c r="I7" s="190" t="s">
        <v>1437</v>
      </c>
      <c r="J7" s="190"/>
      <c r="K7" s="191" t="n">
        <f aca="false">'Опросник (старт)'!C38</f>
        <v>0</v>
      </c>
      <c r="L7" s="191" t="e">
        <f aca="false">#REF!</f>
        <v>#REF!</v>
      </c>
      <c r="M7" s="191" t="e">
        <f aca="false">#REF!</f>
        <v>#REF!</v>
      </c>
      <c r="N7" s="192"/>
    </row>
    <row r="8" customFormat="false" ht="15.75" hidden="false" customHeight="true" outlineLevel="0" collapsed="false">
      <c r="A8" s="189" t="s">
        <v>1883</v>
      </c>
      <c r="B8" s="189"/>
      <c r="C8" s="189"/>
      <c r="D8" s="189"/>
      <c r="E8" s="190"/>
      <c r="F8" s="190"/>
      <c r="G8" s="190"/>
      <c r="H8" s="190"/>
      <c r="I8" s="190" t="s">
        <v>1884</v>
      </c>
      <c r="J8" s="190"/>
      <c r="K8" s="191" t="n">
        <f aca="false">'Опросник (старт)'!C45</f>
        <v>0</v>
      </c>
      <c r="L8" s="191" t="e">
        <f aca="false">#REF!</f>
        <v>#REF!</v>
      </c>
      <c r="M8" s="191" t="e">
        <f aca="false">#REF!</f>
        <v>#REF!</v>
      </c>
      <c r="N8" s="192"/>
    </row>
    <row r="9" customFormat="false" ht="15.75" hidden="false" customHeight="true" outlineLevel="0" collapsed="false">
      <c r="A9" s="189" t="s">
        <v>1885</v>
      </c>
      <c r="B9" s="189"/>
      <c r="C9" s="189"/>
      <c r="D9" s="189"/>
      <c r="E9" s="190"/>
      <c r="F9" s="190"/>
      <c r="G9" s="190"/>
      <c r="H9" s="190"/>
      <c r="I9" s="190" t="s">
        <v>1884</v>
      </c>
      <c r="J9" s="190"/>
      <c r="K9" s="191" t="n">
        <f aca="false">'Опросник (старт)'!C73</f>
        <v>0</v>
      </c>
      <c r="L9" s="191" t="e">
        <f aca="false">#REF!</f>
        <v>#REF!</v>
      </c>
      <c r="M9" s="191" t="e">
        <f aca="false">#REF!</f>
        <v>#REF!</v>
      </c>
      <c r="N9" s="192"/>
    </row>
    <row r="10" customFormat="false" ht="31.5" hidden="false" customHeight="true" outlineLevel="0" collapsed="false">
      <c r="A10" s="187" t="s">
        <v>174</v>
      </c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</row>
    <row r="11" customFormat="false" ht="15.75" hidden="false" customHeight="true" outlineLevel="0" collapsed="false">
      <c r="A11" s="189" t="s">
        <v>1886</v>
      </c>
      <c r="B11" s="189"/>
      <c r="C11" s="189"/>
      <c r="D11" s="189"/>
      <c r="E11" s="190" t="s">
        <v>1887</v>
      </c>
      <c r="F11" s="190"/>
      <c r="G11" s="190" t="s">
        <v>1888</v>
      </c>
      <c r="H11" s="190"/>
      <c r="I11" s="190" t="s">
        <v>1361</v>
      </c>
      <c r="J11" s="190"/>
      <c r="K11" s="191" t="n">
        <f aca="false">'Опросник (старт)'!C97</f>
        <v>0</v>
      </c>
      <c r="L11" s="191" t="e">
        <f aca="false">#REF!</f>
        <v>#REF!</v>
      </c>
      <c r="M11" s="191" t="e">
        <f aca="false">#REF!</f>
        <v>#REF!</v>
      </c>
      <c r="N11" s="192"/>
    </row>
    <row r="12" customFormat="false" ht="15.75" hidden="false" customHeight="true" outlineLevel="0" collapsed="false">
      <c r="A12" s="189" t="s">
        <v>1889</v>
      </c>
      <c r="B12" s="189"/>
      <c r="C12" s="189"/>
      <c r="D12" s="189"/>
      <c r="E12" s="190" t="s">
        <v>1890</v>
      </c>
      <c r="F12" s="190"/>
      <c r="G12" s="190" t="s">
        <v>1891</v>
      </c>
      <c r="H12" s="190"/>
      <c r="I12" s="190" t="s">
        <v>1412</v>
      </c>
      <c r="J12" s="190"/>
      <c r="K12" s="191" t="n">
        <f aca="false">'Опросник (старт)'!C114</f>
        <v>0</v>
      </c>
      <c r="L12" s="191" t="e">
        <f aca="false">#REF!</f>
        <v>#REF!</v>
      </c>
      <c r="M12" s="191" t="e">
        <f aca="false">#REF!</f>
        <v>#REF!</v>
      </c>
      <c r="N12" s="192"/>
    </row>
    <row r="13" customFormat="false" ht="15.75" hidden="false" customHeight="true" outlineLevel="0" collapsed="false">
      <c r="A13" s="189" t="s">
        <v>1892</v>
      </c>
      <c r="B13" s="189"/>
      <c r="C13" s="189"/>
      <c r="D13" s="189"/>
      <c r="E13" s="190" t="s">
        <v>1881</v>
      </c>
      <c r="F13" s="190"/>
      <c r="G13" s="190" t="s">
        <v>1882</v>
      </c>
      <c r="H13" s="190"/>
      <c r="I13" s="190" t="s">
        <v>1437</v>
      </c>
      <c r="J13" s="190"/>
      <c r="K13" s="191" t="n">
        <f aca="false">'Опросник (старт)'!C125</f>
        <v>0</v>
      </c>
      <c r="L13" s="191" t="e">
        <f aca="false">#REF!</f>
        <v>#REF!</v>
      </c>
      <c r="M13" s="191" t="e">
        <f aca="false">#REF!</f>
        <v>#REF!</v>
      </c>
      <c r="N13" s="192"/>
    </row>
    <row r="14" customFormat="false" ht="15.75" hidden="false" customHeight="true" outlineLevel="0" collapsed="false">
      <c r="A14" s="189" t="s">
        <v>1893</v>
      </c>
      <c r="B14" s="189"/>
      <c r="C14" s="189"/>
      <c r="D14" s="189"/>
      <c r="E14" s="190" t="s">
        <v>1890</v>
      </c>
      <c r="F14" s="190"/>
      <c r="G14" s="190" t="s">
        <v>1891</v>
      </c>
      <c r="H14" s="190"/>
      <c r="I14" s="190" t="s">
        <v>1412</v>
      </c>
      <c r="J14" s="190"/>
      <c r="K14" s="191" t="n">
        <f aca="false">'Опросник (старт)'!C142</f>
        <v>0</v>
      </c>
      <c r="L14" s="191" t="e">
        <f aca="false">#REF!</f>
        <v>#REF!</v>
      </c>
      <c r="M14" s="191" t="e">
        <f aca="false">#REF!</f>
        <v>#REF!</v>
      </c>
      <c r="N14" s="192"/>
    </row>
    <row r="15" customFormat="false" ht="15.75" hidden="false" customHeight="true" outlineLevel="0" collapsed="false">
      <c r="A15" s="189" t="s">
        <v>1894</v>
      </c>
      <c r="B15" s="189"/>
      <c r="C15" s="189"/>
      <c r="D15" s="189"/>
      <c r="E15" s="190" t="s">
        <v>1881</v>
      </c>
      <c r="F15" s="190"/>
      <c r="G15" s="190" t="s">
        <v>1887</v>
      </c>
      <c r="H15" s="190"/>
      <c r="I15" s="190" t="s">
        <v>1481</v>
      </c>
      <c r="J15" s="190"/>
      <c r="K15" s="191" t="n">
        <f aca="false">'Опросник (старт)'!C159</f>
        <v>0</v>
      </c>
      <c r="L15" s="191" t="e">
        <f aca="false">#REF!</f>
        <v>#REF!</v>
      </c>
      <c r="M15" s="191" t="e">
        <f aca="false">#REF!</f>
        <v>#REF!</v>
      </c>
      <c r="N15" s="192"/>
    </row>
    <row r="16" customFormat="false" ht="15.75" hidden="false" customHeight="true" outlineLevel="0" collapsed="false">
      <c r="A16" s="193" t="s">
        <v>1895</v>
      </c>
      <c r="B16" s="189" t="s">
        <v>13</v>
      </c>
      <c r="C16" s="189"/>
      <c r="D16" s="189"/>
      <c r="E16" s="190" t="s">
        <v>1896</v>
      </c>
      <c r="F16" s="190"/>
      <c r="G16" s="190" t="s">
        <v>1513</v>
      </c>
      <c r="H16" s="190"/>
      <c r="I16" s="190" t="s">
        <v>1514</v>
      </c>
      <c r="J16" s="190"/>
      <c r="K16" s="194" t="n">
        <f aca="false">'Опросник (старт)'!C180</f>
        <v>0</v>
      </c>
      <c r="L16" s="191" t="e">
        <f aca="false">#REF!</f>
        <v>#REF!</v>
      </c>
      <c r="M16" s="191" t="e">
        <f aca="false">#REF!</f>
        <v>#REF!</v>
      </c>
      <c r="N16" s="195"/>
    </row>
    <row r="17" customFormat="false" ht="15" hidden="false" customHeight="false" outlineLevel="0" collapsed="false">
      <c r="A17" s="193"/>
      <c r="B17" s="189" t="s">
        <v>55</v>
      </c>
      <c r="C17" s="189"/>
      <c r="D17" s="189"/>
      <c r="E17" s="190" t="s">
        <v>1896</v>
      </c>
      <c r="F17" s="190"/>
      <c r="G17" s="190" t="s">
        <v>1513</v>
      </c>
      <c r="H17" s="190"/>
      <c r="I17" s="190" t="s">
        <v>1514</v>
      </c>
      <c r="J17" s="190"/>
      <c r="K17" s="194" t="n">
        <f aca="false">'Опросник (старт)'!C198</f>
        <v>0</v>
      </c>
      <c r="L17" s="191" t="e">
        <f aca="false">#REF!</f>
        <v>#REF!</v>
      </c>
      <c r="M17" s="191" t="e">
        <f aca="false">#REF!</f>
        <v>#REF!</v>
      </c>
      <c r="N17" s="195"/>
    </row>
    <row r="18" customFormat="false" ht="15.75" hidden="false" customHeight="true" outlineLevel="0" collapsed="false">
      <c r="A18" s="189" t="s">
        <v>1897</v>
      </c>
      <c r="B18" s="189"/>
      <c r="C18" s="189"/>
      <c r="D18" s="189"/>
      <c r="E18" s="190" t="s">
        <v>1898</v>
      </c>
      <c r="F18" s="190"/>
      <c r="G18" s="190" t="s">
        <v>1899</v>
      </c>
      <c r="H18" s="190"/>
      <c r="I18" s="190" t="s">
        <v>1559</v>
      </c>
      <c r="J18" s="190"/>
      <c r="K18" s="191" t="n">
        <f aca="false">'Опросник (старт)'!C217</f>
        <v>0</v>
      </c>
      <c r="L18" s="191" t="e">
        <f aca="false">#REF!</f>
        <v>#REF!</v>
      </c>
      <c r="M18" s="191" t="e">
        <f aca="false">#REF!</f>
        <v>#REF!</v>
      </c>
      <c r="N18" s="192"/>
    </row>
    <row r="19" customFormat="false" ht="15.75" hidden="false" customHeight="true" outlineLevel="0" collapsed="false">
      <c r="A19" s="189" t="s">
        <v>1900</v>
      </c>
      <c r="B19" s="189"/>
      <c r="C19" s="189"/>
      <c r="D19" s="189"/>
      <c r="E19" s="190" t="s">
        <v>1901</v>
      </c>
      <c r="F19" s="190"/>
      <c r="G19" s="190" t="s">
        <v>1902</v>
      </c>
      <c r="H19" s="190"/>
      <c r="I19" s="190" t="s">
        <v>1581</v>
      </c>
      <c r="J19" s="190"/>
      <c r="K19" s="191" t="n">
        <f aca="false">'Опросник (старт)'!C241</f>
        <v>0</v>
      </c>
      <c r="L19" s="191" t="e">
        <f aca="false">#REF!</f>
        <v>#REF!</v>
      </c>
      <c r="M19" s="191" t="e">
        <f aca="false">#REF!</f>
        <v>#REF!</v>
      </c>
      <c r="N19" s="192"/>
    </row>
    <row r="20" customFormat="false" ht="15.75" hidden="false" customHeight="true" outlineLevel="0" collapsed="false">
      <c r="A20" s="189" t="s">
        <v>1903</v>
      </c>
      <c r="B20" s="189"/>
      <c r="C20" s="189"/>
      <c r="D20" s="189"/>
      <c r="E20" s="190" t="s">
        <v>1887</v>
      </c>
      <c r="F20" s="190"/>
      <c r="G20" s="190" t="s">
        <v>1888</v>
      </c>
      <c r="H20" s="190"/>
      <c r="I20" s="190" t="s">
        <v>1361</v>
      </c>
      <c r="J20" s="190"/>
      <c r="K20" s="191" t="n">
        <f aca="false">'Опросник (старт)'!C264</f>
        <v>0</v>
      </c>
      <c r="L20" s="191" t="e">
        <f aca="false">#REF!</f>
        <v>#REF!</v>
      </c>
      <c r="M20" s="191" t="e">
        <f aca="false">#REF!</f>
        <v>#REF!</v>
      </c>
      <c r="N20" s="192"/>
    </row>
    <row r="21" customFormat="false" ht="15.75" hidden="false" customHeight="true" outlineLevel="0" collapsed="false">
      <c r="A21" s="189" t="s">
        <v>1904</v>
      </c>
      <c r="B21" s="189"/>
      <c r="C21" s="189"/>
      <c r="D21" s="189"/>
      <c r="E21" s="190" t="s">
        <v>1881</v>
      </c>
      <c r="F21" s="190"/>
      <c r="G21" s="190" t="s">
        <v>1887</v>
      </c>
      <c r="H21" s="190"/>
      <c r="I21" s="190" t="s">
        <v>1481</v>
      </c>
      <c r="J21" s="190"/>
      <c r="K21" s="191" t="n">
        <f aca="false">'Опросник (старт)'!C282</f>
        <v>0</v>
      </c>
      <c r="L21" s="191" t="e">
        <f aca="false">#REF!</f>
        <v>#REF!</v>
      </c>
      <c r="M21" s="191" t="e">
        <f aca="false">#REF!</f>
        <v>#REF!</v>
      </c>
      <c r="N21" s="192"/>
    </row>
    <row r="22" customFormat="false" ht="15.75" hidden="false" customHeight="true" outlineLevel="0" collapsed="false">
      <c r="A22" s="189" t="s">
        <v>1905</v>
      </c>
      <c r="B22" s="189"/>
      <c r="C22" s="189"/>
      <c r="D22" s="189"/>
      <c r="E22" s="190" t="s">
        <v>1881</v>
      </c>
      <c r="F22" s="190"/>
      <c r="G22" s="190" t="s">
        <v>1882</v>
      </c>
      <c r="H22" s="190"/>
      <c r="I22" s="190" t="s">
        <v>1437</v>
      </c>
      <c r="J22" s="190"/>
      <c r="K22" s="191" t="n">
        <f aca="false">'Опросник (старт)'!C296</f>
        <v>0</v>
      </c>
      <c r="L22" s="191" t="e">
        <f aca="false">#REF!</f>
        <v>#REF!</v>
      </c>
      <c r="M22" s="191" t="e">
        <f aca="false">#REF!</f>
        <v>#REF!</v>
      </c>
      <c r="N22" s="192"/>
    </row>
    <row r="23" customFormat="false" ht="15.75" hidden="false" customHeight="true" outlineLevel="0" collapsed="false">
      <c r="A23" s="189" t="s">
        <v>1906</v>
      </c>
      <c r="B23" s="189"/>
      <c r="C23" s="189"/>
      <c r="D23" s="189"/>
      <c r="E23" s="190" t="s">
        <v>1907</v>
      </c>
      <c r="F23" s="190"/>
      <c r="G23" s="190" t="s">
        <v>1882</v>
      </c>
      <c r="H23" s="190"/>
      <c r="I23" s="190" t="s">
        <v>1437</v>
      </c>
      <c r="J23" s="190"/>
      <c r="K23" s="191" t="n">
        <f aca="false">'Опросник (старт)'!C307</f>
        <v>0</v>
      </c>
      <c r="L23" s="191" t="e">
        <f aca="false">#REF!</f>
        <v>#REF!</v>
      </c>
      <c r="M23" s="191" t="e">
        <f aca="false">#REF!</f>
        <v>#REF!</v>
      </c>
      <c r="N23" s="192"/>
    </row>
    <row r="24" customFormat="false" ht="15.75" hidden="false" customHeight="true" outlineLevel="0" collapsed="false">
      <c r="A24" s="189" t="s">
        <v>1908</v>
      </c>
      <c r="B24" s="189"/>
      <c r="C24" s="189"/>
      <c r="D24" s="189"/>
      <c r="E24" s="190" t="s">
        <v>1881</v>
      </c>
      <c r="F24" s="190"/>
      <c r="G24" s="190" t="s">
        <v>1887</v>
      </c>
      <c r="H24" s="190"/>
      <c r="I24" s="190" t="s">
        <v>1481</v>
      </c>
      <c r="J24" s="190"/>
      <c r="K24" s="191" t="n">
        <f aca="false">'Опросник (старт)'!C322</f>
        <v>0</v>
      </c>
      <c r="L24" s="191" t="e">
        <f aca="false">#REF!</f>
        <v>#REF!</v>
      </c>
      <c r="M24" s="191" t="e">
        <f aca="false">#REF!</f>
        <v>#REF!</v>
      </c>
      <c r="N24" s="192"/>
    </row>
    <row r="25" customFormat="false" ht="15.75" hidden="false" customHeight="true" outlineLevel="0" collapsed="false">
      <c r="A25" s="193" t="s">
        <v>1909</v>
      </c>
      <c r="B25" s="195" t="s">
        <v>1910</v>
      </c>
      <c r="C25" s="195"/>
      <c r="D25" s="195"/>
      <c r="E25" s="190" t="s">
        <v>1911</v>
      </c>
      <c r="F25" s="190"/>
      <c r="G25" s="190" t="s">
        <v>1656</v>
      </c>
      <c r="H25" s="190"/>
      <c r="I25" s="190" t="s">
        <v>1657</v>
      </c>
      <c r="J25" s="190"/>
      <c r="K25" s="194" t="n">
        <f aca="false">'Опросник (старт)'!C340</f>
        <v>0</v>
      </c>
      <c r="L25" s="191" t="e">
        <f aca="false">#REF!</f>
        <v>#REF!</v>
      </c>
      <c r="M25" s="191" t="e">
        <f aca="false">#REF!</f>
        <v>#REF!</v>
      </c>
      <c r="N25" s="195"/>
    </row>
    <row r="26" customFormat="false" ht="15.75" hidden="false" customHeight="true" outlineLevel="0" collapsed="false">
      <c r="A26" s="193"/>
      <c r="B26" s="195" t="s">
        <v>1912</v>
      </c>
      <c r="C26" s="195"/>
      <c r="D26" s="195"/>
      <c r="E26" s="190" t="s">
        <v>1911</v>
      </c>
      <c r="F26" s="190"/>
      <c r="G26" s="190" t="s">
        <v>1656</v>
      </c>
      <c r="H26" s="190"/>
      <c r="I26" s="190" t="s">
        <v>1657</v>
      </c>
      <c r="J26" s="190"/>
      <c r="K26" s="194" t="n">
        <f aca="false">'Опросник (старт)'!C353</f>
        <v>0</v>
      </c>
      <c r="L26" s="191" t="e">
        <f aca="false">#REF!</f>
        <v>#REF!</v>
      </c>
      <c r="M26" s="191" t="e">
        <f aca="false">#REF!</f>
        <v>#REF!</v>
      </c>
      <c r="N26" s="195"/>
    </row>
    <row r="27" customFormat="false" ht="15.75" hidden="false" customHeight="true" outlineLevel="0" collapsed="false">
      <c r="A27" s="193"/>
      <c r="B27" s="195" t="s">
        <v>1913</v>
      </c>
      <c r="C27" s="195"/>
      <c r="D27" s="195"/>
      <c r="E27" s="190" t="s">
        <v>1890</v>
      </c>
      <c r="F27" s="190"/>
      <c r="G27" s="190" t="s">
        <v>1914</v>
      </c>
      <c r="H27" s="190"/>
      <c r="I27" s="190" t="s">
        <v>1559</v>
      </c>
      <c r="J27" s="190"/>
      <c r="K27" s="194" t="n">
        <f aca="false">'Опросник (старт)'!C371</f>
        <v>0</v>
      </c>
      <c r="L27" s="191" t="e">
        <f aca="false">#REF!</f>
        <v>#REF!</v>
      </c>
      <c r="M27" s="191" t="e">
        <f aca="false">#REF!</f>
        <v>#REF!</v>
      </c>
      <c r="N27" s="195"/>
    </row>
    <row r="28" customFormat="false" ht="15.75" hidden="false" customHeight="true" outlineLevel="0" collapsed="false">
      <c r="A28" s="189" t="s">
        <v>1915</v>
      </c>
      <c r="B28" s="189"/>
      <c r="C28" s="189"/>
      <c r="D28" s="189"/>
      <c r="E28" s="190" t="s">
        <v>1881</v>
      </c>
      <c r="F28" s="190"/>
      <c r="G28" s="190" t="s">
        <v>1887</v>
      </c>
      <c r="H28" s="190"/>
      <c r="I28" s="190" t="s">
        <v>1481</v>
      </c>
      <c r="J28" s="190"/>
      <c r="K28" s="191" t="n">
        <f aca="false">'Опросник (старт)'!C388</f>
        <v>0</v>
      </c>
      <c r="L28" s="191" t="e">
        <f aca="false">#REF!</f>
        <v>#REF!</v>
      </c>
      <c r="M28" s="191" t="e">
        <f aca="false">#REF!</f>
        <v>#REF!</v>
      </c>
      <c r="N28" s="192"/>
    </row>
    <row r="29" customFormat="false" ht="31.5" hidden="false" customHeight="true" outlineLevel="0" collapsed="false">
      <c r="A29" s="187" t="s">
        <v>1916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</row>
    <row r="30" customFormat="false" ht="32.25" hidden="false" customHeight="true" outlineLevel="0" collapsed="false">
      <c r="A30" s="193" t="s">
        <v>1917</v>
      </c>
      <c r="B30" s="189" t="s">
        <v>13</v>
      </c>
      <c r="C30" s="189"/>
      <c r="D30" s="189"/>
      <c r="E30" s="190"/>
      <c r="F30" s="190"/>
      <c r="G30" s="190"/>
      <c r="H30" s="190"/>
      <c r="I30" s="190" t="s">
        <v>1879</v>
      </c>
      <c r="J30" s="190"/>
      <c r="K30" s="194" t="n">
        <f aca="false">'Опросник (старт)'!C412</f>
        <v>0</v>
      </c>
      <c r="L30" s="191" t="e">
        <f aca="false">#REF!</f>
        <v>#REF!</v>
      </c>
      <c r="M30" s="191" t="e">
        <f aca="false">#REF!</f>
        <v>#REF!</v>
      </c>
      <c r="N30" s="195"/>
    </row>
    <row r="31" customFormat="false" ht="23.25" hidden="false" customHeight="true" outlineLevel="0" collapsed="false">
      <c r="A31" s="193"/>
      <c r="B31" s="189" t="s">
        <v>55</v>
      </c>
      <c r="C31" s="189"/>
      <c r="D31" s="189"/>
      <c r="E31" s="190"/>
      <c r="F31" s="190"/>
      <c r="G31" s="190"/>
      <c r="H31" s="190"/>
      <c r="I31" s="190" t="s">
        <v>1879</v>
      </c>
      <c r="J31" s="190"/>
      <c r="K31" s="196" t="n">
        <f aca="false">'Опросник (старт)'!C429</f>
        <v>0</v>
      </c>
      <c r="L31" s="197" t="e">
        <f aca="false">#REF!</f>
        <v>#REF!</v>
      </c>
      <c r="M31" s="197" t="e">
        <f aca="false">#REF!</f>
        <v>#REF!</v>
      </c>
      <c r="N31" s="189"/>
    </row>
    <row r="32" customFormat="false" ht="15.75" hidden="false" customHeight="true" outlineLevel="0" collapsed="false">
      <c r="A32" s="189" t="s">
        <v>1918</v>
      </c>
      <c r="B32" s="189"/>
      <c r="C32" s="189"/>
      <c r="D32" s="189"/>
      <c r="E32" s="190"/>
      <c r="F32" s="190"/>
      <c r="G32" s="190"/>
      <c r="H32" s="190"/>
      <c r="I32" s="190" t="s">
        <v>1437</v>
      </c>
      <c r="J32" s="190"/>
      <c r="K32" s="191" t="n">
        <f aca="false">'Опросник (старт)'!C453</f>
        <v>0</v>
      </c>
      <c r="L32" s="191" t="e">
        <f aca="false">#REF!</f>
        <v>#REF!</v>
      </c>
      <c r="M32" s="191" t="e">
        <f aca="false">#REF!</f>
        <v>#REF!</v>
      </c>
      <c r="N32" s="192"/>
    </row>
    <row r="33" customFormat="false" ht="15.75" hidden="false" customHeight="true" outlineLevel="0" collapsed="false">
      <c r="A33" s="198" t="s">
        <v>1919</v>
      </c>
      <c r="B33" s="195" t="s">
        <v>944</v>
      </c>
      <c r="C33" s="195"/>
      <c r="D33" s="195"/>
      <c r="E33" s="190" t="s">
        <v>1920</v>
      </c>
      <c r="F33" s="190"/>
      <c r="G33" s="190" t="s">
        <v>1921</v>
      </c>
      <c r="H33" s="190"/>
      <c r="I33" s="190" t="s">
        <v>1922</v>
      </c>
      <c r="J33" s="190"/>
      <c r="K33" s="194" t="n">
        <f aca="false">'Опросник (старт)'!C468</f>
        <v>0</v>
      </c>
      <c r="L33" s="191" t="e">
        <f aca="false">#REF!</f>
        <v>#REF!</v>
      </c>
      <c r="M33" s="191" t="e">
        <f aca="false">#REF!</f>
        <v>#REF!</v>
      </c>
      <c r="N33" s="195"/>
    </row>
    <row r="34" customFormat="false" ht="15.75" hidden="false" customHeight="true" outlineLevel="0" collapsed="false">
      <c r="A34" s="198"/>
      <c r="B34" s="195" t="s">
        <v>974</v>
      </c>
      <c r="C34" s="195"/>
      <c r="D34" s="195"/>
      <c r="E34" s="190" t="s">
        <v>1923</v>
      </c>
      <c r="F34" s="190"/>
      <c r="G34" s="190" t="s">
        <v>1924</v>
      </c>
      <c r="H34" s="190"/>
      <c r="I34" s="190" t="s">
        <v>1925</v>
      </c>
      <c r="J34" s="190"/>
      <c r="K34" s="194" t="n">
        <f aca="false">'Опросник (старт)'!C480</f>
        <v>0</v>
      </c>
      <c r="L34" s="191" t="e">
        <f aca="false">#REF!</f>
        <v>#REF!</v>
      </c>
      <c r="M34" s="191" t="e">
        <f aca="false">#REF!</f>
        <v>#REF!</v>
      </c>
      <c r="N34" s="195"/>
    </row>
    <row r="35" customFormat="false" ht="15.75" hidden="false" customHeight="true" outlineLevel="0" collapsed="false">
      <c r="A35" s="198"/>
      <c r="B35" s="195" t="s">
        <v>998</v>
      </c>
      <c r="C35" s="195"/>
      <c r="D35" s="195"/>
      <c r="E35" s="190" t="s">
        <v>1920</v>
      </c>
      <c r="F35" s="190"/>
      <c r="G35" s="190" t="s">
        <v>1921</v>
      </c>
      <c r="H35" s="190"/>
      <c r="I35" s="190" t="s">
        <v>1922</v>
      </c>
      <c r="J35" s="190"/>
      <c r="K35" s="194" t="n">
        <f aca="false">'Опросник (старт)'!C492</f>
        <v>0</v>
      </c>
      <c r="L35" s="191" t="e">
        <f aca="false">#REF!</f>
        <v>#REF!</v>
      </c>
      <c r="M35" s="191" t="e">
        <f aca="false">#REF!</f>
        <v>#REF!</v>
      </c>
      <c r="N35" s="195"/>
    </row>
    <row r="36" customFormat="false" ht="15.75" hidden="false" customHeight="true" outlineLevel="0" collapsed="false">
      <c r="A36" s="198"/>
      <c r="B36" s="195" t="s">
        <v>1022</v>
      </c>
      <c r="C36" s="195"/>
      <c r="D36" s="195"/>
      <c r="E36" s="190" t="s">
        <v>1926</v>
      </c>
      <c r="F36" s="190"/>
      <c r="G36" s="190" t="s">
        <v>1927</v>
      </c>
      <c r="H36" s="190"/>
      <c r="I36" s="190" t="s">
        <v>1887</v>
      </c>
      <c r="J36" s="190"/>
      <c r="K36" s="194" t="n">
        <f aca="false">'Опросник (старт)'!C504</f>
        <v>0</v>
      </c>
      <c r="L36" s="191" t="e">
        <f aca="false">#REF!</f>
        <v>#REF!</v>
      </c>
      <c r="M36" s="191" t="e">
        <f aca="false">#REF!</f>
        <v>#REF!</v>
      </c>
      <c r="N36" s="195"/>
    </row>
    <row r="37" customFormat="false" ht="15.75" hidden="false" customHeight="true" outlineLevel="0" collapsed="false">
      <c r="A37" s="198"/>
      <c r="B37" s="195" t="s">
        <v>1045</v>
      </c>
      <c r="C37" s="195"/>
      <c r="D37" s="195"/>
      <c r="E37" s="190" t="s">
        <v>1923</v>
      </c>
      <c r="F37" s="190"/>
      <c r="G37" s="190" t="s">
        <v>1928</v>
      </c>
      <c r="H37" s="190"/>
      <c r="I37" s="190" t="s">
        <v>1929</v>
      </c>
      <c r="J37" s="190"/>
      <c r="K37" s="194" t="n">
        <f aca="false">'Опросник (старт)'!C516</f>
        <v>0</v>
      </c>
      <c r="L37" s="191" t="e">
        <f aca="false">#REF!</f>
        <v>#REF!</v>
      </c>
      <c r="M37" s="191" t="e">
        <f aca="false">#REF!</f>
        <v>#REF!</v>
      </c>
      <c r="N37" s="195"/>
    </row>
    <row r="38" customFormat="false" ht="15.75" hidden="false" customHeight="true" outlineLevel="0" collapsed="false">
      <c r="A38" s="199"/>
      <c r="B38" s="200"/>
      <c r="C38" s="200"/>
      <c r="D38" s="200"/>
      <c r="E38" s="201" t="s">
        <v>1930</v>
      </c>
      <c r="F38" s="201" t="s">
        <v>1931</v>
      </c>
      <c r="G38" s="201" t="s">
        <v>1930</v>
      </c>
      <c r="H38" s="201" t="s">
        <v>1931</v>
      </c>
      <c r="I38" s="201" t="s">
        <v>1930</v>
      </c>
      <c r="J38" s="201" t="s">
        <v>1931</v>
      </c>
      <c r="K38" s="202"/>
      <c r="L38" s="203"/>
      <c r="M38" s="203"/>
      <c r="N38" s="200"/>
    </row>
    <row r="39" customFormat="false" ht="15.75" hidden="false" customHeight="true" outlineLevel="0" collapsed="false">
      <c r="A39" s="204" t="s">
        <v>1932</v>
      </c>
      <c r="B39" s="195" t="s">
        <v>1072</v>
      </c>
      <c r="C39" s="195"/>
      <c r="D39" s="195"/>
      <c r="E39" s="205" t="s">
        <v>1933</v>
      </c>
      <c r="F39" s="205" t="s">
        <v>1934</v>
      </c>
      <c r="G39" s="205" t="s">
        <v>1935</v>
      </c>
      <c r="H39" s="205" t="s">
        <v>1936</v>
      </c>
      <c r="I39" s="205" t="s">
        <v>1937</v>
      </c>
      <c r="J39" s="205" t="s">
        <v>1938</v>
      </c>
      <c r="K39" s="194" t="n">
        <f aca="false">'Опросник (старт)'!C535</f>
        <v>0</v>
      </c>
      <c r="L39" s="191" t="e">
        <f aca="false">#REF!</f>
        <v>#REF!</v>
      </c>
      <c r="M39" s="191" t="e">
        <f aca="false">#REF!</f>
        <v>#REF!</v>
      </c>
      <c r="N39" s="195"/>
    </row>
    <row r="40" customFormat="false" ht="15.75" hidden="false" customHeight="true" outlineLevel="0" collapsed="false">
      <c r="A40" s="204"/>
      <c r="B40" s="195" t="s">
        <v>1119</v>
      </c>
      <c r="C40" s="195"/>
      <c r="D40" s="195"/>
      <c r="E40" s="205" t="s">
        <v>1939</v>
      </c>
      <c r="F40" s="205" t="s">
        <v>1940</v>
      </c>
      <c r="G40" s="205" t="s">
        <v>1935</v>
      </c>
      <c r="H40" s="205" t="s">
        <v>1936</v>
      </c>
      <c r="I40" s="205" t="s">
        <v>1937</v>
      </c>
      <c r="J40" s="205" t="s">
        <v>1938</v>
      </c>
      <c r="K40" s="194" t="n">
        <f aca="false">'Опросник (старт)'!C561</f>
        <v>0</v>
      </c>
      <c r="L40" s="191" t="e">
        <f aca="false">#REF!</f>
        <v>#REF!</v>
      </c>
      <c r="M40" s="191" t="e">
        <f aca="false">#REF!</f>
        <v>#REF!</v>
      </c>
      <c r="N40" s="195"/>
    </row>
    <row r="41" customFormat="false" ht="15.75" hidden="false" customHeight="true" outlineLevel="0" collapsed="false">
      <c r="A41" s="204"/>
      <c r="B41" s="195" t="s">
        <v>1175</v>
      </c>
      <c r="C41" s="195"/>
      <c r="D41" s="195"/>
      <c r="E41" s="205" t="s">
        <v>1933</v>
      </c>
      <c r="F41" s="205" t="s">
        <v>1940</v>
      </c>
      <c r="G41" s="205" t="s">
        <v>1935</v>
      </c>
      <c r="H41" s="205" t="s">
        <v>1936</v>
      </c>
      <c r="I41" s="205" t="s">
        <v>1937</v>
      </c>
      <c r="J41" s="205" t="s">
        <v>1938</v>
      </c>
      <c r="K41" s="194" t="n">
        <f aca="false">'Опросник (старт)'!C595</f>
        <v>0</v>
      </c>
      <c r="L41" s="191" t="e">
        <f aca="false">#REF!</f>
        <v>#REF!</v>
      </c>
      <c r="M41" s="191" t="e">
        <f aca="false">#REF!</f>
        <v>#REF!</v>
      </c>
      <c r="N41" s="195"/>
    </row>
    <row r="42" customFormat="false" ht="15.75" hidden="false" customHeight="true" outlineLevel="0" collapsed="false">
      <c r="A42" s="206"/>
      <c r="B42" s="207"/>
      <c r="C42" s="207"/>
      <c r="D42" s="207"/>
      <c r="E42" s="208"/>
      <c r="F42" s="209" t="s">
        <v>1868</v>
      </c>
      <c r="G42" s="209"/>
      <c r="H42" s="209"/>
      <c r="I42" s="209"/>
      <c r="J42" s="209"/>
      <c r="K42" s="210" t="s">
        <v>1872</v>
      </c>
      <c r="L42" s="210"/>
      <c r="M42" s="210"/>
      <c r="N42" s="211"/>
    </row>
    <row r="43" customFormat="false" ht="15.75" hidden="false" customHeight="true" outlineLevel="0" collapsed="false">
      <c r="A43" s="206" t="s">
        <v>1941</v>
      </c>
      <c r="B43" s="207"/>
      <c r="C43" s="207"/>
      <c r="D43" s="207"/>
      <c r="E43" s="212" t="s">
        <v>1135</v>
      </c>
      <c r="F43" s="212"/>
      <c r="G43" s="213" t="s">
        <v>1942</v>
      </c>
      <c r="H43" s="213"/>
      <c r="I43" s="214" t="s">
        <v>1943</v>
      </c>
      <c r="J43" s="214"/>
      <c r="K43" s="169" t="s">
        <v>1135</v>
      </c>
      <c r="L43" s="215" t="s">
        <v>1942</v>
      </c>
      <c r="M43" s="215" t="s">
        <v>1943</v>
      </c>
      <c r="N43" s="216"/>
    </row>
    <row r="44" customFormat="false" ht="15.75" hidden="false" customHeight="true" outlineLevel="0" collapsed="false">
      <c r="A44" s="206"/>
      <c r="B44" s="195" t="s">
        <v>1944</v>
      </c>
      <c r="C44" s="195"/>
      <c r="D44" s="195"/>
      <c r="E44" s="190" t="s">
        <v>1945</v>
      </c>
      <c r="F44" s="190"/>
      <c r="G44" s="190" t="s">
        <v>1946</v>
      </c>
      <c r="H44" s="190"/>
      <c r="I44" s="190" t="s">
        <v>1947</v>
      </c>
      <c r="J44" s="190"/>
      <c r="K44" s="217" t="e">
        <f aca="false">#REF!</f>
        <v>#REF!</v>
      </c>
      <c r="L44" s="217" t="e">
        <f aca="false">#REF!</f>
        <v>#REF!</v>
      </c>
      <c r="M44" s="218" t="e">
        <f aca="false">#REF!</f>
        <v>#REF!</v>
      </c>
      <c r="N44" s="195"/>
    </row>
    <row r="45" customFormat="false" ht="15.75" hidden="false" customHeight="true" outlineLevel="0" collapsed="false">
      <c r="A45" s="206"/>
      <c r="B45" s="195" t="s">
        <v>1948</v>
      </c>
      <c r="C45" s="195"/>
      <c r="D45" s="195"/>
      <c r="E45" s="190" t="s">
        <v>1949</v>
      </c>
      <c r="F45" s="190"/>
      <c r="G45" s="190" t="s">
        <v>1950</v>
      </c>
      <c r="H45" s="190"/>
      <c r="I45" s="190" t="s">
        <v>1951</v>
      </c>
      <c r="J45" s="190"/>
      <c r="K45" s="216" t="s">
        <v>1873</v>
      </c>
      <c r="L45" s="216"/>
      <c r="M45" s="216"/>
      <c r="N45" s="195"/>
    </row>
    <row r="46" customFormat="false" ht="15.75" hidden="false" customHeight="true" outlineLevel="0" collapsed="false">
      <c r="A46" s="206"/>
      <c r="B46" s="195" t="s">
        <v>1952</v>
      </c>
      <c r="C46" s="195"/>
      <c r="D46" s="195"/>
      <c r="E46" s="190" t="s">
        <v>1953</v>
      </c>
      <c r="F46" s="190"/>
      <c r="G46" s="190" t="s">
        <v>1954</v>
      </c>
      <c r="H46" s="190"/>
      <c r="I46" s="190" t="s">
        <v>1955</v>
      </c>
      <c r="J46" s="190"/>
      <c r="K46" s="218" t="e">
        <f aca="false">#REF!</f>
        <v>#REF!</v>
      </c>
      <c r="L46" s="217" t="e">
        <f aca="false">#REF!</f>
        <v>#REF!</v>
      </c>
      <c r="M46" s="217" t="e">
        <f aca="false">#REF!</f>
        <v>#REF!</v>
      </c>
      <c r="N46" s="195"/>
    </row>
    <row r="47" customFormat="false" ht="15.75" hidden="false" customHeight="true" outlineLevel="0" collapsed="false">
      <c r="A47" s="206"/>
      <c r="B47" s="195" t="s">
        <v>1956</v>
      </c>
      <c r="C47" s="195"/>
      <c r="D47" s="195"/>
      <c r="E47" s="190" t="s">
        <v>1957</v>
      </c>
      <c r="F47" s="190"/>
      <c r="G47" s="190" t="s">
        <v>1958</v>
      </c>
      <c r="H47" s="190"/>
      <c r="I47" s="190" t="s">
        <v>1959</v>
      </c>
      <c r="J47" s="190"/>
      <c r="K47" s="216" t="s">
        <v>1874</v>
      </c>
      <c r="L47" s="216"/>
      <c r="M47" s="216"/>
      <c r="N47" s="195"/>
    </row>
    <row r="48" customFormat="false" ht="15.75" hidden="false" customHeight="true" outlineLevel="0" collapsed="false">
      <c r="A48" s="206"/>
      <c r="B48" s="219" t="s">
        <v>1960</v>
      </c>
      <c r="C48" s="219"/>
      <c r="D48" s="219"/>
      <c r="E48" s="220" t="s">
        <v>1961</v>
      </c>
      <c r="F48" s="220"/>
      <c r="G48" s="220" t="s">
        <v>1962</v>
      </c>
      <c r="H48" s="220"/>
      <c r="I48" s="220" t="s">
        <v>1963</v>
      </c>
      <c r="J48" s="220"/>
      <c r="K48" s="221" t="e">
        <f aca="false">' DASS (финал)'!E23</f>
        <v>#REF!</v>
      </c>
      <c r="L48" s="222" t="e">
        <f aca="false">' DASS (финал)'!F23</f>
        <v>#REF!</v>
      </c>
      <c r="M48" s="222" t="e">
        <f aca="false">' DASS (финал)'!G23</f>
        <v>#REF!</v>
      </c>
      <c r="N48" s="219"/>
    </row>
    <row r="49" customFormat="false" ht="27.75" hidden="false" customHeight="true" outlineLevel="0" collapsed="false">
      <c r="A49" s="223"/>
      <c r="B49" s="224"/>
      <c r="C49" s="224"/>
      <c r="D49" s="224"/>
      <c r="E49" s="225"/>
      <c r="F49" s="225"/>
      <c r="G49" s="225"/>
      <c r="H49" s="225"/>
      <c r="I49" s="225"/>
      <c r="J49" s="225"/>
      <c r="K49" s="226"/>
      <c r="L49" s="226"/>
      <c r="M49" s="226"/>
      <c r="N49" s="227"/>
    </row>
    <row r="50" customFormat="false" ht="27.75" hidden="false" customHeight="true" outlineLevel="0" collapsed="false">
      <c r="A50" s="228" t="s">
        <v>1964</v>
      </c>
      <c r="B50" s="229" t="str">
        <f aca="false">'Опросник (старт)'!B3</f>
        <v>Иванов Иван Иванович</v>
      </c>
      <c r="C50" s="229"/>
      <c r="D50" s="229"/>
      <c r="E50" s="230"/>
      <c r="F50" s="230"/>
      <c r="G50" s="230"/>
      <c r="H50" s="230"/>
      <c r="I50" s="230"/>
      <c r="J50" s="230"/>
      <c r="K50" s="231"/>
      <c r="L50" s="231"/>
      <c r="M50" s="231"/>
      <c r="N50" s="232"/>
    </row>
    <row r="51" customFormat="false" ht="27.75" hidden="false" customHeight="true" outlineLevel="0" collapsed="false">
      <c r="A51" s="233" t="s">
        <v>4</v>
      </c>
      <c r="B51" s="234" t="n">
        <f aca="false">'Опросник (старт)'!C4</f>
        <v>32</v>
      </c>
      <c r="C51" s="234"/>
      <c r="D51" s="234"/>
      <c r="E51" s="189"/>
      <c r="F51" s="189"/>
      <c r="G51" s="189"/>
      <c r="H51" s="189"/>
      <c r="I51" s="189"/>
      <c r="J51" s="189"/>
      <c r="K51" s="194"/>
      <c r="L51" s="194"/>
      <c r="M51" s="194"/>
      <c r="N51" s="195"/>
    </row>
    <row r="52" customFormat="false" ht="27.75" hidden="false" customHeight="true" outlineLevel="0" collapsed="false">
      <c r="A52" s="233" t="s">
        <v>1965</v>
      </c>
      <c r="B52" s="235"/>
      <c r="C52" s="235"/>
      <c r="D52" s="235"/>
      <c r="E52" s="189"/>
      <c r="F52" s="189"/>
      <c r="G52" s="189"/>
      <c r="H52" s="189"/>
      <c r="I52" s="189"/>
      <c r="J52" s="189"/>
      <c r="K52" s="194"/>
      <c r="L52" s="194"/>
      <c r="M52" s="194"/>
      <c r="N52" s="195"/>
    </row>
    <row r="53" customFormat="false" ht="27.75" hidden="false" customHeight="true" outlineLevel="0" collapsed="false">
      <c r="A53" s="233" t="s">
        <v>1966</v>
      </c>
      <c r="B53" s="235"/>
      <c r="C53" s="235"/>
      <c r="D53" s="235"/>
      <c r="E53" s="189"/>
      <c r="F53" s="189"/>
      <c r="G53" s="189"/>
      <c r="H53" s="189"/>
      <c r="I53" s="189"/>
      <c r="J53" s="189"/>
      <c r="K53" s="194"/>
      <c r="L53" s="194"/>
      <c r="M53" s="194"/>
      <c r="N53" s="195"/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75">
    <mergeCell ref="A1:J1"/>
    <mergeCell ref="A2:A3"/>
    <mergeCell ref="B2:D3"/>
    <mergeCell ref="F2:J2"/>
    <mergeCell ref="E3:F3"/>
    <mergeCell ref="G3:H3"/>
    <mergeCell ref="I3:J3"/>
    <mergeCell ref="A4:N4"/>
    <mergeCell ref="A5:A6"/>
    <mergeCell ref="B5:D5"/>
    <mergeCell ref="E5:F5"/>
    <mergeCell ref="G5:H5"/>
    <mergeCell ref="I5:J5"/>
    <mergeCell ref="B6:D6"/>
    <mergeCell ref="E6:F6"/>
    <mergeCell ref="G6:H6"/>
    <mergeCell ref="I6:J6"/>
    <mergeCell ref="A7:D7"/>
    <mergeCell ref="E7:F7"/>
    <mergeCell ref="G7:H7"/>
    <mergeCell ref="I7:J7"/>
    <mergeCell ref="A8:D8"/>
    <mergeCell ref="E8:F8"/>
    <mergeCell ref="G8:H8"/>
    <mergeCell ref="I8:J8"/>
    <mergeCell ref="A9:D9"/>
    <mergeCell ref="E9:F9"/>
    <mergeCell ref="G9:H9"/>
    <mergeCell ref="I9:J9"/>
    <mergeCell ref="A10:N10"/>
    <mergeCell ref="A11:D11"/>
    <mergeCell ref="E11:F11"/>
    <mergeCell ref="G11:H11"/>
    <mergeCell ref="I11:J11"/>
    <mergeCell ref="A12:D12"/>
    <mergeCell ref="E12:F12"/>
    <mergeCell ref="G12:H12"/>
    <mergeCell ref="I12:J12"/>
    <mergeCell ref="A13:D13"/>
    <mergeCell ref="E13:F13"/>
    <mergeCell ref="G13:H13"/>
    <mergeCell ref="I13:J13"/>
    <mergeCell ref="A14:D14"/>
    <mergeCell ref="E14:F14"/>
    <mergeCell ref="G14:H14"/>
    <mergeCell ref="I14:J14"/>
    <mergeCell ref="A15:D15"/>
    <mergeCell ref="E15:F15"/>
    <mergeCell ref="G15:H15"/>
    <mergeCell ref="I15:J15"/>
    <mergeCell ref="A16:A17"/>
    <mergeCell ref="B16:D16"/>
    <mergeCell ref="E16:F16"/>
    <mergeCell ref="G16:H16"/>
    <mergeCell ref="I16:J16"/>
    <mergeCell ref="B17:D17"/>
    <mergeCell ref="E17:F17"/>
    <mergeCell ref="G17:H17"/>
    <mergeCell ref="I17:J17"/>
    <mergeCell ref="A18:D18"/>
    <mergeCell ref="E18:F18"/>
    <mergeCell ref="G18:H18"/>
    <mergeCell ref="I18:J18"/>
    <mergeCell ref="A19:D19"/>
    <mergeCell ref="E19:F19"/>
    <mergeCell ref="G19:H19"/>
    <mergeCell ref="I19:J19"/>
    <mergeCell ref="A20:D20"/>
    <mergeCell ref="E20:F20"/>
    <mergeCell ref="G20:H20"/>
    <mergeCell ref="I20:J20"/>
    <mergeCell ref="A21:D21"/>
    <mergeCell ref="E21:F21"/>
    <mergeCell ref="G21:H21"/>
    <mergeCell ref="I21:J21"/>
    <mergeCell ref="A22:D22"/>
    <mergeCell ref="E22:F22"/>
    <mergeCell ref="G22:H22"/>
    <mergeCell ref="I22:J22"/>
    <mergeCell ref="A23:D23"/>
    <mergeCell ref="E23:F23"/>
    <mergeCell ref="G23:H23"/>
    <mergeCell ref="I23:J23"/>
    <mergeCell ref="A24:D24"/>
    <mergeCell ref="E24:F24"/>
    <mergeCell ref="G24:H24"/>
    <mergeCell ref="I24:J24"/>
    <mergeCell ref="A25:A27"/>
    <mergeCell ref="B25:D25"/>
    <mergeCell ref="E25:F25"/>
    <mergeCell ref="G25:H25"/>
    <mergeCell ref="I25:J25"/>
    <mergeCell ref="B26:D26"/>
    <mergeCell ref="E26:F26"/>
    <mergeCell ref="G26:H26"/>
    <mergeCell ref="I26:J26"/>
    <mergeCell ref="B27:D27"/>
    <mergeCell ref="E27:F27"/>
    <mergeCell ref="G27:H27"/>
    <mergeCell ref="I27:J27"/>
    <mergeCell ref="A28:D28"/>
    <mergeCell ref="E28:F28"/>
    <mergeCell ref="G28:H28"/>
    <mergeCell ref="I28:J28"/>
    <mergeCell ref="A29:N29"/>
    <mergeCell ref="A30:A31"/>
    <mergeCell ref="B30:D30"/>
    <mergeCell ref="E30:F30"/>
    <mergeCell ref="G30:H30"/>
    <mergeCell ref="I30:J30"/>
    <mergeCell ref="B31:D31"/>
    <mergeCell ref="E31:F31"/>
    <mergeCell ref="G31:H31"/>
    <mergeCell ref="I31:J31"/>
    <mergeCell ref="A32:D32"/>
    <mergeCell ref="E32:F32"/>
    <mergeCell ref="G32:H32"/>
    <mergeCell ref="I32:J32"/>
    <mergeCell ref="A33:A37"/>
    <mergeCell ref="B33:D33"/>
    <mergeCell ref="E33:F33"/>
    <mergeCell ref="G33:H33"/>
    <mergeCell ref="I33:J33"/>
    <mergeCell ref="B34:D34"/>
    <mergeCell ref="E34:F34"/>
    <mergeCell ref="G34:H34"/>
    <mergeCell ref="I34:J34"/>
    <mergeCell ref="B35:D35"/>
    <mergeCell ref="E35:F35"/>
    <mergeCell ref="G35:H35"/>
    <mergeCell ref="I35:J35"/>
    <mergeCell ref="B36:D36"/>
    <mergeCell ref="E36:F36"/>
    <mergeCell ref="G36:H36"/>
    <mergeCell ref="I36:J36"/>
    <mergeCell ref="B37:D37"/>
    <mergeCell ref="E37:F37"/>
    <mergeCell ref="G37:H37"/>
    <mergeCell ref="I37:J37"/>
    <mergeCell ref="A39:A41"/>
    <mergeCell ref="B39:D39"/>
    <mergeCell ref="B40:D40"/>
    <mergeCell ref="B41:D41"/>
    <mergeCell ref="F42:J42"/>
    <mergeCell ref="K42:M42"/>
    <mergeCell ref="A43:A48"/>
    <mergeCell ref="E43:F43"/>
    <mergeCell ref="G43:H43"/>
    <mergeCell ref="I43:J43"/>
    <mergeCell ref="B44:D44"/>
    <mergeCell ref="E44:F44"/>
    <mergeCell ref="G44:H44"/>
    <mergeCell ref="I44:J44"/>
    <mergeCell ref="B45:D45"/>
    <mergeCell ref="E45:F45"/>
    <mergeCell ref="G45:H45"/>
    <mergeCell ref="I45:J45"/>
    <mergeCell ref="K45:M45"/>
    <mergeCell ref="B46:D46"/>
    <mergeCell ref="E46:F46"/>
    <mergeCell ref="G46:H46"/>
    <mergeCell ref="I46:J46"/>
    <mergeCell ref="B47:D47"/>
    <mergeCell ref="E47:F47"/>
    <mergeCell ref="G47:H47"/>
    <mergeCell ref="I47:J47"/>
    <mergeCell ref="K47:M47"/>
    <mergeCell ref="B48:D48"/>
    <mergeCell ref="E48:F48"/>
    <mergeCell ref="G48:H48"/>
    <mergeCell ref="I48:J48"/>
    <mergeCell ref="B50:D50"/>
    <mergeCell ref="B51:D51"/>
    <mergeCell ref="B52:D52"/>
    <mergeCell ref="B53:D53"/>
  </mergeCells>
  <conditionalFormatting sqref="K5:M5">
    <cfRule type="cellIs" priority="2" operator="between" aboveAverage="0" equalAverage="0" bottom="0" percent="0" rank="0" text="" dxfId="6">
      <formula>9</formula>
      <formula>13</formula>
    </cfRule>
  </conditionalFormatting>
  <conditionalFormatting sqref="K5:M5">
    <cfRule type="cellIs" priority="3" operator="greaterThanOrEqual" aboveAverage="0" equalAverage="0" bottom="0" percent="0" rank="0" text="" dxfId="7">
      <formula>14</formula>
    </cfRule>
  </conditionalFormatting>
  <conditionalFormatting sqref="K5:M5">
    <cfRule type="cellIs" priority="4" operator="between" aboveAverage="0" equalAverage="0" bottom="0" percent="0" rank="0" text="" dxfId="8">
      <formula>0</formula>
      <formula>8</formula>
    </cfRule>
  </conditionalFormatting>
  <conditionalFormatting sqref="K6:M6">
    <cfRule type="cellIs" priority="5" operator="between" aboveAverage="0" equalAverage="0" bottom="0" percent="0" rank="0" text="" dxfId="8">
      <formula>0</formula>
      <formula>8</formula>
    </cfRule>
  </conditionalFormatting>
  <conditionalFormatting sqref="K6:M6">
    <cfRule type="cellIs" priority="6" operator="between" aboveAverage="0" equalAverage="0" bottom="0" percent="0" rank="0" text="" dxfId="9">
      <formula>9</formula>
      <formula>13</formula>
    </cfRule>
  </conditionalFormatting>
  <conditionalFormatting sqref="K6:M6">
    <cfRule type="cellIs" priority="7" operator="greaterThanOrEqual" aboveAverage="0" equalAverage="0" bottom="0" percent="0" rank="0" text="" dxfId="7">
      <formula>14</formula>
    </cfRule>
  </conditionalFormatting>
  <conditionalFormatting sqref="K7:M7">
    <cfRule type="cellIs" priority="8" operator="between" aboveAverage="0" equalAverage="0" bottom="0" percent="0" rank="0" text="" dxfId="8">
      <formula>0</formula>
      <formula>5</formula>
    </cfRule>
  </conditionalFormatting>
  <conditionalFormatting sqref="K7:M7">
    <cfRule type="cellIs" priority="9" operator="between" aboveAverage="0" equalAverage="0" bottom="0" percent="0" rank="0" text="" dxfId="6">
      <formula>6</formula>
      <formula>8</formula>
    </cfRule>
  </conditionalFormatting>
  <conditionalFormatting sqref="K7:M7">
    <cfRule type="cellIs" priority="10" operator="greaterThanOrEqual" aboveAverage="0" equalAverage="0" bottom="0" percent="0" rank="0" text="" dxfId="7">
      <formula>9</formula>
    </cfRule>
  </conditionalFormatting>
  <conditionalFormatting sqref="K8:M8">
    <cfRule type="cellIs" priority="11" operator="greaterThanOrEqual" aboveAverage="0" equalAverage="0" bottom="0" percent="0" rank="0" text="" dxfId="7">
      <formula>5</formula>
    </cfRule>
  </conditionalFormatting>
  <conditionalFormatting sqref="K8:M8">
    <cfRule type="cellIs" priority="12" operator="lessThanOrEqual" aboveAverage="0" equalAverage="0" bottom="0" percent="0" rank="0" text="" dxfId="8">
      <formula>4</formula>
    </cfRule>
  </conditionalFormatting>
  <conditionalFormatting sqref="K9:M9">
    <cfRule type="cellIs" priority="13" operator="greaterThanOrEqual" aboveAverage="0" equalAverage="0" bottom="0" percent="0" rank="0" text="" dxfId="7">
      <formula>5</formula>
    </cfRule>
  </conditionalFormatting>
  <conditionalFormatting sqref="K9:M9">
    <cfRule type="cellIs" priority="14" operator="lessThanOrEqual" aboveAverage="0" equalAverage="0" bottom="0" percent="0" rank="0" text="" dxfId="8">
      <formula>4</formula>
    </cfRule>
  </conditionalFormatting>
  <conditionalFormatting sqref="K11:M11">
    <cfRule type="cellIs" priority="15" operator="between" aboveAverage="0" equalAverage="0" bottom="0" percent="0" rank="0" text="" dxfId="8">
      <formula>0</formula>
      <formula>10</formula>
    </cfRule>
  </conditionalFormatting>
  <conditionalFormatting sqref="K11:M11">
    <cfRule type="cellIs" priority="16" operator="between" aboveAverage="0" equalAverage="0" bottom="0" percent="0" rank="0" text="" dxfId="10">
      <formula>11</formula>
      <formula>15</formula>
    </cfRule>
  </conditionalFormatting>
  <conditionalFormatting sqref="K11:M11">
    <cfRule type="cellIs" priority="17" operator="greaterThanOrEqual" aboveAverage="0" equalAverage="0" bottom="0" percent="0" rank="0" text="" dxfId="7">
      <formula>16</formula>
    </cfRule>
  </conditionalFormatting>
  <conditionalFormatting sqref="L6">
    <cfRule type="expression" priority="18" aboveAverage="0" equalAverage="0" bottom="0" percent="0" rank="0" text="" dxfId="11">
      <formula>LEN(TRIM(L6))&gt;0</formula>
    </cfRule>
  </conditionalFormatting>
  <conditionalFormatting sqref="M7">
    <cfRule type="expression" priority="19" aboveAverage="0" equalAverage="0" bottom="0" percent="0" rank="0" text="" dxfId="11">
      <formula>LEN(TRIM(M7))&gt;0</formula>
    </cfRule>
  </conditionalFormatting>
  <conditionalFormatting sqref="M8">
    <cfRule type="expression" priority="20" aboveAverage="0" equalAverage="0" bottom="0" percent="0" rank="0" text="" dxfId="11">
      <formula>LEN(TRIM(M8))&gt;0</formula>
    </cfRule>
  </conditionalFormatting>
  <conditionalFormatting sqref="K12:M12">
    <cfRule type="cellIs" priority="21" operator="between" aboveAverage="0" equalAverage="0" bottom="0" percent="0" rank="0" text="" dxfId="8">
      <formula>0</formula>
      <formula>6</formula>
    </cfRule>
  </conditionalFormatting>
  <conditionalFormatting sqref="K12:M12">
    <cfRule type="cellIs" priority="22" operator="between" aboveAverage="0" equalAverage="0" bottom="0" percent="0" rank="0" text="" dxfId="10">
      <formula>7</formula>
      <formula>11</formula>
    </cfRule>
  </conditionalFormatting>
  <conditionalFormatting sqref="K12:M12">
    <cfRule type="cellIs" priority="23" operator="greaterThanOrEqual" aboveAverage="0" equalAverage="0" bottom="0" percent="0" rank="0" text="" dxfId="7">
      <formula>12</formula>
    </cfRule>
  </conditionalFormatting>
  <conditionalFormatting sqref="K13:M13">
    <cfRule type="cellIs" priority="24" operator="between" aboveAverage="0" equalAverage="0" bottom="0" percent="0" rank="0" text="" dxfId="8">
      <formula>0</formula>
      <formula>5</formula>
    </cfRule>
  </conditionalFormatting>
  <conditionalFormatting sqref="K13:M13">
    <cfRule type="cellIs" priority="25" operator="between" aboveAverage="0" equalAverage="0" bottom="0" percent="0" rank="0" text="" dxfId="10">
      <formula>6</formula>
      <formula>8</formula>
    </cfRule>
  </conditionalFormatting>
  <conditionalFormatting sqref="K13:M13">
    <cfRule type="cellIs" priority="26" operator="greaterThanOrEqual" aboveAverage="0" equalAverage="0" bottom="0" percent="0" rank="0" text="" dxfId="7">
      <formula>9</formula>
    </cfRule>
  </conditionalFormatting>
  <conditionalFormatting sqref="K14:M14">
    <cfRule type="cellIs" priority="27" operator="between" aboveAverage="0" equalAverage="0" bottom="0" percent="0" rank="0" text="" dxfId="8">
      <formula>0</formula>
      <formula>6</formula>
    </cfRule>
  </conditionalFormatting>
  <conditionalFormatting sqref="K14:M14">
    <cfRule type="cellIs" priority="28" operator="between" aboveAverage="0" equalAverage="0" bottom="0" percent="0" rank="0" text="" dxfId="10">
      <formula>7</formula>
      <formula>11</formula>
    </cfRule>
  </conditionalFormatting>
  <conditionalFormatting sqref="K14:M14">
    <cfRule type="cellIs" priority="29" operator="greaterThanOrEqual" aboveAverage="0" equalAverage="0" bottom="0" percent="0" rank="0" text="" dxfId="7">
      <formula>12</formula>
    </cfRule>
  </conditionalFormatting>
  <conditionalFormatting sqref="K15:M15">
    <cfRule type="cellIs" priority="30" operator="between" aboveAverage="0" equalAverage="0" bottom="0" percent="0" rank="0" text="" dxfId="8">
      <formula>0</formula>
      <formula>5</formula>
    </cfRule>
  </conditionalFormatting>
  <conditionalFormatting sqref="K15:M15">
    <cfRule type="cellIs" priority="31" operator="between" aboveAverage="0" equalAverage="0" bottom="0" percent="0" rank="0" text="" dxfId="10">
      <formula>6</formula>
      <formula>10</formula>
    </cfRule>
  </conditionalFormatting>
  <conditionalFormatting sqref="K15:M15">
    <cfRule type="cellIs" priority="32" operator="greaterThanOrEqual" aboveAverage="0" equalAverage="0" bottom="0" percent="0" rank="0" text="" dxfId="7">
      <formula>11</formula>
    </cfRule>
  </conditionalFormatting>
  <conditionalFormatting sqref="K16:M16">
    <cfRule type="cellIs" priority="33" operator="between" aboveAverage="0" equalAverage="0" bottom="0" percent="0" rank="0" text="" dxfId="8">
      <formula>0</formula>
      <formula>13</formula>
    </cfRule>
  </conditionalFormatting>
  <conditionalFormatting sqref="K16:M16">
    <cfRule type="cellIs" priority="34" operator="between" aboveAverage="0" equalAverage="0" bottom="0" percent="0" rank="0" text="" dxfId="10">
      <formula>14</formula>
      <formula>21</formula>
    </cfRule>
  </conditionalFormatting>
  <conditionalFormatting sqref="K16:M16">
    <cfRule type="cellIs" priority="35" operator="greaterThanOrEqual" aboveAverage="0" equalAverage="0" bottom="0" percent="0" rank="0" text="" dxfId="7">
      <formula>22</formula>
    </cfRule>
  </conditionalFormatting>
  <conditionalFormatting sqref="K17:M17">
    <cfRule type="cellIs" priority="36" operator="between" aboveAverage="0" equalAverage="0" bottom="0" percent="0" rank="0" text="" dxfId="8">
      <formula>0</formula>
      <formula>13</formula>
    </cfRule>
  </conditionalFormatting>
  <conditionalFormatting sqref="K17:M17">
    <cfRule type="cellIs" priority="37" operator="between" aboveAverage="0" equalAverage="0" bottom="0" percent="0" rank="0" text="" dxfId="10">
      <formula>14</formula>
      <formula>21</formula>
    </cfRule>
  </conditionalFormatting>
  <conditionalFormatting sqref="K17:M17">
    <cfRule type="cellIs" priority="38" operator="greaterThanOrEqual" aboveAverage="0" equalAverage="0" bottom="0" percent="0" rank="0" text="" dxfId="7">
      <formula>22</formula>
    </cfRule>
  </conditionalFormatting>
  <conditionalFormatting sqref="K18:M18">
    <cfRule type="cellIs" priority="39" operator="between" aboveAverage="0" equalAverage="0" bottom="0" percent="0" rank="0" text="" dxfId="8">
      <formula>0</formula>
      <formula>7</formula>
    </cfRule>
  </conditionalFormatting>
  <conditionalFormatting sqref="K18:M18">
    <cfRule type="cellIs" priority="40" operator="between" aboveAverage="0" equalAverage="0" bottom="0" percent="0" rank="0" text="" dxfId="10">
      <formula>8</formula>
      <formula>12</formula>
    </cfRule>
  </conditionalFormatting>
  <conditionalFormatting sqref="K18:M18">
    <cfRule type="cellIs" priority="41" operator="greaterThanOrEqual" aboveAverage="0" equalAverage="0" bottom="0" percent="0" rank="0" text="" dxfId="7">
      <formula>13</formula>
    </cfRule>
  </conditionalFormatting>
  <conditionalFormatting sqref="K19:M19">
    <cfRule type="cellIs" priority="42" operator="between" aboveAverage="0" equalAverage="0" bottom="0" percent="0" rank="0" text="" dxfId="8">
      <formula>0</formula>
      <formula>11</formula>
    </cfRule>
  </conditionalFormatting>
  <conditionalFormatting sqref="K19:M19">
    <cfRule type="cellIs" priority="43" operator="between" aboveAverage="0" equalAverage="0" bottom="0" percent="0" rank="0" text="" dxfId="10">
      <formula>12</formula>
      <formula>16</formula>
    </cfRule>
  </conditionalFormatting>
  <conditionalFormatting sqref="K19:M19">
    <cfRule type="cellIs" priority="44" operator="greaterThanOrEqual" aboveAverage="0" equalAverage="0" bottom="0" percent="0" rank="0" text="" dxfId="7">
      <formula>17</formula>
    </cfRule>
  </conditionalFormatting>
  <conditionalFormatting sqref="K20:M20">
    <cfRule type="cellIs" priority="45" operator="between" aboveAverage="0" equalAverage="0" bottom="0" percent="0" rank="0" text="" dxfId="8">
      <formula>0</formula>
      <formula>10</formula>
    </cfRule>
  </conditionalFormatting>
  <conditionalFormatting sqref="K20:M20">
    <cfRule type="cellIs" priority="46" operator="between" aboveAverage="0" equalAverage="0" bottom="0" percent="0" rank="0" text="" dxfId="10">
      <formula>11</formula>
      <formula>15</formula>
    </cfRule>
  </conditionalFormatting>
  <conditionalFormatting sqref="K20:M20">
    <cfRule type="cellIs" priority="47" operator="greaterThanOrEqual" aboveAverage="0" equalAverage="0" bottom="0" percent="0" rank="0" text="" dxfId="7">
      <formula>16</formula>
    </cfRule>
  </conditionalFormatting>
  <conditionalFormatting sqref="K21:M21">
    <cfRule type="cellIs" priority="48" operator="between" aboveAverage="0" equalAverage="0" bottom="0" percent="0" rank="0" text="" dxfId="8">
      <formula>0</formula>
      <formula>5</formula>
    </cfRule>
  </conditionalFormatting>
  <conditionalFormatting sqref="K21:M21">
    <cfRule type="cellIs" priority="49" operator="between" aboveAverage="0" equalAverage="0" bottom="0" percent="0" rank="0" text="" dxfId="10">
      <formula>6</formula>
      <formula>10</formula>
    </cfRule>
  </conditionalFormatting>
  <conditionalFormatting sqref="K21:M21">
    <cfRule type="cellIs" priority="50" operator="greaterThanOrEqual" aboveAverage="0" equalAverage="0" bottom="0" percent="0" rank="0" text="" dxfId="7">
      <formula>11</formula>
    </cfRule>
  </conditionalFormatting>
  <conditionalFormatting sqref="K22:M22">
    <cfRule type="cellIs" priority="51" operator="between" aboveAverage="0" equalAverage="0" bottom="0" percent="0" rank="0" text="" dxfId="8">
      <formula>0</formula>
      <formula>5</formula>
    </cfRule>
  </conditionalFormatting>
  <conditionalFormatting sqref="K22:M22">
    <cfRule type="cellIs" priority="52" operator="between" aboveAverage="0" equalAverage="0" bottom="0" percent="0" rank="0" text="" dxfId="10">
      <formula>6</formula>
      <formula>8</formula>
    </cfRule>
  </conditionalFormatting>
  <conditionalFormatting sqref="K22:M22">
    <cfRule type="cellIs" priority="53" operator="greaterThanOrEqual" aboveAverage="0" equalAverage="0" bottom="0" percent="0" rank="0" text="" dxfId="7">
      <formula>9</formula>
    </cfRule>
  </conditionalFormatting>
  <conditionalFormatting sqref="K23:M23">
    <cfRule type="cellIs" priority="54" operator="between" aboveAverage="0" equalAverage="0" bottom="0" percent="0" rank="0" text="" dxfId="8">
      <formula>0</formula>
      <formula>5</formula>
    </cfRule>
  </conditionalFormatting>
  <conditionalFormatting sqref="K23:M23">
    <cfRule type="cellIs" priority="55" operator="between" aboveAverage="0" equalAverage="0" bottom="0" percent="0" rank="0" text="" dxfId="10">
      <formula>6</formula>
      <formula>8</formula>
    </cfRule>
  </conditionalFormatting>
  <conditionalFormatting sqref="K23:M23">
    <cfRule type="cellIs" priority="56" operator="greaterThanOrEqual" aboveAverage="0" equalAverage="0" bottom="0" percent="0" rank="0" text="" dxfId="7">
      <formula>9</formula>
    </cfRule>
  </conditionalFormatting>
  <conditionalFormatting sqref="K24:M24">
    <cfRule type="cellIs" priority="57" operator="between" aboveAverage="0" equalAverage="0" bottom="0" percent="0" rank="0" text="" dxfId="8">
      <formula>0</formula>
      <formula>5</formula>
    </cfRule>
  </conditionalFormatting>
  <conditionalFormatting sqref="K24:M24">
    <cfRule type="cellIs" priority="58" operator="between" aboveAverage="0" equalAverage="0" bottom="0" percent="0" rank="0" text="" dxfId="10">
      <formula>6</formula>
      <formula>10</formula>
    </cfRule>
  </conditionalFormatting>
  <conditionalFormatting sqref="K24:M24">
    <cfRule type="cellIs" priority="59" operator="greaterThanOrEqual" aboveAverage="0" equalAverage="0" bottom="0" percent="0" rank="0" text="" dxfId="7">
      <formula>11</formula>
    </cfRule>
  </conditionalFormatting>
  <conditionalFormatting sqref="K25:M25">
    <cfRule type="cellIs" priority="60" operator="between" aboveAverage="0" equalAverage="0" bottom="0" percent="0" rank="0" text="" dxfId="8">
      <formula>0</formula>
      <formula>12</formula>
    </cfRule>
  </conditionalFormatting>
  <conditionalFormatting sqref="K25:M25">
    <cfRule type="cellIs" priority="61" operator="between" aboveAverage="0" equalAverage="0" bottom="0" percent="0" rank="0" text="" dxfId="10">
      <formula>13</formula>
      <formula>18</formula>
    </cfRule>
  </conditionalFormatting>
  <conditionalFormatting sqref="K25:M25">
    <cfRule type="cellIs" priority="62" operator="greaterThanOrEqual" aboveAverage="0" equalAverage="0" bottom="0" percent="0" rank="0" text="" dxfId="7">
      <formula>19</formula>
    </cfRule>
  </conditionalFormatting>
  <conditionalFormatting sqref="K26:M26">
    <cfRule type="cellIs" priority="63" operator="between" aboveAverage="0" equalAverage="0" bottom="0" percent="0" rank="0" text="" dxfId="8">
      <formula>0</formula>
      <formula>12</formula>
    </cfRule>
  </conditionalFormatting>
  <conditionalFormatting sqref="K26:M26">
    <cfRule type="cellIs" priority="64" operator="between" aboveAverage="0" equalAverage="0" bottom="0" percent="0" rank="0" text="" dxfId="10">
      <formula>13</formula>
      <formula>18</formula>
    </cfRule>
  </conditionalFormatting>
  <conditionalFormatting sqref="K26:M26">
    <cfRule type="cellIs" priority="65" operator="greaterThanOrEqual" aboveAverage="0" equalAverage="0" bottom="0" percent="0" rank="0" text="" dxfId="7">
      <formula>19</formula>
    </cfRule>
  </conditionalFormatting>
  <conditionalFormatting sqref="K27:M27">
    <cfRule type="cellIs" priority="66" operator="between" aboveAverage="0" equalAverage="0" bottom="0" percent="0" rank="0" text="" dxfId="8">
      <formula>0</formula>
      <formula>6</formula>
    </cfRule>
  </conditionalFormatting>
  <conditionalFormatting sqref="K27:M27">
    <cfRule type="cellIs" priority="67" operator="between" aboveAverage="0" equalAverage="0" bottom="0" percent="0" rank="0" text="" dxfId="10">
      <formula>7</formula>
      <formula>12</formula>
    </cfRule>
  </conditionalFormatting>
  <conditionalFormatting sqref="K27:M27">
    <cfRule type="cellIs" priority="68" operator="greaterThanOrEqual" aboveAverage="0" equalAverage="0" bottom="0" percent="0" rank="0" text="" dxfId="7">
      <formula>13</formula>
    </cfRule>
  </conditionalFormatting>
  <conditionalFormatting sqref="K30:M31">
    <cfRule type="cellIs" priority="69" operator="greaterThanOrEqual" aboveAverage="0" equalAverage="0" bottom="0" percent="0" rank="0" text="" dxfId="7">
      <formula>14</formula>
    </cfRule>
  </conditionalFormatting>
  <conditionalFormatting sqref="K34:M34">
    <cfRule type="cellIs" priority="70" operator="between" aboveAverage="0" equalAverage="0" bottom="0" percent="0" rank="0" text="" dxfId="8">
      <formula>0</formula>
      <formula>11</formula>
    </cfRule>
  </conditionalFormatting>
  <conditionalFormatting sqref="K34:M34">
    <cfRule type="cellIs" priority="71" operator="between" aboveAverage="0" equalAverage="0" bottom="0" percent="0" rank="0" text="" dxfId="10">
      <formula>12</formula>
      <formula>24</formula>
    </cfRule>
  </conditionalFormatting>
  <conditionalFormatting sqref="K34:M34">
    <cfRule type="cellIs" priority="72" operator="greaterThanOrEqual" aboveAverage="0" equalAverage="0" bottom="0" percent="0" rank="0" text="" dxfId="7">
      <formula>25</formula>
    </cfRule>
  </conditionalFormatting>
  <conditionalFormatting sqref="K35:M35">
    <cfRule type="cellIs" priority="73" operator="between" aboveAverage="0" equalAverage="0" bottom="0" percent="0" rank="0" text="" dxfId="8">
      <formula>0</formula>
      <formula>19</formula>
    </cfRule>
  </conditionalFormatting>
  <conditionalFormatting sqref="K35:M35">
    <cfRule type="cellIs" priority="74" operator="between" aboveAverage="0" equalAverage="0" bottom="0" percent="0" rank="0" text="" dxfId="10">
      <formula>20</formula>
      <formula>39</formula>
    </cfRule>
  </conditionalFormatting>
  <conditionalFormatting sqref="K35:M35">
    <cfRule type="cellIs" priority="75" operator="greaterThanOrEqual" aboveAverage="0" equalAverage="0" bottom="0" percent="0" rank="0" text="" dxfId="7">
      <formula>40</formula>
    </cfRule>
  </conditionalFormatting>
  <conditionalFormatting sqref="K36:M36">
    <cfRule type="cellIs" priority="76" operator="between" aboveAverage="0" equalAverage="0" bottom="0" percent="0" rank="0" text="" dxfId="8">
      <formula>0</formula>
      <formula>3</formula>
    </cfRule>
  </conditionalFormatting>
  <conditionalFormatting sqref="K36:M36">
    <cfRule type="cellIs" priority="77" operator="between" aboveAverage="0" equalAverage="0" bottom="0" percent="0" rank="0" text="" dxfId="10">
      <formula>4</formula>
      <formula>5</formula>
    </cfRule>
  </conditionalFormatting>
  <conditionalFormatting sqref="K36:M36">
    <cfRule type="cellIs" priority="78" operator="greaterThanOrEqual" aboveAverage="0" equalAverage="0" bottom="0" percent="0" rank="0" text="" dxfId="7">
      <formula>6</formula>
    </cfRule>
  </conditionalFormatting>
  <conditionalFormatting sqref="K37:M37">
    <cfRule type="cellIs" priority="79" operator="between" aboveAverage="0" equalAverage="0" bottom="0" percent="0" rank="0" text="" dxfId="8">
      <formula>0</formula>
      <formula>11</formula>
    </cfRule>
  </conditionalFormatting>
  <conditionalFormatting sqref="K37:M37">
    <cfRule type="cellIs" priority="80" operator="between" aboveAverage="0" equalAverage="0" bottom="0" percent="0" rank="0" text="" dxfId="10">
      <formula>12</formula>
      <formula>23</formula>
    </cfRule>
  </conditionalFormatting>
  <conditionalFormatting sqref="K37:M37">
    <cfRule type="cellIs" priority="81" operator="greaterThanOrEqual" aboveAverage="0" equalAverage="0" bottom="0" percent="0" rank="0" text="" dxfId="7">
      <formula>24</formula>
    </cfRule>
  </conditionalFormatting>
  <conditionalFormatting sqref="K32:M32">
    <cfRule type="cellIs" priority="82" operator="greaterThanOrEqual" aboveAverage="0" equalAverage="0" bottom="0" percent="0" rank="0" text="" dxfId="7">
      <formula>9</formula>
    </cfRule>
  </conditionalFormatting>
  <conditionalFormatting sqref="K28:M28">
    <cfRule type="cellIs" priority="83" operator="between" aboveAverage="0" equalAverage="0" bottom="0" percent="0" rank="0" text="" dxfId="8">
      <formula>0</formula>
      <formula>5</formula>
    </cfRule>
  </conditionalFormatting>
  <conditionalFormatting sqref="K28:M28">
    <cfRule type="cellIs" priority="84" operator="between" aboveAverage="0" equalAverage="0" bottom="0" percent="0" rank="0" text="" dxfId="10">
      <formula>6</formula>
      <formula>10</formula>
    </cfRule>
  </conditionalFormatting>
  <conditionalFormatting sqref="K28:M28">
    <cfRule type="cellIs" priority="85" operator="greaterThanOrEqual" aboveAverage="0" equalAverage="0" bottom="0" percent="0" rank="0" text="" dxfId="7">
      <formula>11</formula>
    </cfRule>
  </conditionalFormatting>
  <conditionalFormatting sqref="K33:M33">
    <cfRule type="cellIs" priority="86" operator="between" aboveAverage="0" equalAverage="0" bottom="0" percent="0" rank="0" text="" dxfId="8">
      <formula>0</formula>
      <formula>19</formula>
    </cfRule>
  </conditionalFormatting>
  <conditionalFormatting sqref="L33">
    <cfRule type="cellIs" priority="87" operator="between" aboveAverage="0" equalAverage="0" bottom="0" percent="0" rank="0" text="" dxfId="10">
      <formula>20</formula>
      <formula>39</formula>
    </cfRule>
  </conditionalFormatting>
  <conditionalFormatting sqref="L33">
    <cfRule type="cellIs" priority="88" operator="between" aboveAverage="0" equalAverage="0" bottom="0" percent="0" rank="0" text="" dxfId="8">
      <formula>0</formula>
      <formula>19</formula>
    </cfRule>
  </conditionalFormatting>
  <conditionalFormatting sqref="K33:M33">
    <cfRule type="cellIs" priority="89" operator="between" aboveAverage="0" equalAverage="0" bottom="0" percent="0" rank="0" text="" dxfId="10">
      <formula>20</formula>
      <formula>39</formula>
    </cfRule>
  </conditionalFormatting>
  <conditionalFormatting sqref="K33:M33">
    <cfRule type="cellIs" priority="90" operator="greaterThanOrEqual" aboveAverage="0" equalAverage="0" bottom="0" percent="0" rank="0" text="" dxfId="7">
      <formula>40</formula>
    </cfRule>
  </conditionalFormatting>
  <printOptions headings="false" gridLines="false" gridLinesSet="true" horizontalCentered="false" verticalCentered="false"/>
  <pageMargins left="0.236111111111111" right="0.236111111111111" top="0.39375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true" outlineLevel="0" max="1" min="1" style="0" width="21.86"/>
    <col collapsed="false" customWidth="true" hidden="true" outlineLevel="0" max="2" min="2" style="0" width="44.43"/>
    <col collapsed="false" customWidth="true" hidden="true" outlineLevel="0" max="3" min="3" style="0" width="15.42"/>
    <col collapsed="false" customWidth="true" hidden="true" outlineLevel="0" max="9" min="4" style="0" width="12.14"/>
    <col collapsed="false" customWidth="true" hidden="false" outlineLevel="0" max="10" min="10" style="0" width="9"/>
    <col collapsed="false" customWidth="true" hidden="false" outlineLevel="0" max="11" min="11" style="0" width="51"/>
    <col collapsed="false" customWidth="true" hidden="false" outlineLevel="0" max="14" min="12" style="0" width="12.43"/>
    <col collapsed="false" customWidth="true" hidden="false" outlineLevel="0" max="20" min="15" style="0" width="12.14"/>
  </cols>
  <sheetData>
    <row r="1" customFormat="false" ht="15.75" hidden="false" customHeight="true" outlineLevel="0" collapsed="false">
      <c r="A1" s="1" t="s">
        <v>0</v>
      </c>
      <c r="B1" s="2"/>
      <c r="C1" s="1"/>
      <c r="D1" s="3"/>
      <c r="E1" s="3"/>
      <c r="F1" s="3"/>
      <c r="G1" s="3"/>
      <c r="I1" s="4"/>
      <c r="J1" s="1"/>
      <c r="K1" s="2"/>
      <c r="L1" s="1"/>
      <c r="M1" s="1"/>
      <c r="N1" s="1"/>
    </row>
    <row r="2" customFormat="false" ht="15.75" hidden="false" customHeight="true" outlineLevel="0" collapsed="false">
      <c r="A2" s="1"/>
      <c r="B2" s="2"/>
      <c r="C2" s="1"/>
      <c r="D2" s="5" t="s">
        <v>1</v>
      </c>
      <c r="E2" s="5"/>
      <c r="F2" s="5"/>
      <c r="G2" s="5"/>
      <c r="I2" s="4"/>
      <c r="J2" s="1"/>
      <c r="K2" s="2"/>
      <c r="L2" s="1"/>
      <c r="M2" s="1"/>
      <c r="N2" s="1"/>
    </row>
    <row r="3" customFormat="false" ht="15.75" hidden="false" customHeight="true" outlineLevel="0" collapsed="false">
      <c r="A3" s="1" t="s">
        <v>2</v>
      </c>
      <c r="B3" s="2" t="s">
        <v>3</v>
      </c>
      <c r="C3" s="1" t="s">
        <v>4</v>
      </c>
      <c r="D3" s="5" t="s">
        <v>5</v>
      </c>
      <c r="E3" s="5"/>
      <c r="F3" s="5"/>
      <c r="G3" s="3"/>
      <c r="I3" s="4"/>
      <c r="J3" s="1" t="s">
        <v>6</v>
      </c>
      <c r="K3" s="2"/>
      <c r="L3" s="1" t="s">
        <v>7</v>
      </c>
      <c r="M3" s="1"/>
      <c r="N3" s="1"/>
    </row>
    <row r="4" customFormat="false" ht="15.75" hidden="false" customHeight="true" outlineLevel="0" collapsed="false">
      <c r="A4" s="1" t="s">
        <v>8</v>
      </c>
      <c r="B4" s="2"/>
      <c r="C4" s="1" t="n">
        <v>32</v>
      </c>
      <c r="D4" s="6"/>
      <c r="E4" s="3"/>
      <c r="F4" s="3"/>
      <c r="G4" s="3"/>
      <c r="I4" s="4"/>
      <c r="J4" s="1"/>
      <c r="K4" s="2"/>
      <c r="L4" s="1"/>
      <c r="M4" s="1"/>
      <c r="N4" s="1"/>
    </row>
    <row r="5" customFormat="false" ht="15.75" hidden="false" customHeight="true" outlineLevel="0" collapsed="false">
      <c r="A5" s="1" t="s">
        <v>9</v>
      </c>
      <c r="B5" s="2"/>
      <c r="C5" s="1"/>
      <c r="D5" s="3"/>
      <c r="E5" s="3"/>
      <c r="F5" s="3"/>
      <c r="G5" s="3"/>
      <c r="I5" s="4"/>
      <c r="J5" s="1" t="s">
        <v>10</v>
      </c>
      <c r="K5" s="2"/>
      <c r="L5" s="1"/>
      <c r="M5" s="1"/>
      <c r="N5" s="1"/>
    </row>
    <row r="6" customFormat="false" ht="15.75" hidden="false" customHeight="true" outlineLevel="0" collapsed="false">
      <c r="A6" s="1" t="s">
        <v>11</v>
      </c>
      <c r="B6" s="2"/>
      <c r="C6" s="1"/>
      <c r="D6" s="28"/>
      <c r="E6" s="3"/>
      <c r="F6" s="3"/>
      <c r="G6" s="3"/>
      <c r="I6" s="4"/>
      <c r="J6" s="1" t="s">
        <v>12</v>
      </c>
      <c r="K6" s="2"/>
      <c r="L6" s="1"/>
      <c r="M6" s="1"/>
      <c r="N6" s="1"/>
    </row>
    <row r="7" customFormat="false" ht="15.75" hidden="false" customHeight="true" outlineLevel="0" collapsed="false">
      <c r="A7" s="1" t="s">
        <v>13</v>
      </c>
      <c r="B7" s="2"/>
      <c r="C7" s="1" t="s">
        <v>14</v>
      </c>
      <c r="D7" s="28" t="s">
        <v>15</v>
      </c>
      <c r="E7" s="28"/>
      <c r="F7" s="28"/>
      <c r="G7" s="3"/>
      <c r="I7" s="4"/>
      <c r="J7" s="1" t="s">
        <v>16</v>
      </c>
      <c r="K7" s="2"/>
      <c r="L7" s="29" t="s">
        <v>17</v>
      </c>
      <c r="M7" s="29"/>
      <c r="N7" s="29"/>
      <c r="O7" s="236"/>
    </row>
    <row r="8" customFormat="false" ht="15.75" hidden="false" customHeight="true" outlineLevel="0" collapsed="false">
      <c r="A8" s="1" t="n">
        <v>1</v>
      </c>
      <c r="B8" s="2" t="s">
        <v>18</v>
      </c>
      <c r="C8" s="1"/>
      <c r="D8" s="31" t="s">
        <v>19</v>
      </c>
      <c r="E8" s="32" t="s">
        <v>20</v>
      </c>
      <c r="F8" s="32" t="s">
        <v>21</v>
      </c>
      <c r="G8" s="32" t="s">
        <v>22</v>
      </c>
      <c r="I8" s="4"/>
      <c r="J8" s="1" t="n">
        <v>1</v>
      </c>
      <c r="K8" s="2" t="s">
        <v>23</v>
      </c>
      <c r="L8" s="31" t="s">
        <v>24</v>
      </c>
      <c r="M8" s="32" t="s">
        <v>25</v>
      </c>
      <c r="N8" s="32" t="s">
        <v>26</v>
      </c>
      <c r="O8" s="32" t="s">
        <v>27</v>
      </c>
    </row>
    <row r="9" customFormat="false" ht="15.75" hidden="false" customHeight="true" outlineLevel="0" collapsed="false">
      <c r="A9" s="1" t="n">
        <v>2</v>
      </c>
      <c r="B9" s="2" t="s">
        <v>28</v>
      </c>
      <c r="C9" s="1"/>
      <c r="D9" s="34" t="n">
        <v>0</v>
      </c>
      <c r="E9" s="35" t="n">
        <v>1</v>
      </c>
      <c r="F9" s="35" t="n">
        <v>2</v>
      </c>
      <c r="G9" s="35" t="n">
        <v>3</v>
      </c>
      <c r="I9" s="4"/>
      <c r="J9" s="1" t="n">
        <v>2</v>
      </c>
      <c r="K9" s="2" t="s">
        <v>29</v>
      </c>
      <c r="L9" s="34" t="n">
        <v>0</v>
      </c>
      <c r="M9" s="35" t="n">
        <v>1</v>
      </c>
      <c r="N9" s="35" t="n">
        <v>2</v>
      </c>
      <c r="O9" s="35" t="n">
        <v>3</v>
      </c>
    </row>
    <row r="10" customFormat="false" ht="15.75" hidden="false" customHeight="true" outlineLevel="0" collapsed="false">
      <c r="A10" s="1" t="n">
        <v>3</v>
      </c>
      <c r="B10" s="2" t="s">
        <v>30</v>
      </c>
      <c r="C10" s="1"/>
      <c r="D10" s="102"/>
      <c r="E10" s="102"/>
      <c r="F10" s="102"/>
      <c r="G10" s="102"/>
      <c r="I10" s="4"/>
      <c r="J10" s="1" t="n">
        <v>3</v>
      </c>
      <c r="K10" s="2" t="s">
        <v>31</v>
      </c>
      <c r="L10" s="1"/>
      <c r="M10" s="1"/>
      <c r="N10" s="1"/>
    </row>
    <row r="11" customFormat="false" ht="15.75" hidden="false" customHeight="true" outlineLevel="0" collapsed="false">
      <c r="A11" s="1" t="n">
        <v>4</v>
      </c>
      <c r="B11" s="2" t="s">
        <v>32</v>
      </c>
      <c r="C11" s="1"/>
      <c r="D11" s="102"/>
      <c r="E11" s="102"/>
      <c r="F11" s="102"/>
      <c r="G11" s="102"/>
      <c r="I11" s="4"/>
      <c r="J11" s="1" t="n">
        <v>4</v>
      </c>
      <c r="K11" s="2" t="s">
        <v>33</v>
      </c>
      <c r="L11" s="1"/>
      <c r="M11" s="1"/>
      <c r="N11" s="1"/>
    </row>
    <row r="12" customFormat="false" ht="15.75" hidden="false" customHeight="true" outlineLevel="0" collapsed="false">
      <c r="A12" s="1" t="n">
        <v>5</v>
      </c>
      <c r="B12" s="2" t="s">
        <v>34</v>
      </c>
      <c r="C12" s="1"/>
      <c r="D12" s="102"/>
      <c r="E12" s="102"/>
      <c r="F12" s="102"/>
      <c r="G12" s="102"/>
      <c r="I12" s="4"/>
      <c r="J12" s="1" t="n">
        <v>5</v>
      </c>
      <c r="K12" s="2" t="s">
        <v>35</v>
      </c>
      <c r="L12" s="1"/>
      <c r="M12" s="1"/>
      <c r="N12" s="1"/>
    </row>
    <row r="13" customFormat="false" ht="15.75" hidden="false" customHeight="true" outlineLevel="0" collapsed="false">
      <c r="A13" s="1" t="n">
        <v>6</v>
      </c>
      <c r="B13" s="2" t="s">
        <v>36</v>
      </c>
      <c r="C13" s="1"/>
      <c r="D13" s="102"/>
      <c r="E13" s="102"/>
      <c r="F13" s="102"/>
      <c r="G13" s="102"/>
      <c r="I13" s="4"/>
      <c r="J13" s="1" t="n">
        <v>6</v>
      </c>
      <c r="K13" s="2" t="s">
        <v>37</v>
      </c>
      <c r="L13" s="1"/>
      <c r="M13" s="1"/>
      <c r="N13" s="1"/>
    </row>
    <row r="14" customFormat="false" ht="15.75" hidden="false" customHeight="true" outlineLevel="0" collapsed="false">
      <c r="A14" s="1" t="n">
        <v>7</v>
      </c>
      <c r="B14" s="2" t="s">
        <v>38</v>
      </c>
      <c r="C14" s="1"/>
      <c r="D14" s="102"/>
      <c r="E14" s="102"/>
      <c r="F14" s="102"/>
      <c r="G14" s="102"/>
      <c r="I14" s="4"/>
      <c r="J14" s="1" t="n">
        <v>7</v>
      </c>
      <c r="K14" s="2" t="s">
        <v>39</v>
      </c>
      <c r="L14" s="1"/>
      <c r="M14" s="1"/>
      <c r="N14" s="1"/>
    </row>
    <row r="15" customFormat="false" ht="15.75" hidden="false" customHeight="true" outlineLevel="0" collapsed="false">
      <c r="A15" s="1" t="n">
        <v>8</v>
      </c>
      <c r="B15" s="2" t="s">
        <v>40</v>
      </c>
      <c r="C15" s="1"/>
      <c r="D15" s="102"/>
      <c r="E15" s="102"/>
      <c r="F15" s="102"/>
      <c r="G15" s="102"/>
      <c r="I15" s="4"/>
      <c r="J15" s="1" t="n">
        <v>8</v>
      </c>
      <c r="K15" s="2" t="s">
        <v>41</v>
      </c>
      <c r="L15" s="1"/>
      <c r="M15" s="1"/>
      <c r="N15" s="1"/>
    </row>
    <row r="16" customFormat="false" ht="15.75" hidden="false" customHeight="true" outlineLevel="0" collapsed="false">
      <c r="A16" s="1" t="n">
        <v>9</v>
      </c>
      <c r="B16" s="2" t="s">
        <v>42</v>
      </c>
      <c r="C16" s="1"/>
      <c r="D16" s="3"/>
      <c r="E16" s="3"/>
      <c r="F16" s="3"/>
      <c r="G16" s="3"/>
      <c r="I16" s="4"/>
      <c r="J16" s="1" t="n">
        <v>9</v>
      </c>
      <c r="K16" s="36" t="s">
        <v>43</v>
      </c>
      <c r="L16" s="1"/>
      <c r="M16" s="1"/>
      <c r="N16" s="1"/>
    </row>
    <row r="17" customFormat="false" ht="15.75" hidden="false" customHeight="true" outlineLevel="0" collapsed="false">
      <c r="A17" s="1" t="n">
        <v>10</v>
      </c>
      <c r="B17" s="2" t="s">
        <v>44</v>
      </c>
      <c r="C17" s="1"/>
      <c r="D17" s="3"/>
      <c r="E17" s="3"/>
      <c r="F17" s="3"/>
      <c r="G17" s="3"/>
      <c r="I17" s="4"/>
      <c r="J17" s="1" t="n">
        <v>10</v>
      </c>
      <c r="K17" s="2" t="s">
        <v>45</v>
      </c>
      <c r="L17" s="1"/>
      <c r="M17" s="1"/>
      <c r="N17" s="1"/>
    </row>
    <row r="18" customFormat="false" ht="15.75" hidden="false" customHeight="true" outlineLevel="0" collapsed="false">
      <c r="A18" s="1" t="n">
        <v>11</v>
      </c>
      <c r="B18" s="2" t="s">
        <v>46</v>
      </c>
      <c r="C18" s="1"/>
      <c r="D18" s="3"/>
      <c r="E18" s="3"/>
      <c r="F18" s="3"/>
      <c r="G18" s="3"/>
      <c r="I18" s="4"/>
      <c r="J18" s="1" t="n">
        <v>11</v>
      </c>
      <c r="K18" s="2" t="s">
        <v>1967</v>
      </c>
      <c r="L18" s="1"/>
      <c r="M18" s="1"/>
      <c r="N18" s="1"/>
    </row>
    <row r="19" customFormat="false" ht="15.75" hidden="false" customHeight="true" outlineLevel="0" collapsed="false">
      <c r="A19" s="1" t="n">
        <v>12</v>
      </c>
      <c r="B19" s="2" t="s">
        <v>48</v>
      </c>
      <c r="C19" s="1"/>
      <c r="D19" s="3"/>
      <c r="E19" s="3"/>
      <c r="F19" s="3"/>
      <c r="G19" s="3"/>
      <c r="I19" s="4"/>
      <c r="J19" s="1" t="n">
        <v>12</v>
      </c>
      <c r="K19" s="36" t="s">
        <v>49</v>
      </c>
      <c r="L19" s="1"/>
      <c r="M19" s="1"/>
      <c r="N19" s="1"/>
    </row>
    <row r="20" customFormat="false" ht="15.75" hidden="false" customHeight="true" outlineLevel="0" collapsed="false">
      <c r="A20" s="1" t="n">
        <v>13</v>
      </c>
      <c r="B20" s="2" t="s">
        <v>50</v>
      </c>
      <c r="C20" s="1"/>
      <c r="D20" s="3"/>
      <c r="E20" s="3"/>
      <c r="F20" s="3"/>
      <c r="G20" s="3"/>
      <c r="I20" s="4"/>
      <c r="J20" s="1" t="n">
        <v>13</v>
      </c>
      <c r="K20" s="2" t="s">
        <v>51</v>
      </c>
      <c r="L20" s="1"/>
      <c r="M20" s="1"/>
      <c r="N20" s="1"/>
    </row>
    <row r="21" customFormat="false" ht="15.75" hidden="false" customHeight="true" outlineLevel="0" collapsed="false">
      <c r="A21" s="1" t="n">
        <v>14</v>
      </c>
      <c r="B21" s="2" t="s">
        <v>52</v>
      </c>
      <c r="C21" s="1"/>
      <c r="D21" s="3"/>
      <c r="E21" s="3"/>
      <c r="F21" s="3"/>
      <c r="G21" s="3"/>
      <c r="I21" s="4"/>
      <c r="J21" s="1" t="n">
        <v>14</v>
      </c>
      <c r="K21" s="2" t="s">
        <v>53</v>
      </c>
      <c r="L21" s="1"/>
      <c r="M21" s="1"/>
      <c r="N21" s="1"/>
    </row>
    <row r="22" customFormat="false" ht="15.75" hidden="false" customHeight="true" outlineLevel="0" collapsed="false">
      <c r="A22" s="1" t="s">
        <v>54</v>
      </c>
      <c r="B22" s="2"/>
      <c r="C22" s="1" t="n">
        <v>0</v>
      </c>
      <c r="D22" s="3"/>
      <c r="E22" s="3"/>
      <c r="F22" s="3"/>
      <c r="G22" s="3"/>
      <c r="I22" s="4"/>
      <c r="J22" s="1"/>
      <c r="K22" s="2"/>
      <c r="L22" s="1"/>
      <c r="M22" s="1"/>
      <c r="N22" s="1"/>
    </row>
    <row r="23" customFormat="false" ht="15.75" hidden="false" customHeight="true" outlineLevel="0" collapsed="false">
      <c r="A23" s="1" t="s">
        <v>55</v>
      </c>
      <c r="B23" s="2"/>
      <c r="C23" s="1" t="s">
        <v>14</v>
      </c>
      <c r="D23" s="110"/>
      <c r="E23" s="110"/>
      <c r="F23" s="110"/>
      <c r="G23" s="110"/>
      <c r="I23" s="4"/>
      <c r="J23" s="1" t="s">
        <v>56</v>
      </c>
      <c r="K23" s="2"/>
      <c r="L23" s="29" t="s">
        <v>57</v>
      </c>
      <c r="M23" s="1"/>
      <c r="N23" s="1"/>
    </row>
    <row r="24" customFormat="false" ht="15.75" hidden="false" customHeight="true" outlineLevel="0" collapsed="false">
      <c r="A24" s="1" t="n">
        <v>1</v>
      </c>
      <c r="B24" s="2" t="s">
        <v>58</v>
      </c>
      <c r="C24" s="1"/>
      <c r="D24" s="28" t="s">
        <v>59</v>
      </c>
      <c r="E24" s="28"/>
      <c r="F24" s="28"/>
      <c r="G24" s="3"/>
      <c r="I24" s="4"/>
      <c r="J24" s="1" t="n">
        <v>1</v>
      </c>
      <c r="K24" s="2" t="s">
        <v>60</v>
      </c>
      <c r="L24" s="31" t="s">
        <v>27</v>
      </c>
      <c r="M24" s="32" t="s">
        <v>26</v>
      </c>
      <c r="N24" s="32" t="s">
        <v>25</v>
      </c>
      <c r="O24" s="31" t="s">
        <v>24</v>
      </c>
    </row>
    <row r="25" customFormat="false" ht="15.75" hidden="false" customHeight="true" outlineLevel="0" collapsed="false">
      <c r="A25" s="1" t="n">
        <v>2</v>
      </c>
      <c r="B25" s="2" t="s">
        <v>61</v>
      </c>
      <c r="C25" s="1"/>
      <c r="D25" s="31" t="s">
        <v>22</v>
      </c>
      <c r="E25" s="32" t="s">
        <v>21</v>
      </c>
      <c r="F25" s="32" t="s">
        <v>20</v>
      </c>
      <c r="G25" s="32" t="s">
        <v>19</v>
      </c>
      <c r="I25" s="4"/>
      <c r="J25" s="1" t="n">
        <v>2</v>
      </c>
      <c r="K25" s="2" t="s">
        <v>62</v>
      </c>
      <c r="L25" s="34" t="n">
        <v>0</v>
      </c>
      <c r="M25" s="35" t="n">
        <v>1</v>
      </c>
      <c r="N25" s="35" t="n">
        <v>2</v>
      </c>
      <c r="O25" s="35" t="n">
        <v>3</v>
      </c>
    </row>
    <row r="26" customFormat="false" ht="15.75" hidden="false" customHeight="true" outlineLevel="0" collapsed="false">
      <c r="A26" s="1" t="n">
        <v>3</v>
      </c>
      <c r="B26" s="2" t="s">
        <v>63</v>
      </c>
      <c r="C26" s="1"/>
      <c r="D26" s="34" t="n">
        <v>0</v>
      </c>
      <c r="E26" s="35" t="n">
        <v>1</v>
      </c>
      <c r="F26" s="35" t="n">
        <v>2</v>
      </c>
      <c r="G26" s="35" t="n">
        <v>3</v>
      </c>
      <c r="I26" s="4"/>
      <c r="J26" s="1" t="n">
        <v>3</v>
      </c>
      <c r="K26" s="2" t="s">
        <v>64</v>
      </c>
      <c r="L26" s="1"/>
      <c r="M26" s="1"/>
      <c r="N26" s="1"/>
    </row>
    <row r="27" customFormat="false" ht="15.75" hidden="false" customHeight="true" outlineLevel="0" collapsed="false">
      <c r="A27" s="1" t="n">
        <v>4</v>
      </c>
      <c r="B27" s="2" t="s">
        <v>65</v>
      </c>
      <c r="C27" s="1"/>
      <c r="D27" s="3"/>
      <c r="E27" s="3"/>
      <c r="F27" s="3"/>
      <c r="G27" s="3"/>
      <c r="I27" s="4"/>
      <c r="J27" s="1" t="n">
        <v>4</v>
      </c>
      <c r="K27" s="2" t="s">
        <v>66</v>
      </c>
      <c r="L27" s="1"/>
      <c r="M27" s="1"/>
      <c r="N27" s="1"/>
    </row>
    <row r="28" customFormat="false" ht="15.75" hidden="false" customHeight="true" outlineLevel="0" collapsed="false">
      <c r="A28" s="1" t="s">
        <v>54</v>
      </c>
      <c r="B28" s="2"/>
      <c r="C28" s="1" t="n">
        <v>0</v>
      </c>
      <c r="D28" s="3"/>
      <c r="E28" s="3"/>
      <c r="F28" s="3"/>
      <c r="G28" s="3"/>
      <c r="I28" s="4"/>
      <c r="J28" s="1"/>
      <c r="K28" s="2"/>
      <c r="L28" s="1"/>
      <c r="M28" s="1"/>
      <c r="N28" s="1"/>
    </row>
    <row r="29" customFormat="false" ht="15.75" hidden="false" customHeight="true" outlineLevel="0" collapsed="false">
      <c r="A29" s="1" t="s">
        <v>67</v>
      </c>
      <c r="B29" s="2"/>
      <c r="C29" s="1" t="s">
        <v>14</v>
      </c>
      <c r="D29" s="28" t="s">
        <v>68</v>
      </c>
      <c r="E29" s="28"/>
      <c r="F29" s="28"/>
      <c r="G29" s="3"/>
      <c r="I29" s="4"/>
      <c r="J29" s="1" t="s">
        <v>69</v>
      </c>
      <c r="K29" s="2"/>
      <c r="L29" s="29" t="s">
        <v>70</v>
      </c>
      <c r="M29" s="1"/>
      <c r="N29" s="1"/>
    </row>
    <row r="30" customFormat="false" ht="15.75" hidden="false" customHeight="true" outlineLevel="0" collapsed="false">
      <c r="A30" s="1" t="n">
        <v>1</v>
      </c>
      <c r="B30" s="2" t="s">
        <v>71</v>
      </c>
      <c r="C30" s="1"/>
      <c r="D30" s="31" t="s">
        <v>19</v>
      </c>
      <c r="E30" s="32" t="s">
        <v>20</v>
      </c>
      <c r="F30" s="32" t="s">
        <v>21</v>
      </c>
      <c r="G30" s="32" t="s">
        <v>22</v>
      </c>
      <c r="I30" s="4"/>
      <c r="J30" s="1" t="n">
        <v>1</v>
      </c>
      <c r="K30" s="2" t="s">
        <v>72</v>
      </c>
      <c r="L30" s="31" t="s">
        <v>24</v>
      </c>
      <c r="M30" s="32" t="s">
        <v>25</v>
      </c>
      <c r="N30" s="32" t="s">
        <v>26</v>
      </c>
      <c r="O30" s="32" t="s">
        <v>27</v>
      </c>
    </row>
    <row r="31" customFormat="false" ht="15.75" hidden="false" customHeight="true" outlineLevel="0" collapsed="false">
      <c r="A31" s="1" t="n">
        <v>2</v>
      </c>
      <c r="B31" s="2" t="s">
        <v>73</v>
      </c>
      <c r="C31" s="1"/>
      <c r="D31" s="34" t="n">
        <v>0</v>
      </c>
      <c r="E31" s="35" t="n">
        <v>1</v>
      </c>
      <c r="F31" s="35" t="n">
        <v>2</v>
      </c>
      <c r="G31" s="35" t="n">
        <v>3</v>
      </c>
      <c r="I31" s="4"/>
      <c r="J31" s="1" t="n">
        <v>2</v>
      </c>
      <c r="K31" s="2" t="s">
        <v>74</v>
      </c>
      <c r="L31" s="34" t="n">
        <v>0</v>
      </c>
      <c r="M31" s="35" t="n">
        <v>1</v>
      </c>
      <c r="N31" s="35" t="n">
        <v>2</v>
      </c>
      <c r="O31" s="35" t="n">
        <v>3</v>
      </c>
    </row>
    <row r="32" customFormat="false" ht="15.75" hidden="false" customHeight="true" outlineLevel="0" collapsed="false">
      <c r="A32" s="1" t="n">
        <v>3</v>
      </c>
      <c r="B32" s="2" t="s">
        <v>75</v>
      </c>
      <c r="C32" s="1"/>
      <c r="D32" s="3"/>
      <c r="E32" s="3"/>
      <c r="F32" s="3"/>
      <c r="G32" s="3"/>
      <c r="I32" s="4"/>
      <c r="J32" s="1" t="n">
        <v>3</v>
      </c>
      <c r="K32" s="2" t="s">
        <v>76</v>
      </c>
      <c r="L32" s="1"/>
      <c r="M32" s="1"/>
      <c r="N32" s="1"/>
    </row>
    <row r="33" customFormat="false" ht="15.75" hidden="false" customHeight="true" outlineLevel="0" collapsed="false">
      <c r="A33" s="1" t="n">
        <v>4</v>
      </c>
      <c r="B33" s="2" t="s">
        <v>77</v>
      </c>
      <c r="C33" s="1"/>
      <c r="D33" s="3"/>
      <c r="E33" s="3"/>
      <c r="F33" s="3"/>
      <c r="G33" s="3"/>
      <c r="I33" s="4"/>
      <c r="J33" s="1" t="n">
        <v>4</v>
      </c>
      <c r="K33" s="2" t="s">
        <v>1968</v>
      </c>
      <c r="L33" s="1"/>
      <c r="M33" s="1"/>
      <c r="N33" s="1"/>
    </row>
    <row r="34" customFormat="false" ht="15.75" hidden="false" customHeight="true" outlineLevel="0" collapsed="false">
      <c r="A34" s="1" t="n">
        <v>5</v>
      </c>
      <c r="B34" s="2" t="s">
        <v>79</v>
      </c>
      <c r="C34" s="1"/>
      <c r="D34" s="3"/>
      <c r="E34" s="3"/>
      <c r="F34" s="3"/>
      <c r="G34" s="3"/>
      <c r="I34" s="4"/>
      <c r="J34" s="1" t="n">
        <v>5</v>
      </c>
      <c r="K34" s="2" t="s">
        <v>80</v>
      </c>
      <c r="L34" s="1"/>
      <c r="M34" s="1"/>
      <c r="N34" s="1"/>
    </row>
    <row r="35" customFormat="false" ht="15.75" hidden="false" customHeight="true" outlineLevel="0" collapsed="false">
      <c r="A35" s="1" t="n">
        <v>6</v>
      </c>
      <c r="B35" s="2" t="s">
        <v>81</v>
      </c>
      <c r="C35" s="1"/>
      <c r="D35" s="3"/>
      <c r="E35" s="3"/>
      <c r="F35" s="3"/>
      <c r="G35" s="3"/>
      <c r="I35" s="4"/>
      <c r="J35" s="1" t="n">
        <v>6</v>
      </c>
      <c r="K35" s="2" t="s">
        <v>82</v>
      </c>
      <c r="L35" s="1"/>
      <c r="M35" s="1"/>
      <c r="N35" s="1"/>
    </row>
    <row r="36" customFormat="false" ht="15.75" hidden="false" customHeight="true" outlineLevel="0" collapsed="false">
      <c r="A36" s="1" t="n">
        <v>7</v>
      </c>
      <c r="B36" s="2" t="s">
        <v>83</v>
      </c>
      <c r="C36" s="1"/>
      <c r="D36" s="3"/>
      <c r="E36" s="3"/>
      <c r="F36" s="3"/>
      <c r="G36" s="3"/>
      <c r="I36" s="4"/>
      <c r="J36" s="1" t="n">
        <v>7</v>
      </c>
      <c r="K36" s="2" t="s">
        <v>84</v>
      </c>
      <c r="L36" s="1"/>
      <c r="M36" s="1"/>
      <c r="N36" s="1"/>
    </row>
    <row r="37" customFormat="false" ht="15.75" hidden="false" customHeight="true" outlineLevel="0" collapsed="false">
      <c r="A37" s="1" t="n">
        <v>8</v>
      </c>
      <c r="B37" s="2" t="s">
        <v>85</v>
      </c>
      <c r="C37" s="1"/>
      <c r="D37" s="3"/>
      <c r="E37" s="3"/>
      <c r="F37" s="3"/>
      <c r="G37" s="3"/>
      <c r="I37" s="4"/>
      <c r="J37" s="1" t="n">
        <v>8</v>
      </c>
      <c r="K37" s="2" t="s">
        <v>86</v>
      </c>
      <c r="L37" s="1"/>
      <c r="M37" s="1"/>
      <c r="N37" s="1"/>
    </row>
    <row r="38" customFormat="false" ht="15.75" hidden="false" customHeight="true" outlineLevel="0" collapsed="false">
      <c r="A38" s="1" t="s">
        <v>54</v>
      </c>
      <c r="B38" s="2"/>
      <c r="C38" s="1" t="n">
        <v>0</v>
      </c>
      <c r="D38" s="3"/>
      <c r="E38" s="3"/>
      <c r="F38" s="3"/>
      <c r="G38" s="3"/>
      <c r="I38" s="4"/>
      <c r="J38" s="1"/>
      <c r="K38" s="2"/>
      <c r="L38" s="1"/>
      <c r="M38" s="1"/>
      <c r="N38" s="1"/>
    </row>
    <row r="39" customFormat="false" ht="15.75" hidden="false" customHeight="true" outlineLevel="0" collapsed="false">
      <c r="A39" s="1" t="s">
        <v>87</v>
      </c>
      <c r="B39" s="2"/>
      <c r="C39" s="1" t="s">
        <v>14</v>
      </c>
      <c r="D39" s="28" t="s">
        <v>88</v>
      </c>
      <c r="E39" s="28"/>
      <c r="F39" s="28"/>
      <c r="G39" s="3"/>
      <c r="I39" s="4"/>
      <c r="J39" s="1" t="s">
        <v>89</v>
      </c>
      <c r="K39" s="2"/>
      <c r="L39" s="1"/>
      <c r="M39" s="1"/>
      <c r="N39" s="1"/>
    </row>
    <row r="40" customFormat="false" ht="15.75" hidden="false" customHeight="true" outlineLevel="0" collapsed="false">
      <c r="A40" s="1" t="n">
        <v>1</v>
      </c>
      <c r="B40" s="2" t="s">
        <v>90</v>
      </c>
      <c r="C40" s="1"/>
      <c r="D40" s="113" t="s">
        <v>91</v>
      </c>
      <c r="E40" s="113"/>
      <c r="F40" s="113"/>
      <c r="G40" s="101"/>
      <c r="I40" s="4"/>
      <c r="J40" s="1" t="n">
        <v>1</v>
      </c>
      <c r="K40" s="2" t="s">
        <v>92</v>
      </c>
      <c r="L40" s="1" t="s">
        <v>93</v>
      </c>
      <c r="M40" s="1" t="s">
        <v>94</v>
      </c>
      <c r="N40" s="1"/>
      <c r="Q40" s="29" t="s">
        <v>95</v>
      </c>
    </row>
    <row r="41" customFormat="false" ht="15.75" hidden="false" customHeight="true" outlineLevel="0" collapsed="false">
      <c r="A41" s="1" t="n">
        <v>2</v>
      </c>
      <c r="B41" s="2" t="s">
        <v>96</v>
      </c>
      <c r="C41" s="1"/>
      <c r="D41" s="101"/>
      <c r="E41" s="101"/>
      <c r="F41" s="101"/>
      <c r="G41" s="101"/>
      <c r="I41" s="4"/>
      <c r="J41" s="1" t="n">
        <v>2</v>
      </c>
      <c r="K41" s="2" t="s">
        <v>97</v>
      </c>
      <c r="L41" s="1" t="s">
        <v>98</v>
      </c>
      <c r="M41" s="1" t="s">
        <v>99</v>
      </c>
      <c r="N41" s="1" t="s">
        <v>100</v>
      </c>
      <c r="O41" s="1" t="s">
        <v>101</v>
      </c>
      <c r="Q41" s="1" t="s">
        <v>102</v>
      </c>
    </row>
    <row r="42" customFormat="false" ht="15.75" hidden="false" customHeight="true" outlineLevel="0" collapsed="false">
      <c r="A42" s="1" t="n">
        <v>3</v>
      </c>
      <c r="B42" s="2" t="s">
        <v>103</v>
      </c>
      <c r="C42" s="1"/>
      <c r="D42" s="3"/>
      <c r="E42" s="3"/>
      <c r="F42" s="3"/>
      <c r="G42" s="3"/>
      <c r="I42" s="4"/>
      <c r="J42" s="1" t="n">
        <v>3</v>
      </c>
      <c r="K42" s="2" t="s">
        <v>104</v>
      </c>
      <c r="L42" s="1" t="s">
        <v>105</v>
      </c>
      <c r="M42" s="1" t="s">
        <v>106</v>
      </c>
      <c r="N42" s="1" t="s">
        <v>107</v>
      </c>
      <c r="O42" s="1" t="s">
        <v>108</v>
      </c>
      <c r="Q42" s="1"/>
    </row>
    <row r="43" customFormat="false" ht="15.75" hidden="false" customHeight="true" outlineLevel="0" collapsed="false">
      <c r="A43" s="1" t="n">
        <v>4</v>
      </c>
      <c r="B43" s="2" t="s">
        <v>109</v>
      </c>
      <c r="C43" s="1"/>
      <c r="D43" s="3"/>
      <c r="E43" s="3"/>
      <c r="F43" s="3"/>
      <c r="G43" s="3"/>
      <c r="I43" s="4"/>
      <c r="J43" s="1" t="n">
        <v>4</v>
      </c>
      <c r="K43" s="2" t="s">
        <v>110</v>
      </c>
      <c r="L43" s="1" t="s">
        <v>93</v>
      </c>
      <c r="M43" s="1" t="s">
        <v>94</v>
      </c>
      <c r="N43" s="1"/>
    </row>
    <row r="44" customFormat="false" ht="15.75" hidden="false" customHeight="true" outlineLevel="0" collapsed="false">
      <c r="A44" s="1" t="n">
        <v>5</v>
      </c>
      <c r="B44" s="2" t="s">
        <v>111</v>
      </c>
      <c r="C44" s="1"/>
      <c r="D44" s="3"/>
      <c r="E44" s="3"/>
      <c r="F44" s="3"/>
      <c r="G44" s="3"/>
      <c r="I44" s="4"/>
      <c r="J44" s="1" t="n">
        <v>5</v>
      </c>
      <c r="K44" s="2" t="s">
        <v>112</v>
      </c>
      <c r="L44" s="1" t="s">
        <v>105</v>
      </c>
      <c r="M44" s="1" t="s">
        <v>113</v>
      </c>
      <c r="N44" s="1" t="s">
        <v>114</v>
      </c>
      <c r="O44" s="1" t="s">
        <v>108</v>
      </c>
    </row>
    <row r="45" customFormat="false" ht="15.75" hidden="false" customHeight="true" outlineLevel="0" collapsed="false">
      <c r="A45" s="1" t="s">
        <v>54</v>
      </c>
      <c r="B45" s="2"/>
      <c r="C45" s="1" t="n">
        <v>0</v>
      </c>
      <c r="D45" s="3"/>
      <c r="E45" s="3"/>
      <c r="F45" s="3"/>
      <c r="G45" s="3"/>
      <c r="I45" s="4"/>
      <c r="J45" s="1"/>
      <c r="K45" s="2"/>
      <c r="L45" s="1"/>
      <c r="M45" s="1"/>
      <c r="N45" s="1"/>
    </row>
    <row r="46" customFormat="false" ht="15.75" hidden="false" customHeight="true" outlineLevel="0" collapsed="false">
      <c r="A46" s="1" t="s">
        <v>115</v>
      </c>
      <c r="B46" s="2"/>
      <c r="C46" s="1" t="s">
        <v>14</v>
      </c>
      <c r="D46" s="28" t="s">
        <v>116</v>
      </c>
      <c r="E46" s="28"/>
      <c r="F46" s="28"/>
      <c r="G46" s="3"/>
      <c r="I46" s="4"/>
      <c r="J46" s="1" t="s">
        <v>117</v>
      </c>
      <c r="K46" s="2"/>
      <c r="L46" s="1"/>
      <c r="M46" s="1"/>
      <c r="N46" s="1"/>
    </row>
    <row r="47" customFormat="false" ht="15.75" hidden="false" customHeight="true" outlineLevel="0" collapsed="false">
      <c r="A47" s="1" t="n">
        <v>1</v>
      </c>
      <c r="B47" s="2" t="s">
        <v>118</v>
      </c>
      <c r="C47" s="1"/>
      <c r="D47" s="31" t="s">
        <v>119</v>
      </c>
      <c r="E47" s="32" t="s">
        <v>120</v>
      </c>
      <c r="F47" s="101"/>
      <c r="G47" s="101"/>
      <c r="I47" s="4"/>
      <c r="J47" s="1" t="n">
        <v>1</v>
      </c>
      <c r="K47" s="2" t="s">
        <v>121</v>
      </c>
      <c r="L47" s="29" t="s">
        <v>122</v>
      </c>
      <c r="M47" s="1"/>
      <c r="N47" s="1"/>
    </row>
    <row r="48" customFormat="false" ht="15.75" hidden="false" customHeight="true" outlineLevel="0" collapsed="false">
      <c r="A48" s="1" t="n">
        <v>2</v>
      </c>
      <c r="B48" s="2" t="s">
        <v>123</v>
      </c>
      <c r="C48" s="1"/>
      <c r="D48" s="34" t="n">
        <v>0</v>
      </c>
      <c r="E48" s="35" t="n">
        <v>1</v>
      </c>
      <c r="F48" s="101"/>
      <c r="G48" s="101"/>
      <c r="I48" s="4"/>
      <c r="J48" s="1" t="n">
        <v>2</v>
      </c>
      <c r="K48" s="2" t="s">
        <v>124</v>
      </c>
      <c r="L48" s="31" t="s">
        <v>24</v>
      </c>
      <c r="M48" s="32" t="s">
        <v>125</v>
      </c>
      <c r="N48" s="1"/>
    </row>
    <row r="49" customFormat="false" ht="15.75" hidden="false" customHeight="true" outlineLevel="0" collapsed="false">
      <c r="A49" s="1" t="n">
        <v>3</v>
      </c>
      <c r="B49" s="2" t="s">
        <v>126</v>
      </c>
      <c r="C49" s="1"/>
      <c r="D49" s="3"/>
      <c r="E49" s="3"/>
      <c r="F49" s="3"/>
      <c r="G49" s="3"/>
      <c r="I49" s="4"/>
      <c r="J49" s="1" t="n">
        <v>3</v>
      </c>
      <c r="K49" s="2" t="s">
        <v>127</v>
      </c>
      <c r="L49" s="34" t="n">
        <v>0</v>
      </c>
      <c r="M49" s="35" t="n">
        <v>1</v>
      </c>
      <c r="N49" s="1"/>
    </row>
    <row r="50" customFormat="false" ht="15.75" hidden="false" customHeight="true" outlineLevel="0" collapsed="false">
      <c r="A50" s="1" t="n">
        <v>4</v>
      </c>
      <c r="B50" s="2" t="s">
        <v>128</v>
      </c>
      <c r="C50" s="1"/>
      <c r="D50" s="3"/>
      <c r="E50" s="3"/>
      <c r="F50" s="3"/>
      <c r="G50" s="3"/>
      <c r="I50" s="4"/>
      <c r="J50" s="1" t="n">
        <v>4</v>
      </c>
      <c r="K50" s="2" t="s">
        <v>129</v>
      </c>
      <c r="L50" s="1"/>
      <c r="M50" s="1"/>
      <c r="N50" s="1"/>
    </row>
    <row r="51" customFormat="false" ht="15.75" hidden="false" customHeight="true" outlineLevel="0" collapsed="false">
      <c r="A51" s="1" t="n">
        <v>5</v>
      </c>
      <c r="B51" s="2" t="s">
        <v>130</v>
      </c>
      <c r="C51" s="1"/>
      <c r="D51" s="3"/>
      <c r="E51" s="3"/>
      <c r="F51" s="3"/>
      <c r="G51" s="3"/>
      <c r="I51" s="4"/>
      <c r="J51" s="1" t="n">
        <v>5</v>
      </c>
      <c r="K51" s="2" t="s">
        <v>131</v>
      </c>
      <c r="L51" s="1"/>
      <c r="M51" s="1"/>
      <c r="N51" s="1"/>
    </row>
    <row r="52" customFormat="false" ht="15.75" hidden="false" customHeight="true" outlineLevel="0" collapsed="false">
      <c r="A52" s="1" t="n">
        <v>6</v>
      </c>
      <c r="B52" s="2" t="s">
        <v>132</v>
      </c>
      <c r="C52" s="1"/>
      <c r="D52" s="3"/>
      <c r="E52" s="3"/>
      <c r="F52" s="3"/>
      <c r="G52" s="3"/>
      <c r="I52" s="4"/>
      <c r="J52" s="1" t="n">
        <v>6</v>
      </c>
      <c r="K52" s="2" t="s">
        <v>133</v>
      </c>
      <c r="L52" s="1"/>
      <c r="M52" s="1"/>
      <c r="N52" s="1"/>
    </row>
    <row r="53" customFormat="false" ht="15.75" hidden="false" customHeight="true" outlineLevel="0" collapsed="false">
      <c r="A53" s="1" t="n">
        <v>7</v>
      </c>
      <c r="B53" s="2" t="s">
        <v>134</v>
      </c>
      <c r="C53" s="1"/>
      <c r="D53" s="3"/>
      <c r="E53" s="3"/>
      <c r="F53" s="3"/>
      <c r="G53" s="3"/>
      <c r="I53" s="4"/>
      <c r="J53" s="1" t="n">
        <v>7</v>
      </c>
      <c r="K53" s="2" t="s">
        <v>135</v>
      </c>
      <c r="L53" s="1"/>
      <c r="M53" s="1"/>
      <c r="N53" s="1"/>
    </row>
    <row r="54" customFormat="false" ht="15.75" hidden="false" customHeight="true" outlineLevel="0" collapsed="false">
      <c r="A54" s="1" t="n">
        <v>8</v>
      </c>
      <c r="B54" s="2" t="s">
        <v>136</v>
      </c>
      <c r="C54" s="1"/>
      <c r="D54" s="3"/>
      <c r="E54" s="3"/>
      <c r="F54" s="3"/>
      <c r="G54" s="3"/>
      <c r="I54" s="4"/>
      <c r="J54" s="1" t="n">
        <v>8</v>
      </c>
      <c r="K54" s="2" t="s">
        <v>137</v>
      </c>
      <c r="L54" s="1"/>
      <c r="M54" s="1"/>
      <c r="N54" s="1"/>
    </row>
    <row r="55" customFormat="false" ht="15.75" hidden="false" customHeight="true" outlineLevel="0" collapsed="false">
      <c r="A55" s="1" t="n">
        <v>9</v>
      </c>
      <c r="B55" s="2" t="s">
        <v>138</v>
      </c>
      <c r="C55" s="1"/>
      <c r="D55" s="3"/>
      <c r="E55" s="3"/>
      <c r="F55" s="3"/>
      <c r="G55" s="3"/>
      <c r="I55" s="4"/>
      <c r="J55" s="1" t="n">
        <v>9</v>
      </c>
      <c r="K55" s="2" t="s">
        <v>139</v>
      </c>
      <c r="L55" s="1"/>
      <c r="M55" s="1"/>
      <c r="N55" s="1"/>
    </row>
    <row r="56" customFormat="false" ht="15.75" hidden="false" customHeight="true" outlineLevel="0" collapsed="false">
      <c r="A56" s="1" t="n">
        <v>10</v>
      </c>
      <c r="B56" s="2" t="s">
        <v>140</v>
      </c>
      <c r="C56" s="1"/>
      <c r="D56" s="3"/>
      <c r="E56" s="3"/>
      <c r="F56" s="3"/>
      <c r="G56" s="3"/>
      <c r="I56" s="4"/>
      <c r="J56" s="1" t="n">
        <v>10</v>
      </c>
      <c r="K56" s="2" t="s">
        <v>141</v>
      </c>
      <c r="L56" s="1"/>
      <c r="M56" s="1"/>
      <c r="N56" s="1"/>
    </row>
    <row r="57" customFormat="false" ht="15.75" hidden="false" customHeight="true" outlineLevel="0" collapsed="false">
      <c r="A57" s="1" t="n">
        <v>11</v>
      </c>
      <c r="B57" s="2" t="s">
        <v>142</v>
      </c>
      <c r="C57" s="1"/>
      <c r="D57" s="3"/>
      <c r="E57" s="3"/>
      <c r="F57" s="3"/>
      <c r="G57" s="3"/>
      <c r="I57" s="4"/>
      <c r="J57" s="1" t="n">
        <v>11</v>
      </c>
      <c r="K57" s="2" t="s">
        <v>143</v>
      </c>
      <c r="L57" s="1"/>
      <c r="M57" s="1"/>
      <c r="N57" s="1"/>
    </row>
    <row r="58" customFormat="false" ht="15.75" hidden="false" customHeight="true" outlineLevel="0" collapsed="false">
      <c r="A58" s="1" t="n">
        <v>12</v>
      </c>
      <c r="B58" s="2" t="s">
        <v>144</v>
      </c>
      <c r="C58" s="1"/>
      <c r="D58" s="3"/>
      <c r="E58" s="3"/>
      <c r="F58" s="3"/>
      <c r="G58" s="3"/>
      <c r="I58" s="4"/>
      <c r="J58" s="1" t="n">
        <v>12</v>
      </c>
      <c r="K58" s="2" t="s">
        <v>145</v>
      </c>
      <c r="L58" s="1"/>
      <c r="M58" s="1"/>
      <c r="N58" s="1"/>
    </row>
    <row r="59" customFormat="false" ht="15.75" hidden="false" customHeight="true" outlineLevel="0" collapsed="false">
      <c r="A59" s="1" t="n">
        <v>13</v>
      </c>
      <c r="B59" s="2" t="s">
        <v>146</v>
      </c>
      <c r="C59" s="1"/>
      <c r="D59" s="3"/>
      <c r="E59" s="3"/>
      <c r="F59" s="3"/>
      <c r="G59" s="3"/>
      <c r="I59" s="4"/>
      <c r="J59" s="1" t="n">
        <v>13</v>
      </c>
      <c r="K59" s="2" t="s">
        <v>147</v>
      </c>
      <c r="L59" s="1"/>
      <c r="M59" s="1"/>
      <c r="N59" s="1"/>
    </row>
    <row r="60" customFormat="false" ht="15.75" hidden="false" customHeight="true" outlineLevel="0" collapsed="false">
      <c r="A60" s="1" t="n">
        <v>14</v>
      </c>
      <c r="B60" s="2" t="s">
        <v>148</v>
      </c>
      <c r="C60" s="1"/>
      <c r="D60" s="3"/>
      <c r="E60" s="3"/>
      <c r="F60" s="3"/>
      <c r="G60" s="3"/>
      <c r="I60" s="4"/>
      <c r="J60" s="1" t="n">
        <v>14</v>
      </c>
      <c r="K60" s="2" t="s">
        <v>149</v>
      </c>
      <c r="L60" s="1"/>
      <c r="M60" s="1"/>
      <c r="N60" s="1"/>
    </row>
    <row r="61" customFormat="false" ht="15.75" hidden="false" customHeight="true" outlineLevel="0" collapsed="false">
      <c r="A61" s="1" t="n">
        <v>15</v>
      </c>
      <c r="B61" s="2" t="s">
        <v>150</v>
      </c>
      <c r="C61" s="1"/>
      <c r="D61" s="3"/>
      <c r="E61" s="3"/>
      <c r="F61" s="3"/>
      <c r="G61" s="3"/>
      <c r="I61" s="4"/>
      <c r="J61" s="1" t="n">
        <v>15</v>
      </c>
      <c r="K61" s="2" t="s">
        <v>151</v>
      </c>
      <c r="L61" s="1"/>
      <c r="M61" s="1"/>
      <c r="N61" s="1"/>
    </row>
    <row r="62" customFormat="false" ht="15.75" hidden="false" customHeight="true" outlineLevel="0" collapsed="false">
      <c r="A62" s="1" t="n">
        <v>16</v>
      </c>
      <c r="B62" s="2" t="s">
        <v>152</v>
      </c>
      <c r="C62" s="1"/>
      <c r="D62" s="3"/>
      <c r="E62" s="3"/>
      <c r="F62" s="3"/>
      <c r="G62" s="3"/>
      <c r="I62" s="4"/>
      <c r="J62" s="1" t="n">
        <v>16</v>
      </c>
      <c r="K62" s="2" t="s">
        <v>1969</v>
      </c>
      <c r="L62" s="1"/>
      <c r="M62" s="1"/>
      <c r="N62" s="1"/>
    </row>
    <row r="63" customFormat="false" ht="15.75" hidden="false" customHeight="true" outlineLevel="0" collapsed="false">
      <c r="A63" s="1" t="n">
        <v>17</v>
      </c>
      <c r="B63" s="2" t="s">
        <v>154</v>
      </c>
      <c r="C63" s="1"/>
      <c r="D63" s="3"/>
      <c r="E63" s="3"/>
      <c r="F63" s="3"/>
      <c r="G63" s="3"/>
      <c r="I63" s="4"/>
      <c r="J63" s="1" t="n">
        <v>17</v>
      </c>
      <c r="K63" s="2" t="s">
        <v>155</v>
      </c>
      <c r="L63" s="1"/>
      <c r="M63" s="1"/>
      <c r="N63" s="1"/>
    </row>
    <row r="64" customFormat="false" ht="15.75" hidden="false" customHeight="true" outlineLevel="0" collapsed="false">
      <c r="A64" s="1" t="n">
        <v>18</v>
      </c>
      <c r="B64" s="2" t="s">
        <v>156</v>
      </c>
      <c r="C64" s="1"/>
      <c r="D64" s="3"/>
      <c r="E64" s="3"/>
      <c r="F64" s="3"/>
      <c r="G64" s="3"/>
      <c r="I64" s="4"/>
      <c r="J64" s="1" t="n">
        <v>18</v>
      </c>
      <c r="K64" s="2" t="s">
        <v>157</v>
      </c>
      <c r="L64" s="1"/>
      <c r="M64" s="1"/>
      <c r="N64" s="1"/>
    </row>
    <row r="65" customFormat="false" ht="15.75" hidden="false" customHeight="true" outlineLevel="0" collapsed="false">
      <c r="A65" s="1" t="n">
        <v>19</v>
      </c>
      <c r="B65" s="2" t="s">
        <v>158</v>
      </c>
      <c r="C65" s="1"/>
      <c r="D65" s="3"/>
      <c r="E65" s="3"/>
      <c r="F65" s="3"/>
      <c r="G65" s="3"/>
      <c r="I65" s="4"/>
      <c r="J65" s="1" t="n">
        <v>19</v>
      </c>
      <c r="K65" s="2" t="s">
        <v>159</v>
      </c>
      <c r="L65" s="1"/>
      <c r="M65" s="1"/>
      <c r="N65" s="1"/>
    </row>
    <row r="66" customFormat="false" ht="15.75" hidden="false" customHeight="true" outlineLevel="0" collapsed="false">
      <c r="A66" s="1" t="n">
        <v>20</v>
      </c>
      <c r="B66" s="2" t="s">
        <v>160</v>
      </c>
      <c r="C66" s="1"/>
      <c r="D66" s="3"/>
      <c r="E66" s="3"/>
      <c r="F66" s="3"/>
      <c r="G66" s="3"/>
      <c r="I66" s="4"/>
      <c r="J66" s="1" t="n">
        <v>20</v>
      </c>
      <c r="K66" s="2" t="s">
        <v>161</v>
      </c>
      <c r="L66" s="1"/>
      <c r="M66" s="1"/>
      <c r="N66" s="1"/>
    </row>
    <row r="67" customFormat="false" ht="15.75" hidden="false" customHeight="true" outlineLevel="0" collapsed="false">
      <c r="A67" s="1" t="n">
        <v>21</v>
      </c>
      <c r="B67" s="2" t="s">
        <v>162</v>
      </c>
      <c r="C67" s="1"/>
      <c r="D67" s="3"/>
      <c r="E67" s="3"/>
      <c r="F67" s="3"/>
      <c r="G67" s="3"/>
      <c r="I67" s="4"/>
      <c r="J67" s="1" t="n">
        <v>21</v>
      </c>
      <c r="K67" s="2" t="s">
        <v>163</v>
      </c>
      <c r="L67" s="1"/>
      <c r="M67" s="1"/>
      <c r="N67" s="1"/>
    </row>
    <row r="68" customFormat="false" ht="15.75" hidden="false" customHeight="true" outlineLevel="0" collapsed="false">
      <c r="A68" s="1" t="n">
        <v>22</v>
      </c>
      <c r="B68" s="2" t="s">
        <v>164</v>
      </c>
      <c r="C68" s="1"/>
      <c r="D68" s="3"/>
      <c r="E68" s="3"/>
      <c r="F68" s="3"/>
      <c r="G68" s="3"/>
      <c r="I68" s="4"/>
      <c r="J68" s="1" t="n">
        <v>22</v>
      </c>
      <c r="K68" s="2" t="s">
        <v>165</v>
      </c>
      <c r="L68" s="1"/>
      <c r="M68" s="1"/>
      <c r="N68" s="1"/>
    </row>
    <row r="69" customFormat="false" ht="15.75" hidden="false" customHeight="true" outlineLevel="0" collapsed="false">
      <c r="A69" s="1" t="n">
        <v>23</v>
      </c>
      <c r="B69" s="2" t="s">
        <v>166</v>
      </c>
      <c r="C69" s="1"/>
      <c r="D69" s="3"/>
      <c r="E69" s="3"/>
      <c r="F69" s="3"/>
      <c r="G69" s="3"/>
      <c r="I69" s="4"/>
      <c r="J69" s="1" t="n">
        <v>23</v>
      </c>
      <c r="K69" s="2" t="s">
        <v>167</v>
      </c>
      <c r="L69" s="1"/>
      <c r="M69" s="1"/>
      <c r="N69" s="1"/>
    </row>
    <row r="70" customFormat="false" ht="15.75" hidden="false" customHeight="true" outlineLevel="0" collapsed="false">
      <c r="A70" s="1" t="n">
        <v>24</v>
      </c>
      <c r="B70" s="2" t="s">
        <v>168</v>
      </c>
      <c r="C70" s="1"/>
      <c r="D70" s="3"/>
      <c r="E70" s="3"/>
      <c r="F70" s="3"/>
      <c r="G70" s="3"/>
      <c r="I70" s="4"/>
      <c r="J70" s="1" t="n">
        <v>24</v>
      </c>
      <c r="K70" s="2" t="s">
        <v>169</v>
      </c>
      <c r="L70" s="1"/>
      <c r="M70" s="1"/>
      <c r="N70" s="1"/>
    </row>
    <row r="71" customFormat="false" ht="15.75" hidden="false" customHeight="true" outlineLevel="0" collapsed="false">
      <c r="A71" s="1" t="n">
        <v>25</v>
      </c>
      <c r="B71" s="2" t="s">
        <v>170</v>
      </c>
      <c r="C71" s="1"/>
      <c r="D71" s="3"/>
      <c r="E71" s="3"/>
      <c r="F71" s="3"/>
      <c r="G71" s="3"/>
      <c r="I71" s="4"/>
      <c r="J71" s="1" t="n">
        <v>25</v>
      </c>
      <c r="K71" s="2" t="s">
        <v>171</v>
      </c>
      <c r="L71" s="1"/>
      <c r="M71" s="1"/>
      <c r="N71" s="1"/>
    </row>
    <row r="72" customFormat="false" ht="15.75" hidden="false" customHeight="true" outlineLevel="0" collapsed="false">
      <c r="A72" s="1" t="n">
        <v>26</v>
      </c>
      <c r="B72" s="2" t="s">
        <v>172</v>
      </c>
      <c r="C72" s="1"/>
      <c r="D72" s="3"/>
      <c r="E72" s="3"/>
      <c r="F72" s="3"/>
      <c r="G72" s="3"/>
      <c r="I72" s="4"/>
      <c r="J72" s="1" t="n">
        <v>26</v>
      </c>
      <c r="K72" s="2" t="s">
        <v>173</v>
      </c>
      <c r="L72" s="1"/>
      <c r="M72" s="1"/>
      <c r="N72" s="1"/>
    </row>
    <row r="73" customFormat="false" ht="15.75" hidden="false" customHeight="true" outlineLevel="0" collapsed="false">
      <c r="A73" s="1" t="s">
        <v>54</v>
      </c>
      <c r="B73" s="2"/>
      <c r="C73" s="1" t="n">
        <v>0</v>
      </c>
      <c r="D73" s="3"/>
      <c r="E73" s="3"/>
      <c r="F73" s="3"/>
      <c r="G73" s="3"/>
      <c r="I73" s="4"/>
      <c r="J73" s="1"/>
      <c r="K73" s="2"/>
      <c r="L73" s="1"/>
      <c r="M73" s="1"/>
      <c r="N73" s="1"/>
    </row>
    <row r="74" customFormat="false" ht="15.75" hidden="false" customHeight="true" outlineLevel="0" collapsed="false">
      <c r="A74" s="1" t="s">
        <v>174</v>
      </c>
      <c r="B74" s="2"/>
      <c r="C74" s="1"/>
      <c r="D74" s="3"/>
      <c r="E74" s="3"/>
      <c r="F74" s="3"/>
      <c r="G74" s="3"/>
      <c r="I74" s="4"/>
      <c r="J74" s="1" t="s">
        <v>175</v>
      </c>
      <c r="K74" s="2"/>
      <c r="L74" s="1"/>
      <c r="M74" s="1"/>
      <c r="N74" s="1"/>
    </row>
    <row r="75" customFormat="false" ht="15.75" hidden="false" customHeight="true" outlineLevel="0" collapsed="false">
      <c r="A75" s="1" t="s">
        <v>176</v>
      </c>
      <c r="B75" s="2"/>
      <c r="C75" s="1" t="s">
        <v>14</v>
      </c>
      <c r="D75" s="28" t="s">
        <v>177</v>
      </c>
      <c r="E75" s="28"/>
      <c r="F75" s="28"/>
      <c r="G75" s="3"/>
      <c r="I75" s="4"/>
      <c r="J75" s="38" t="s">
        <v>1970</v>
      </c>
      <c r="K75" s="2"/>
      <c r="L75" s="29" t="s">
        <v>179</v>
      </c>
      <c r="M75" s="1"/>
      <c r="N75" s="1"/>
    </row>
    <row r="76" customFormat="false" ht="15.75" hidden="false" customHeight="true" outlineLevel="0" collapsed="false">
      <c r="A76" s="1" t="n">
        <v>1</v>
      </c>
      <c r="B76" s="2" t="s">
        <v>180</v>
      </c>
      <c r="C76" s="1"/>
      <c r="D76" s="31" t="s">
        <v>181</v>
      </c>
      <c r="E76" s="32" t="s">
        <v>182</v>
      </c>
      <c r="F76" s="32" t="s">
        <v>183</v>
      </c>
      <c r="G76" s="32" t="s">
        <v>184</v>
      </c>
      <c r="I76" s="4"/>
      <c r="J76" s="1" t="n">
        <v>1</v>
      </c>
      <c r="K76" s="2" t="s">
        <v>185</v>
      </c>
      <c r="L76" s="31" t="s">
        <v>186</v>
      </c>
      <c r="M76" s="32" t="s">
        <v>187</v>
      </c>
      <c r="N76" s="32" t="s">
        <v>188</v>
      </c>
      <c r="O76" s="32" t="s">
        <v>189</v>
      </c>
    </row>
    <row r="77" customFormat="false" ht="15.75" hidden="false" customHeight="true" outlineLevel="0" collapsed="false">
      <c r="A77" s="1" t="n">
        <v>2</v>
      </c>
      <c r="B77" s="2" t="s">
        <v>190</v>
      </c>
      <c r="C77" s="1"/>
      <c r="D77" s="34" t="n">
        <v>0</v>
      </c>
      <c r="E77" s="35" t="n">
        <v>1</v>
      </c>
      <c r="F77" s="35" t="n">
        <v>2</v>
      </c>
      <c r="G77" s="35" t="n">
        <v>3</v>
      </c>
      <c r="I77" s="4"/>
      <c r="J77" s="1" t="n">
        <v>2</v>
      </c>
      <c r="K77" s="36" t="s">
        <v>191</v>
      </c>
      <c r="L77" s="34" t="n">
        <v>0</v>
      </c>
      <c r="M77" s="35" t="n">
        <v>1</v>
      </c>
      <c r="N77" s="35" t="n">
        <v>2</v>
      </c>
      <c r="O77" s="35" t="n">
        <v>3</v>
      </c>
    </row>
    <row r="78" customFormat="false" ht="15.75" hidden="false" customHeight="true" outlineLevel="0" collapsed="false">
      <c r="A78" s="1" t="n">
        <v>3</v>
      </c>
      <c r="B78" s="2" t="s">
        <v>192</v>
      </c>
      <c r="C78" s="1"/>
      <c r="D78" s="3"/>
      <c r="E78" s="3"/>
      <c r="F78" s="3"/>
      <c r="G78" s="3"/>
      <c r="I78" s="4"/>
      <c r="J78" s="1" t="n">
        <v>3</v>
      </c>
      <c r="K78" s="36" t="s">
        <v>1971</v>
      </c>
      <c r="L78" s="1"/>
      <c r="M78" s="1"/>
      <c r="N78" s="1"/>
    </row>
    <row r="79" customFormat="false" ht="15.75" hidden="false" customHeight="true" outlineLevel="0" collapsed="false">
      <c r="A79" s="1" t="n">
        <v>4</v>
      </c>
      <c r="B79" s="2" t="s">
        <v>194</v>
      </c>
      <c r="C79" s="1"/>
      <c r="D79" s="3"/>
      <c r="E79" s="3"/>
      <c r="F79" s="3"/>
      <c r="G79" s="3"/>
      <c r="I79" s="4"/>
      <c r="J79" s="1" t="n">
        <v>4</v>
      </c>
      <c r="K79" s="36" t="s">
        <v>195</v>
      </c>
      <c r="L79" s="1"/>
      <c r="M79" s="1"/>
      <c r="N79" s="1"/>
    </row>
    <row r="80" customFormat="false" ht="15.75" hidden="false" customHeight="true" outlineLevel="0" collapsed="false">
      <c r="A80" s="1" t="n">
        <v>5</v>
      </c>
      <c r="B80" s="2" t="s">
        <v>196</v>
      </c>
      <c r="C80" s="1"/>
      <c r="D80" s="3"/>
      <c r="E80" s="3"/>
      <c r="F80" s="3"/>
      <c r="G80" s="3"/>
      <c r="I80" s="4"/>
      <c r="J80" s="1" t="n">
        <v>5</v>
      </c>
      <c r="K80" s="36" t="s">
        <v>197</v>
      </c>
      <c r="L80" s="1"/>
      <c r="M80" s="1"/>
      <c r="N80" s="1"/>
    </row>
    <row r="81" customFormat="false" ht="15.75" hidden="false" customHeight="true" outlineLevel="0" collapsed="false">
      <c r="A81" s="1" t="n">
        <v>6</v>
      </c>
      <c r="B81" s="2" t="s">
        <v>198</v>
      </c>
      <c r="C81" s="1"/>
      <c r="D81" s="3"/>
      <c r="E81" s="3"/>
      <c r="F81" s="3"/>
      <c r="G81" s="3"/>
      <c r="I81" s="4"/>
      <c r="J81" s="1" t="n">
        <v>6</v>
      </c>
      <c r="K81" s="2" t="s">
        <v>199</v>
      </c>
      <c r="L81" s="1"/>
      <c r="M81" s="1"/>
      <c r="N81" s="1"/>
    </row>
    <row r="82" customFormat="false" ht="15.75" hidden="false" customHeight="true" outlineLevel="0" collapsed="false">
      <c r="A82" s="1" t="n">
        <v>7</v>
      </c>
      <c r="B82" s="2" t="s">
        <v>200</v>
      </c>
      <c r="C82" s="1"/>
      <c r="D82" s="3"/>
      <c r="E82" s="3"/>
      <c r="F82" s="3"/>
      <c r="G82" s="3"/>
      <c r="I82" s="4"/>
      <c r="J82" s="1" t="n">
        <v>7</v>
      </c>
      <c r="K82" s="2" t="s">
        <v>201</v>
      </c>
      <c r="L82" s="1"/>
      <c r="M82" s="1"/>
      <c r="N82" s="1"/>
    </row>
    <row r="83" customFormat="false" ht="15.75" hidden="false" customHeight="true" outlineLevel="0" collapsed="false">
      <c r="A83" s="1" t="n">
        <v>8</v>
      </c>
      <c r="B83" s="2" t="s">
        <v>202</v>
      </c>
      <c r="C83" s="1"/>
      <c r="D83" s="3"/>
      <c r="E83" s="3"/>
      <c r="F83" s="3"/>
      <c r="G83" s="3"/>
      <c r="I83" s="4"/>
      <c r="J83" s="1" t="n">
        <v>8</v>
      </c>
      <c r="K83" s="2" t="s">
        <v>203</v>
      </c>
      <c r="L83" s="1"/>
      <c r="M83" s="1"/>
      <c r="N83" s="1"/>
    </row>
    <row r="84" customFormat="false" ht="15.75" hidden="false" customHeight="true" outlineLevel="0" collapsed="false">
      <c r="A84" s="1" t="n">
        <v>9</v>
      </c>
      <c r="B84" s="2" t="s">
        <v>204</v>
      </c>
      <c r="C84" s="1"/>
      <c r="D84" s="3"/>
      <c r="E84" s="3"/>
      <c r="F84" s="3"/>
      <c r="G84" s="3"/>
      <c r="I84" s="4"/>
      <c r="J84" s="1" t="n">
        <v>9</v>
      </c>
      <c r="K84" s="2" t="s">
        <v>205</v>
      </c>
      <c r="L84" s="1"/>
      <c r="M84" s="1"/>
      <c r="N84" s="1"/>
    </row>
    <row r="85" customFormat="false" ht="15.75" hidden="false" customHeight="true" outlineLevel="0" collapsed="false">
      <c r="A85" s="1" t="n">
        <v>10</v>
      </c>
      <c r="B85" s="2" t="s">
        <v>206</v>
      </c>
      <c r="C85" s="1"/>
      <c r="D85" s="3"/>
      <c r="E85" s="3"/>
      <c r="F85" s="3"/>
      <c r="G85" s="3"/>
      <c r="I85" s="4"/>
      <c r="J85" s="1" t="n">
        <v>10</v>
      </c>
      <c r="K85" s="2" t="s">
        <v>207</v>
      </c>
      <c r="L85" s="1"/>
      <c r="M85" s="1"/>
      <c r="N85" s="1"/>
    </row>
    <row r="86" customFormat="false" ht="15.75" hidden="false" customHeight="true" outlineLevel="0" collapsed="false">
      <c r="A86" s="1" t="n">
        <v>11</v>
      </c>
      <c r="B86" s="2" t="s">
        <v>208</v>
      </c>
      <c r="C86" s="1"/>
      <c r="D86" s="3"/>
      <c r="E86" s="3"/>
      <c r="F86" s="3"/>
      <c r="G86" s="3"/>
      <c r="I86" s="4"/>
      <c r="J86" s="1" t="n">
        <v>11</v>
      </c>
      <c r="K86" s="2" t="s">
        <v>1972</v>
      </c>
      <c r="L86" s="1"/>
      <c r="M86" s="1"/>
      <c r="N86" s="1"/>
    </row>
    <row r="87" customFormat="false" ht="15.75" hidden="false" customHeight="true" outlineLevel="0" collapsed="false">
      <c r="A87" s="1" t="n">
        <v>12</v>
      </c>
      <c r="B87" s="2" t="s">
        <v>210</v>
      </c>
      <c r="C87" s="1"/>
      <c r="D87" s="3"/>
      <c r="E87" s="3"/>
      <c r="F87" s="3"/>
      <c r="G87" s="3"/>
      <c r="I87" s="4"/>
      <c r="J87" s="1" t="n">
        <v>12</v>
      </c>
      <c r="K87" s="2" t="s">
        <v>211</v>
      </c>
      <c r="L87" s="1"/>
      <c r="M87" s="1"/>
      <c r="N87" s="1"/>
    </row>
    <row r="88" customFormat="false" ht="15.75" hidden="false" customHeight="true" outlineLevel="0" collapsed="false">
      <c r="A88" s="1" t="n">
        <v>13</v>
      </c>
      <c r="B88" s="2" t="s">
        <v>212</v>
      </c>
      <c r="C88" s="1"/>
      <c r="D88" s="3"/>
      <c r="E88" s="3"/>
      <c r="F88" s="3"/>
      <c r="G88" s="3"/>
      <c r="I88" s="4"/>
      <c r="J88" s="1" t="n">
        <v>13</v>
      </c>
      <c r="K88" s="2" t="s">
        <v>213</v>
      </c>
      <c r="L88" s="1"/>
      <c r="M88" s="1"/>
      <c r="N88" s="1"/>
    </row>
    <row r="89" customFormat="false" ht="15.75" hidden="false" customHeight="true" outlineLevel="0" collapsed="false">
      <c r="A89" s="1" t="n">
        <v>14</v>
      </c>
      <c r="B89" s="2" t="s">
        <v>214</v>
      </c>
      <c r="C89" s="1"/>
      <c r="D89" s="3"/>
      <c r="E89" s="3"/>
      <c r="F89" s="3"/>
      <c r="G89" s="3"/>
      <c r="I89" s="4"/>
      <c r="J89" s="1" t="n">
        <v>14</v>
      </c>
      <c r="K89" s="2" t="s">
        <v>215</v>
      </c>
      <c r="L89" s="1"/>
      <c r="M89" s="1"/>
      <c r="N89" s="1"/>
    </row>
    <row r="90" customFormat="false" ht="15.75" hidden="false" customHeight="true" outlineLevel="0" collapsed="false">
      <c r="A90" s="1" t="n">
        <v>15</v>
      </c>
      <c r="B90" s="2" t="s">
        <v>216</v>
      </c>
      <c r="C90" s="1"/>
      <c r="D90" s="3"/>
      <c r="E90" s="3"/>
      <c r="F90" s="3"/>
      <c r="G90" s="3"/>
      <c r="I90" s="4"/>
      <c r="J90" s="1" t="n">
        <v>15</v>
      </c>
      <c r="K90" s="2" t="s">
        <v>217</v>
      </c>
      <c r="L90" s="1"/>
      <c r="M90" s="1"/>
      <c r="N90" s="1"/>
    </row>
    <row r="91" customFormat="false" ht="15.75" hidden="false" customHeight="true" outlineLevel="0" collapsed="false">
      <c r="A91" s="1" t="n">
        <v>16</v>
      </c>
      <c r="B91" s="2" t="s">
        <v>218</v>
      </c>
      <c r="C91" s="1"/>
      <c r="D91" s="3"/>
      <c r="E91" s="3"/>
      <c r="F91" s="3"/>
      <c r="G91" s="3"/>
      <c r="I91" s="4"/>
      <c r="J91" s="1" t="n">
        <v>16</v>
      </c>
      <c r="K91" s="2" t="s">
        <v>219</v>
      </c>
      <c r="L91" s="1"/>
      <c r="M91" s="1"/>
      <c r="N91" s="1"/>
    </row>
    <row r="92" customFormat="false" ht="15.75" hidden="false" customHeight="true" outlineLevel="0" collapsed="false">
      <c r="A92" s="1" t="n">
        <v>17</v>
      </c>
      <c r="B92" s="2" t="s">
        <v>220</v>
      </c>
      <c r="C92" s="1"/>
      <c r="D92" s="3"/>
      <c r="E92" s="3"/>
      <c r="F92" s="3"/>
      <c r="G92" s="3"/>
      <c r="I92" s="4"/>
      <c r="J92" s="1" t="n">
        <v>17</v>
      </c>
      <c r="K92" s="2" t="s">
        <v>221</v>
      </c>
      <c r="L92" s="1"/>
      <c r="M92" s="1"/>
      <c r="N92" s="1"/>
    </row>
    <row r="93" customFormat="false" ht="15.75" hidden="false" customHeight="true" outlineLevel="0" collapsed="false">
      <c r="A93" s="1" t="n">
        <v>18</v>
      </c>
      <c r="B93" s="2" t="s">
        <v>222</v>
      </c>
      <c r="C93" s="1"/>
      <c r="D93" s="3"/>
      <c r="E93" s="3"/>
      <c r="F93" s="3"/>
      <c r="G93" s="3"/>
      <c r="I93" s="4"/>
      <c r="J93" s="1" t="n">
        <v>18</v>
      </c>
      <c r="K93" s="2" t="s">
        <v>223</v>
      </c>
      <c r="L93" s="1"/>
      <c r="M93" s="1"/>
      <c r="N93" s="1"/>
    </row>
    <row r="94" customFormat="false" ht="15.75" hidden="false" customHeight="true" outlineLevel="0" collapsed="false">
      <c r="A94" s="1" t="n">
        <v>19</v>
      </c>
      <c r="B94" s="2" t="s">
        <v>224</v>
      </c>
      <c r="C94" s="1"/>
      <c r="D94" s="3"/>
      <c r="E94" s="3"/>
      <c r="F94" s="3"/>
      <c r="G94" s="3"/>
      <c r="I94" s="4"/>
      <c r="J94" s="1" t="n">
        <v>19</v>
      </c>
      <c r="K94" s="2" t="s">
        <v>225</v>
      </c>
      <c r="L94" s="1"/>
      <c r="M94" s="1"/>
      <c r="N94" s="1"/>
    </row>
    <row r="95" customFormat="false" ht="15.75" hidden="false" customHeight="true" outlineLevel="0" collapsed="false">
      <c r="A95" s="1" t="n">
        <v>20</v>
      </c>
      <c r="B95" s="2" t="s">
        <v>226</v>
      </c>
      <c r="C95" s="1"/>
      <c r="D95" s="3"/>
      <c r="E95" s="3"/>
      <c r="F95" s="3"/>
      <c r="G95" s="3"/>
      <c r="I95" s="4"/>
      <c r="J95" s="1" t="n">
        <v>20</v>
      </c>
      <c r="K95" s="2" t="s">
        <v>227</v>
      </c>
      <c r="L95" s="1"/>
      <c r="M95" s="1"/>
      <c r="N95" s="1"/>
    </row>
    <row r="96" customFormat="false" ht="15.75" hidden="false" customHeight="true" outlineLevel="0" collapsed="false">
      <c r="A96" s="1" t="n">
        <v>21</v>
      </c>
      <c r="B96" s="2" t="s">
        <v>228</v>
      </c>
      <c r="C96" s="1"/>
      <c r="D96" s="3"/>
      <c r="E96" s="3"/>
      <c r="F96" s="3"/>
      <c r="G96" s="3"/>
      <c r="I96" s="4"/>
      <c r="J96" s="1" t="n">
        <v>21</v>
      </c>
      <c r="K96" s="2" t="s">
        <v>229</v>
      </c>
      <c r="L96" s="1"/>
      <c r="M96" s="1"/>
      <c r="N96" s="1"/>
    </row>
    <row r="97" customFormat="false" ht="15.75" hidden="false" customHeight="true" outlineLevel="0" collapsed="false">
      <c r="A97" s="1" t="s">
        <v>54</v>
      </c>
      <c r="B97" s="2"/>
      <c r="C97" s="1" t="n">
        <v>0</v>
      </c>
      <c r="D97" s="3"/>
      <c r="E97" s="3"/>
      <c r="F97" s="3"/>
      <c r="G97" s="3"/>
      <c r="I97" s="4"/>
      <c r="J97" s="1"/>
      <c r="K97" s="2"/>
      <c r="L97" s="1"/>
      <c r="M97" s="1"/>
      <c r="N97" s="1"/>
    </row>
    <row r="98" customFormat="false" ht="15.75" hidden="false" customHeight="true" outlineLevel="0" collapsed="false">
      <c r="A98" s="1" t="s">
        <v>230</v>
      </c>
      <c r="B98" s="2"/>
      <c r="C98" s="1" t="s">
        <v>14</v>
      </c>
      <c r="D98" s="28" t="s">
        <v>231</v>
      </c>
      <c r="E98" s="28"/>
      <c r="F98" s="28"/>
      <c r="G98" s="3"/>
      <c r="I98" s="4"/>
      <c r="J98" s="1" t="s">
        <v>232</v>
      </c>
      <c r="K98" s="2"/>
      <c r="L98" s="1"/>
      <c r="M98" s="1"/>
      <c r="N98" s="1"/>
    </row>
    <row r="99" customFormat="false" ht="15.75" hidden="false" customHeight="true" outlineLevel="0" collapsed="false">
      <c r="A99" s="1" t="n">
        <v>1</v>
      </c>
      <c r="B99" s="2" t="s">
        <v>233</v>
      </c>
      <c r="C99" s="1"/>
      <c r="D99" s="31" t="s">
        <v>181</v>
      </c>
      <c r="E99" s="32" t="s">
        <v>182</v>
      </c>
      <c r="F99" s="32" t="s">
        <v>183</v>
      </c>
      <c r="G99" s="32" t="s">
        <v>184</v>
      </c>
      <c r="I99" s="4"/>
      <c r="J99" s="1" t="n">
        <v>1</v>
      </c>
      <c r="K99" s="2" t="s">
        <v>234</v>
      </c>
      <c r="L99" s="1" t="s">
        <v>235</v>
      </c>
      <c r="M99" s="1" t="s">
        <v>236</v>
      </c>
      <c r="N99" s="38" t="s">
        <v>237</v>
      </c>
      <c r="O99" s="38" t="s">
        <v>238</v>
      </c>
      <c r="Q99" s="29" t="s">
        <v>239</v>
      </c>
    </row>
    <row r="100" customFormat="false" ht="15.75" hidden="false" customHeight="true" outlineLevel="0" collapsed="false">
      <c r="A100" s="1" t="n">
        <v>2</v>
      </c>
      <c r="B100" s="2" t="s">
        <v>240</v>
      </c>
      <c r="C100" s="1"/>
      <c r="D100" s="34" t="n">
        <v>0</v>
      </c>
      <c r="E100" s="35" t="n">
        <v>1</v>
      </c>
      <c r="F100" s="35" t="n">
        <v>2</v>
      </c>
      <c r="G100" s="35" t="n">
        <v>3</v>
      </c>
      <c r="I100" s="4"/>
      <c r="J100" s="1" t="n">
        <v>2</v>
      </c>
      <c r="K100" s="2" t="s">
        <v>241</v>
      </c>
      <c r="L100" s="1"/>
      <c r="M100" s="1"/>
      <c r="N100" s="1"/>
      <c r="Q100" s="31" t="s">
        <v>186</v>
      </c>
      <c r="R100" s="32" t="s">
        <v>187</v>
      </c>
      <c r="S100" s="32" t="s">
        <v>188</v>
      </c>
      <c r="T100" s="32" t="s">
        <v>189</v>
      </c>
    </row>
    <row r="101" customFormat="false" ht="15.75" hidden="false" customHeight="true" outlineLevel="0" collapsed="false">
      <c r="A101" s="1" t="n">
        <v>3</v>
      </c>
      <c r="B101" s="2" t="s">
        <v>242</v>
      </c>
      <c r="C101" s="1"/>
      <c r="D101" s="3"/>
      <c r="E101" s="3"/>
      <c r="F101" s="3"/>
      <c r="G101" s="3"/>
      <c r="I101" s="4"/>
      <c r="J101" s="1" t="n">
        <v>3</v>
      </c>
      <c r="K101" s="2" t="s">
        <v>243</v>
      </c>
      <c r="L101" s="1"/>
      <c r="M101" s="1"/>
      <c r="N101" s="1"/>
      <c r="Q101" s="34" t="n">
        <v>0</v>
      </c>
      <c r="R101" s="35" t="n">
        <v>1</v>
      </c>
      <c r="S101" s="35" t="n">
        <v>2</v>
      </c>
      <c r="T101" s="35" t="n">
        <v>3</v>
      </c>
    </row>
    <row r="102" customFormat="false" ht="15.75" hidden="false" customHeight="true" outlineLevel="0" collapsed="false">
      <c r="A102" s="1" t="n">
        <v>4</v>
      </c>
      <c r="B102" s="2" t="s">
        <v>244</v>
      </c>
      <c r="C102" s="1"/>
      <c r="D102" s="3"/>
      <c r="E102" s="3"/>
      <c r="F102" s="3"/>
      <c r="G102" s="3"/>
      <c r="I102" s="4"/>
      <c r="J102" s="1" t="n">
        <v>4</v>
      </c>
      <c r="K102" s="2" t="s">
        <v>245</v>
      </c>
      <c r="L102" s="1"/>
      <c r="M102" s="1"/>
      <c r="N102" s="1"/>
    </row>
    <row r="103" customFormat="false" ht="15.75" hidden="false" customHeight="true" outlineLevel="0" collapsed="false">
      <c r="A103" s="1" t="n">
        <v>5</v>
      </c>
      <c r="B103" s="2" t="s">
        <v>246</v>
      </c>
      <c r="C103" s="1"/>
      <c r="D103" s="3"/>
      <c r="E103" s="3"/>
      <c r="F103" s="3"/>
      <c r="G103" s="3"/>
      <c r="I103" s="4"/>
      <c r="J103" s="1" t="n">
        <v>5</v>
      </c>
      <c r="K103" s="2" t="s">
        <v>247</v>
      </c>
      <c r="L103" s="1"/>
      <c r="M103" s="1"/>
      <c r="N103" s="1"/>
    </row>
    <row r="104" customFormat="false" ht="15.75" hidden="false" customHeight="true" outlineLevel="0" collapsed="false">
      <c r="A104" s="1" t="n">
        <v>6</v>
      </c>
      <c r="B104" s="2" t="s">
        <v>248</v>
      </c>
      <c r="C104" s="1"/>
      <c r="D104" s="3"/>
      <c r="E104" s="3"/>
      <c r="F104" s="3"/>
      <c r="G104" s="3"/>
      <c r="I104" s="4"/>
      <c r="J104" s="1" t="n">
        <v>6</v>
      </c>
      <c r="K104" s="2" t="s">
        <v>249</v>
      </c>
      <c r="L104" s="1"/>
      <c r="M104" s="1"/>
      <c r="N104" s="1"/>
    </row>
    <row r="105" customFormat="false" ht="15.75" hidden="false" customHeight="true" outlineLevel="0" collapsed="false">
      <c r="A105" s="1" t="n">
        <v>7</v>
      </c>
      <c r="B105" s="2" t="s">
        <v>250</v>
      </c>
      <c r="C105" s="1"/>
      <c r="D105" s="3"/>
      <c r="E105" s="3"/>
      <c r="F105" s="3"/>
      <c r="G105" s="3"/>
      <c r="I105" s="4"/>
      <c r="J105" s="1" t="n">
        <v>7</v>
      </c>
      <c r="K105" s="2" t="s">
        <v>251</v>
      </c>
      <c r="L105" s="1"/>
      <c r="M105" s="1"/>
      <c r="N105" s="1"/>
    </row>
    <row r="106" customFormat="false" ht="15.75" hidden="false" customHeight="true" outlineLevel="0" collapsed="false">
      <c r="A106" s="1" t="n">
        <v>8</v>
      </c>
      <c r="B106" s="2" t="s">
        <v>252</v>
      </c>
      <c r="C106" s="1"/>
      <c r="D106" s="3"/>
      <c r="E106" s="3"/>
      <c r="F106" s="3"/>
      <c r="G106" s="3"/>
      <c r="I106" s="4"/>
      <c r="J106" s="1" t="n">
        <v>8</v>
      </c>
      <c r="K106" s="2" t="s">
        <v>253</v>
      </c>
      <c r="L106" s="1"/>
      <c r="M106" s="1"/>
      <c r="N106" s="1"/>
    </row>
    <row r="107" customFormat="false" ht="15.75" hidden="false" customHeight="true" outlineLevel="0" collapsed="false">
      <c r="A107" s="1" t="n">
        <v>9</v>
      </c>
      <c r="B107" s="2" t="s">
        <v>254</v>
      </c>
      <c r="C107" s="1"/>
      <c r="D107" s="3"/>
      <c r="E107" s="3"/>
      <c r="F107" s="3"/>
      <c r="G107" s="3"/>
      <c r="I107" s="4"/>
      <c r="J107" s="1" t="n">
        <v>9</v>
      </c>
      <c r="K107" s="2" t="s">
        <v>255</v>
      </c>
      <c r="L107" s="1"/>
      <c r="M107" s="1"/>
      <c r="N107" s="1"/>
    </row>
    <row r="108" customFormat="false" ht="15.75" hidden="false" customHeight="true" outlineLevel="0" collapsed="false">
      <c r="A108" s="1" t="n">
        <v>10</v>
      </c>
      <c r="B108" s="2" t="s">
        <v>256</v>
      </c>
      <c r="C108" s="1"/>
      <c r="D108" s="3"/>
      <c r="E108" s="3"/>
      <c r="F108" s="3"/>
      <c r="G108" s="3"/>
      <c r="I108" s="4"/>
      <c r="J108" s="1" t="n">
        <v>10</v>
      </c>
      <c r="K108" s="2" t="s">
        <v>257</v>
      </c>
      <c r="L108" s="1"/>
      <c r="M108" s="1"/>
      <c r="N108" s="1"/>
    </row>
    <row r="109" customFormat="false" ht="15.75" hidden="false" customHeight="true" outlineLevel="0" collapsed="false">
      <c r="A109" s="1" t="n">
        <v>11</v>
      </c>
      <c r="B109" s="2" t="s">
        <v>258</v>
      </c>
      <c r="C109" s="1"/>
      <c r="D109" s="3"/>
      <c r="E109" s="3"/>
      <c r="F109" s="3"/>
      <c r="G109" s="3"/>
      <c r="I109" s="4"/>
      <c r="J109" s="1" t="n">
        <v>11</v>
      </c>
      <c r="K109" s="2" t="s">
        <v>259</v>
      </c>
      <c r="L109" s="1"/>
      <c r="M109" s="1"/>
      <c r="N109" s="1"/>
    </row>
    <row r="110" customFormat="false" ht="15.75" hidden="false" customHeight="true" outlineLevel="0" collapsed="false">
      <c r="A110" s="1" t="n">
        <v>12</v>
      </c>
      <c r="B110" s="2" t="s">
        <v>260</v>
      </c>
      <c r="C110" s="1"/>
      <c r="D110" s="3"/>
      <c r="E110" s="3"/>
      <c r="F110" s="3"/>
      <c r="G110" s="3"/>
      <c r="I110" s="4"/>
      <c r="J110" s="1" t="n">
        <v>12</v>
      </c>
      <c r="K110" s="2" t="s">
        <v>261</v>
      </c>
      <c r="L110" s="1"/>
      <c r="M110" s="1"/>
      <c r="N110" s="1"/>
    </row>
    <row r="111" customFormat="false" ht="15.75" hidden="false" customHeight="true" outlineLevel="0" collapsed="false">
      <c r="A111" s="1" t="n">
        <v>13</v>
      </c>
      <c r="B111" s="2" t="s">
        <v>262</v>
      </c>
      <c r="C111" s="1"/>
      <c r="D111" s="3"/>
      <c r="E111" s="3"/>
      <c r="F111" s="3"/>
      <c r="G111" s="3"/>
      <c r="I111" s="4"/>
      <c r="J111" s="1" t="n">
        <v>13</v>
      </c>
      <c r="K111" s="2" t="s">
        <v>263</v>
      </c>
      <c r="L111" s="1"/>
      <c r="M111" s="1"/>
      <c r="N111" s="1"/>
    </row>
    <row r="112" customFormat="false" ht="15.75" hidden="false" customHeight="true" outlineLevel="0" collapsed="false">
      <c r="A112" s="1" t="n">
        <v>14</v>
      </c>
      <c r="B112" s="2" t="s">
        <v>264</v>
      </c>
      <c r="C112" s="1"/>
      <c r="D112" s="3"/>
      <c r="E112" s="3"/>
      <c r="F112" s="3"/>
      <c r="G112" s="3"/>
      <c r="I112" s="4"/>
      <c r="J112" s="1" t="n">
        <v>14</v>
      </c>
      <c r="K112" s="2" t="s">
        <v>265</v>
      </c>
      <c r="L112" s="1"/>
      <c r="M112" s="1"/>
      <c r="N112" s="1"/>
    </row>
    <row r="113" customFormat="false" ht="15.75" hidden="false" customHeight="true" outlineLevel="0" collapsed="false">
      <c r="A113" s="1" t="n">
        <v>15</v>
      </c>
      <c r="B113" s="2" t="s">
        <v>266</v>
      </c>
      <c r="C113" s="1"/>
      <c r="D113" s="3"/>
      <c r="E113" s="3"/>
      <c r="F113" s="3"/>
      <c r="G113" s="3"/>
      <c r="I113" s="4"/>
      <c r="J113" s="1" t="n">
        <v>15</v>
      </c>
      <c r="K113" s="2" t="s">
        <v>267</v>
      </c>
      <c r="L113" s="1"/>
      <c r="M113" s="1"/>
      <c r="N113" s="1"/>
    </row>
    <row r="114" customFormat="false" ht="15.75" hidden="false" customHeight="true" outlineLevel="0" collapsed="false">
      <c r="A114" s="1" t="s">
        <v>54</v>
      </c>
      <c r="B114" s="2"/>
      <c r="C114" s="1" t="n">
        <v>0</v>
      </c>
      <c r="D114" s="3"/>
      <c r="E114" s="3"/>
      <c r="F114" s="3"/>
      <c r="G114" s="3"/>
      <c r="I114" s="4"/>
      <c r="J114" s="1"/>
      <c r="K114" s="2"/>
      <c r="L114" s="1"/>
      <c r="M114" s="1"/>
      <c r="N114" s="1"/>
    </row>
    <row r="115" customFormat="false" ht="15.75" hidden="false" customHeight="true" outlineLevel="0" collapsed="false">
      <c r="A115" s="1" t="s">
        <v>268</v>
      </c>
      <c r="B115" s="2"/>
      <c r="C115" s="1" t="s">
        <v>14</v>
      </c>
      <c r="D115" s="28" t="s">
        <v>269</v>
      </c>
      <c r="E115" s="28"/>
      <c r="F115" s="28"/>
      <c r="G115" s="3"/>
      <c r="I115" s="4"/>
      <c r="J115" s="1" t="s">
        <v>270</v>
      </c>
      <c r="K115" s="2"/>
      <c r="L115" s="1"/>
      <c r="M115" s="1"/>
      <c r="N115" s="1"/>
    </row>
    <row r="116" customFormat="false" ht="15.75" hidden="false" customHeight="true" outlineLevel="0" collapsed="false">
      <c r="A116" s="1" t="n">
        <v>1</v>
      </c>
      <c r="B116" s="2" t="s">
        <v>271</v>
      </c>
      <c r="C116" s="1"/>
      <c r="D116" s="31" t="s">
        <v>181</v>
      </c>
      <c r="E116" s="32" t="s">
        <v>182</v>
      </c>
      <c r="F116" s="32" t="s">
        <v>183</v>
      </c>
      <c r="G116" s="32" t="s">
        <v>184</v>
      </c>
      <c r="I116" s="4"/>
      <c r="J116" s="1" t="n">
        <v>1</v>
      </c>
      <c r="K116" s="2" t="s">
        <v>272</v>
      </c>
      <c r="L116" s="1" t="s">
        <v>105</v>
      </c>
      <c r="M116" s="1" t="s">
        <v>273</v>
      </c>
      <c r="N116" s="1" t="s">
        <v>274</v>
      </c>
      <c r="O116" s="1" t="s">
        <v>275</v>
      </c>
      <c r="Q116" s="29" t="s">
        <v>276</v>
      </c>
    </row>
    <row r="117" customFormat="false" ht="15.75" hidden="false" customHeight="true" outlineLevel="0" collapsed="false">
      <c r="A117" s="1" t="n">
        <v>2</v>
      </c>
      <c r="B117" s="2" t="s">
        <v>277</v>
      </c>
      <c r="C117" s="1"/>
      <c r="D117" s="34" t="n">
        <v>0</v>
      </c>
      <c r="E117" s="35" t="n">
        <v>1</v>
      </c>
      <c r="F117" s="35" t="n">
        <v>2</v>
      </c>
      <c r="G117" s="35" t="n">
        <v>3</v>
      </c>
      <c r="I117" s="4"/>
      <c r="J117" s="1" t="n">
        <v>2</v>
      </c>
      <c r="K117" s="2" t="s">
        <v>278</v>
      </c>
      <c r="L117" s="1"/>
      <c r="M117" s="1"/>
      <c r="N117" s="1"/>
      <c r="Q117" s="31" t="s">
        <v>186</v>
      </c>
      <c r="R117" s="32" t="s">
        <v>187</v>
      </c>
      <c r="S117" s="32" t="s">
        <v>188</v>
      </c>
      <c r="T117" s="32" t="s">
        <v>189</v>
      </c>
    </row>
    <row r="118" customFormat="false" ht="15.75" hidden="false" customHeight="true" outlineLevel="0" collapsed="false">
      <c r="A118" s="1" t="n">
        <v>3</v>
      </c>
      <c r="B118" s="2" t="s">
        <v>279</v>
      </c>
      <c r="C118" s="1"/>
      <c r="D118" s="3"/>
      <c r="E118" s="3"/>
      <c r="F118" s="3"/>
      <c r="G118" s="3"/>
      <c r="I118" s="4"/>
      <c r="J118" s="1" t="n">
        <v>3</v>
      </c>
      <c r="K118" s="2" t="s">
        <v>1973</v>
      </c>
      <c r="L118" s="1"/>
      <c r="M118" s="1"/>
      <c r="N118" s="1"/>
      <c r="Q118" s="34" t="n">
        <v>0</v>
      </c>
      <c r="R118" s="35" t="n">
        <v>1</v>
      </c>
      <c r="S118" s="35" t="n">
        <v>2</v>
      </c>
      <c r="T118" s="35" t="n">
        <v>3</v>
      </c>
    </row>
    <row r="119" customFormat="false" ht="15.75" hidden="false" customHeight="true" outlineLevel="0" collapsed="false">
      <c r="A119" s="1" t="n">
        <v>4</v>
      </c>
      <c r="B119" s="2" t="s">
        <v>281</v>
      </c>
      <c r="C119" s="1"/>
      <c r="D119" s="3"/>
      <c r="E119" s="3"/>
      <c r="F119" s="3"/>
      <c r="G119" s="3"/>
      <c r="I119" s="4"/>
      <c r="J119" s="1" t="n">
        <v>4</v>
      </c>
      <c r="K119" s="2" t="s">
        <v>282</v>
      </c>
      <c r="L119" s="1"/>
      <c r="M119" s="1"/>
      <c r="N119" s="1"/>
    </row>
    <row r="120" customFormat="false" ht="15.75" hidden="false" customHeight="true" outlineLevel="0" collapsed="false">
      <c r="A120" s="1" t="n">
        <v>5</v>
      </c>
      <c r="B120" s="2" t="s">
        <v>283</v>
      </c>
      <c r="C120" s="1"/>
      <c r="D120" s="3"/>
      <c r="E120" s="3"/>
      <c r="F120" s="3"/>
      <c r="G120" s="3"/>
      <c r="I120" s="4"/>
      <c r="J120" s="1" t="n">
        <v>5</v>
      </c>
      <c r="K120" s="2" t="s">
        <v>284</v>
      </c>
      <c r="L120" s="1"/>
      <c r="M120" s="1"/>
      <c r="N120" s="1"/>
    </row>
    <row r="121" customFormat="false" ht="15.75" hidden="false" customHeight="true" outlineLevel="0" collapsed="false">
      <c r="A121" s="1" t="n">
        <v>6</v>
      </c>
      <c r="B121" s="2" t="s">
        <v>285</v>
      </c>
      <c r="C121" s="1"/>
      <c r="D121" s="3"/>
      <c r="E121" s="3"/>
      <c r="F121" s="3"/>
      <c r="G121" s="3"/>
      <c r="I121" s="4"/>
      <c r="J121" s="1" t="n">
        <v>6</v>
      </c>
      <c r="K121" s="2" t="s">
        <v>286</v>
      </c>
      <c r="L121" s="1"/>
      <c r="M121" s="1"/>
      <c r="N121" s="1"/>
    </row>
    <row r="122" customFormat="false" ht="15.75" hidden="false" customHeight="true" outlineLevel="0" collapsed="false">
      <c r="A122" s="1" t="n">
        <v>7</v>
      </c>
      <c r="B122" s="2" t="s">
        <v>287</v>
      </c>
      <c r="C122" s="1"/>
      <c r="D122" s="3"/>
      <c r="E122" s="3"/>
      <c r="F122" s="3"/>
      <c r="G122" s="3"/>
      <c r="I122" s="4"/>
      <c r="J122" s="1" t="n">
        <v>7</v>
      </c>
      <c r="K122" s="2" t="s">
        <v>288</v>
      </c>
      <c r="L122" s="1"/>
      <c r="M122" s="1"/>
      <c r="N122" s="1"/>
    </row>
    <row r="123" customFormat="false" ht="15.75" hidden="false" customHeight="true" outlineLevel="0" collapsed="false">
      <c r="A123" s="1" t="n">
        <v>8</v>
      </c>
      <c r="B123" s="2" t="s">
        <v>289</v>
      </c>
      <c r="C123" s="1"/>
      <c r="D123" s="3"/>
      <c r="E123" s="3"/>
      <c r="F123" s="3"/>
      <c r="G123" s="3"/>
      <c r="I123" s="4"/>
      <c r="J123" s="1" t="n">
        <v>8</v>
      </c>
      <c r="K123" s="2" t="s">
        <v>290</v>
      </c>
      <c r="L123" s="1"/>
      <c r="M123" s="1"/>
      <c r="N123" s="1"/>
    </row>
    <row r="124" customFormat="false" ht="15.75" hidden="false" customHeight="true" outlineLevel="0" collapsed="false">
      <c r="A124" s="1" t="n">
        <v>9</v>
      </c>
      <c r="B124" s="2" t="s">
        <v>291</v>
      </c>
      <c r="C124" s="1"/>
      <c r="D124" s="3"/>
      <c r="E124" s="3"/>
      <c r="F124" s="3"/>
      <c r="G124" s="3"/>
      <c r="I124" s="4"/>
      <c r="J124" s="1" t="n">
        <v>9</v>
      </c>
      <c r="K124" s="2" t="s">
        <v>292</v>
      </c>
      <c r="L124" s="1" t="s">
        <v>235</v>
      </c>
      <c r="M124" s="1" t="s">
        <v>93</v>
      </c>
      <c r="N124" s="1"/>
    </row>
    <row r="125" customFormat="false" ht="15.75" hidden="false" customHeight="true" outlineLevel="0" collapsed="false">
      <c r="A125" s="1" t="s">
        <v>54</v>
      </c>
      <c r="B125" s="2"/>
      <c r="C125" s="1" t="n">
        <v>0</v>
      </c>
      <c r="D125" s="3"/>
      <c r="E125" s="3"/>
      <c r="F125" s="3"/>
      <c r="G125" s="3"/>
      <c r="I125" s="4"/>
      <c r="J125" s="1"/>
      <c r="K125" s="2"/>
      <c r="L125" s="1"/>
      <c r="M125" s="1"/>
      <c r="N125" s="1"/>
    </row>
    <row r="126" customFormat="false" ht="15.75" hidden="false" customHeight="true" outlineLevel="0" collapsed="false">
      <c r="A126" s="1" t="s">
        <v>293</v>
      </c>
      <c r="B126" s="2"/>
      <c r="C126" s="1" t="s">
        <v>14</v>
      </c>
      <c r="D126" s="28" t="s">
        <v>294</v>
      </c>
      <c r="E126" s="28"/>
      <c r="F126" s="28"/>
      <c r="G126" s="3"/>
      <c r="I126" s="4"/>
      <c r="J126" s="1" t="s">
        <v>295</v>
      </c>
      <c r="K126" s="2"/>
      <c r="L126" s="1"/>
      <c r="M126" s="1"/>
      <c r="N126" s="1"/>
    </row>
    <row r="127" customFormat="false" ht="15.75" hidden="false" customHeight="true" outlineLevel="0" collapsed="false">
      <c r="A127" s="1" t="n">
        <v>1</v>
      </c>
      <c r="B127" s="2" t="s">
        <v>289</v>
      </c>
      <c r="C127" s="1"/>
      <c r="D127" s="31" t="s">
        <v>181</v>
      </c>
      <c r="E127" s="32" t="s">
        <v>182</v>
      </c>
      <c r="F127" s="32" t="s">
        <v>183</v>
      </c>
      <c r="G127" s="32" t="s">
        <v>184</v>
      </c>
      <c r="I127" s="4"/>
      <c r="J127" s="1" t="n">
        <v>1</v>
      </c>
      <c r="K127" s="2" t="s">
        <v>290</v>
      </c>
      <c r="L127" s="29" t="s">
        <v>296</v>
      </c>
      <c r="M127" s="1"/>
    </row>
    <row r="128" customFormat="false" ht="15.75" hidden="false" customHeight="true" outlineLevel="0" collapsed="false">
      <c r="A128" s="1" t="n">
        <v>2</v>
      </c>
      <c r="B128" s="2" t="s">
        <v>297</v>
      </c>
      <c r="C128" s="1"/>
      <c r="D128" s="34" t="n">
        <v>0</v>
      </c>
      <c r="E128" s="35" t="n">
        <v>1</v>
      </c>
      <c r="F128" s="35" t="n">
        <v>2</v>
      </c>
      <c r="G128" s="35" t="n">
        <v>3</v>
      </c>
      <c r="I128" s="4"/>
      <c r="J128" s="1" t="n">
        <v>2</v>
      </c>
      <c r="K128" s="2" t="s">
        <v>1974</v>
      </c>
      <c r="L128" s="31" t="s">
        <v>186</v>
      </c>
      <c r="M128" s="32" t="s">
        <v>187</v>
      </c>
      <c r="N128" s="32" t="s">
        <v>188</v>
      </c>
      <c r="O128" s="32" t="s">
        <v>189</v>
      </c>
    </row>
    <row r="129" customFormat="false" ht="15.75" hidden="false" customHeight="true" outlineLevel="0" collapsed="false">
      <c r="A129" s="1" t="n">
        <v>3</v>
      </c>
      <c r="B129" s="2" t="s">
        <v>299</v>
      </c>
      <c r="C129" s="1"/>
      <c r="D129" s="3"/>
      <c r="E129" s="3"/>
      <c r="F129" s="3"/>
      <c r="G129" s="3"/>
      <c r="I129" s="4"/>
      <c r="J129" s="1" t="n">
        <v>3</v>
      </c>
      <c r="K129" s="2" t="s">
        <v>300</v>
      </c>
      <c r="L129" s="34" t="n">
        <v>0</v>
      </c>
      <c r="M129" s="35" t="n">
        <v>1</v>
      </c>
      <c r="N129" s="35" t="n">
        <v>2</v>
      </c>
      <c r="O129" s="35" t="n">
        <v>3</v>
      </c>
    </row>
    <row r="130" customFormat="false" ht="15.75" hidden="false" customHeight="true" outlineLevel="0" collapsed="false">
      <c r="A130" s="1" t="n">
        <v>4</v>
      </c>
      <c r="B130" s="2" t="s">
        <v>301</v>
      </c>
      <c r="C130" s="1"/>
      <c r="D130" s="3"/>
      <c r="E130" s="3"/>
      <c r="F130" s="3"/>
      <c r="G130" s="3"/>
      <c r="I130" s="4"/>
      <c r="J130" s="1" t="n">
        <v>4</v>
      </c>
      <c r="K130" s="2" t="s">
        <v>302</v>
      </c>
      <c r="L130" s="1"/>
      <c r="M130" s="1"/>
      <c r="N130" s="1"/>
    </row>
    <row r="131" customFormat="false" ht="15.75" hidden="false" customHeight="true" outlineLevel="0" collapsed="false">
      <c r="A131" s="1" t="n">
        <v>5</v>
      </c>
      <c r="B131" s="2" t="s">
        <v>303</v>
      </c>
      <c r="C131" s="1"/>
      <c r="D131" s="3"/>
      <c r="E131" s="3"/>
      <c r="F131" s="3"/>
      <c r="G131" s="3"/>
      <c r="I131" s="4"/>
      <c r="J131" s="1" t="n">
        <v>5</v>
      </c>
      <c r="K131" s="2" t="s">
        <v>304</v>
      </c>
      <c r="L131" s="1"/>
      <c r="M131" s="1"/>
      <c r="N131" s="1"/>
    </row>
    <row r="132" customFormat="false" ht="15.75" hidden="false" customHeight="true" outlineLevel="0" collapsed="false">
      <c r="A132" s="1" t="n">
        <v>6</v>
      </c>
      <c r="B132" s="2" t="s">
        <v>305</v>
      </c>
      <c r="C132" s="1"/>
      <c r="D132" s="3"/>
      <c r="E132" s="3"/>
      <c r="F132" s="3"/>
      <c r="G132" s="3"/>
      <c r="I132" s="4"/>
      <c r="J132" s="1" t="n">
        <v>6</v>
      </c>
      <c r="K132" s="2" t="s">
        <v>306</v>
      </c>
      <c r="L132" s="1"/>
      <c r="M132" s="1"/>
      <c r="N132" s="1"/>
    </row>
    <row r="133" customFormat="false" ht="15.75" hidden="false" customHeight="true" outlineLevel="0" collapsed="false">
      <c r="A133" s="1" t="n">
        <v>7</v>
      </c>
      <c r="B133" s="2" t="s">
        <v>307</v>
      </c>
      <c r="C133" s="1"/>
      <c r="D133" s="3"/>
      <c r="E133" s="3"/>
      <c r="F133" s="3"/>
      <c r="G133" s="3"/>
      <c r="I133" s="4"/>
      <c r="J133" s="1" t="n">
        <v>7</v>
      </c>
      <c r="K133" s="2" t="s">
        <v>308</v>
      </c>
      <c r="L133" s="1"/>
      <c r="M133" s="1"/>
      <c r="N133" s="1"/>
    </row>
    <row r="134" customFormat="false" ht="15.75" hidden="false" customHeight="true" outlineLevel="0" collapsed="false">
      <c r="A134" s="1" t="n">
        <v>8</v>
      </c>
      <c r="B134" s="2" t="s">
        <v>309</v>
      </c>
      <c r="C134" s="1"/>
      <c r="D134" s="3"/>
      <c r="E134" s="3"/>
      <c r="F134" s="3"/>
      <c r="G134" s="3"/>
      <c r="I134" s="4"/>
      <c r="J134" s="1" t="n">
        <v>8</v>
      </c>
      <c r="K134" s="36" t="s">
        <v>310</v>
      </c>
      <c r="L134" s="1"/>
      <c r="M134" s="1"/>
      <c r="N134" s="1"/>
    </row>
    <row r="135" customFormat="false" ht="15.75" hidden="false" customHeight="true" outlineLevel="0" collapsed="false">
      <c r="A135" s="1" t="n">
        <v>9</v>
      </c>
      <c r="B135" s="2" t="s">
        <v>311</v>
      </c>
      <c r="C135" s="1"/>
      <c r="D135" s="3"/>
      <c r="E135" s="3"/>
      <c r="F135" s="3"/>
      <c r="G135" s="3"/>
      <c r="I135" s="4"/>
      <c r="J135" s="1" t="n">
        <v>9</v>
      </c>
      <c r="K135" s="2" t="s">
        <v>312</v>
      </c>
      <c r="L135" s="1"/>
      <c r="M135" s="1"/>
      <c r="N135" s="1"/>
    </row>
    <row r="136" customFormat="false" ht="15.75" hidden="false" customHeight="true" outlineLevel="0" collapsed="false">
      <c r="A136" s="1" t="n">
        <v>10</v>
      </c>
      <c r="B136" s="2" t="s">
        <v>313</v>
      </c>
      <c r="C136" s="1"/>
      <c r="D136" s="3"/>
      <c r="E136" s="3"/>
      <c r="F136" s="3"/>
      <c r="G136" s="3"/>
      <c r="I136" s="4"/>
      <c r="J136" s="1" t="n">
        <v>10</v>
      </c>
      <c r="K136" s="2" t="s">
        <v>314</v>
      </c>
      <c r="L136" s="1"/>
      <c r="M136" s="1"/>
      <c r="N136" s="1"/>
    </row>
    <row r="137" customFormat="false" ht="15.75" hidden="false" customHeight="true" outlineLevel="0" collapsed="false">
      <c r="A137" s="1" t="n">
        <v>11</v>
      </c>
      <c r="B137" s="2" t="s">
        <v>315</v>
      </c>
      <c r="C137" s="1"/>
      <c r="D137" s="3"/>
      <c r="E137" s="3"/>
      <c r="F137" s="3"/>
      <c r="G137" s="3"/>
      <c r="I137" s="4"/>
      <c r="J137" s="1" t="n">
        <v>11</v>
      </c>
      <c r="K137" s="2" t="s">
        <v>316</v>
      </c>
      <c r="L137" s="1"/>
      <c r="M137" s="1"/>
      <c r="N137" s="1"/>
    </row>
    <row r="138" customFormat="false" ht="15.75" hidden="false" customHeight="true" outlineLevel="0" collapsed="false">
      <c r="A138" s="1" t="n">
        <v>12</v>
      </c>
      <c r="B138" s="2" t="s">
        <v>317</v>
      </c>
      <c r="C138" s="1"/>
      <c r="D138" s="3"/>
      <c r="E138" s="3"/>
      <c r="F138" s="3"/>
      <c r="G138" s="3"/>
      <c r="I138" s="4"/>
      <c r="J138" s="1" t="n">
        <v>12</v>
      </c>
      <c r="K138" s="2" t="s">
        <v>318</v>
      </c>
      <c r="L138" s="1"/>
      <c r="M138" s="1"/>
      <c r="N138" s="1"/>
    </row>
    <row r="139" customFormat="false" ht="15.75" hidden="false" customHeight="true" outlineLevel="0" collapsed="false">
      <c r="A139" s="1" t="n">
        <v>13</v>
      </c>
      <c r="B139" s="2" t="s">
        <v>319</v>
      </c>
      <c r="C139" s="1"/>
      <c r="D139" s="3"/>
      <c r="E139" s="3"/>
      <c r="F139" s="3"/>
      <c r="G139" s="3"/>
      <c r="I139" s="4"/>
      <c r="J139" s="1" t="n">
        <v>13</v>
      </c>
      <c r="K139" s="36" t="s">
        <v>320</v>
      </c>
      <c r="L139" s="1"/>
      <c r="M139" s="1"/>
      <c r="N139" s="1"/>
    </row>
    <row r="140" customFormat="false" ht="15.75" hidden="false" customHeight="true" outlineLevel="0" collapsed="false">
      <c r="A140" s="1" t="n">
        <v>14</v>
      </c>
      <c r="B140" s="2" t="s">
        <v>321</v>
      </c>
      <c r="C140" s="1"/>
      <c r="D140" s="3"/>
      <c r="E140" s="3"/>
      <c r="F140" s="3"/>
      <c r="G140" s="3"/>
      <c r="I140" s="4"/>
      <c r="J140" s="1" t="n">
        <v>14</v>
      </c>
      <c r="K140" s="2" t="s">
        <v>322</v>
      </c>
      <c r="L140" s="1"/>
      <c r="M140" s="1"/>
      <c r="N140" s="1"/>
    </row>
    <row r="141" customFormat="false" ht="15.75" hidden="false" customHeight="true" outlineLevel="0" collapsed="false">
      <c r="A141" s="1" t="n">
        <v>15</v>
      </c>
      <c r="B141" s="2" t="s">
        <v>323</v>
      </c>
      <c r="C141" s="1"/>
      <c r="D141" s="3"/>
      <c r="E141" s="3"/>
      <c r="F141" s="3"/>
      <c r="G141" s="3"/>
      <c r="I141" s="4"/>
      <c r="J141" s="1" t="n">
        <v>15</v>
      </c>
      <c r="K141" s="2" t="s">
        <v>324</v>
      </c>
      <c r="L141" s="1"/>
      <c r="M141" s="1"/>
      <c r="N141" s="1"/>
    </row>
    <row r="142" customFormat="false" ht="15.75" hidden="false" customHeight="true" outlineLevel="0" collapsed="false">
      <c r="A142" s="1" t="s">
        <v>54</v>
      </c>
      <c r="B142" s="2"/>
      <c r="C142" s="1" t="n">
        <v>0</v>
      </c>
      <c r="D142" s="3"/>
      <c r="E142" s="3"/>
      <c r="F142" s="3"/>
      <c r="G142" s="3"/>
      <c r="I142" s="4"/>
      <c r="J142" s="1"/>
      <c r="K142" s="2"/>
      <c r="L142" s="1"/>
      <c r="M142" s="1"/>
      <c r="N142" s="1"/>
    </row>
    <row r="143" customFormat="false" ht="15.75" hidden="false" customHeight="true" outlineLevel="0" collapsed="false">
      <c r="A143" s="1" t="s">
        <v>325</v>
      </c>
      <c r="B143" s="2"/>
      <c r="C143" s="1" t="s">
        <v>14</v>
      </c>
      <c r="D143" s="28" t="s">
        <v>326</v>
      </c>
      <c r="E143" s="28"/>
      <c r="F143" s="28"/>
      <c r="G143" s="3"/>
      <c r="I143" s="4"/>
      <c r="J143" s="1" t="s">
        <v>327</v>
      </c>
      <c r="K143" s="2"/>
      <c r="L143" s="29" t="s">
        <v>328</v>
      </c>
      <c r="M143" s="1"/>
      <c r="N143" s="4"/>
      <c r="O143" s="4"/>
    </row>
    <row r="144" customFormat="false" ht="15.75" hidden="false" customHeight="true" outlineLevel="0" collapsed="false">
      <c r="A144" s="1" t="n">
        <v>1</v>
      </c>
      <c r="B144" s="2" t="s">
        <v>329</v>
      </c>
      <c r="C144" s="1"/>
      <c r="D144" s="31" t="s">
        <v>181</v>
      </c>
      <c r="E144" s="32" t="s">
        <v>182</v>
      </c>
      <c r="F144" s="32" t="s">
        <v>183</v>
      </c>
      <c r="G144" s="32" t="s">
        <v>184</v>
      </c>
      <c r="I144" s="4"/>
      <c r="J144" s="1" t="n">
        <v>1</v>
      </c>
      <c r="K144" s="2" t="s">
        <v>330</v>
      </c>
      <c r="L144" s="31" t="s">
        <v>186</v>
      </c>
      <c r="M144" s="32" t="s">
        <v>187</v>
      </c>
      <c r="N144" s="32" t="s">
        <v>188</v>
      </c>
      <c r="O144" s="32" t="s">
        <v>189</v>
      </c>
    </row>
    <row r="145" customFormat="false" ht="15.75" hidden="false" customHeight="true" outlineLevel="0" collapsed="false">
      <c r="A145" s="1" t="n">
        <v>2</v>
      </c>
      <c r="B145" s="2" t="s">
        <v>331</v>
      </c>
      <c r="C145" s="1"/>
      <c r="D145" s="34" t="n">
        <v>0</v>
      </c>
      <c r="E145" s="35" t="n">
        <v>1</v>
      </c>
      <c r="F145" s="35" t="n">
        <v>2</v>
      </c>
      <c r="G145" s="35" t="n">
        <v>3</v>
      </c>
      <c r="I145" s="4"/>
      <c r="J145" s="1" t="n">
        <v>2</v>
      </c>
      <c r="K145" s="2" t="s">
        <v>332</v>
      </c>
      <c r="L145" s="34" t="n">
        <v>0</v>
      </c>
      <c r="M145" s="35" t="n">
        <v>1</v>
      </c>
      <c r="N145" s="35" t="n">
        <v>2</v>
      </c>
      <c r="O145" s="35" t="n">
        <v>3</v>
      </c>
    </row>
    <row r="146" customFormat="false" ht="15.75" hidden="false" customHeight="true" outlineLevel="0" collapsed="false">
      <c r="A146" s="1" t="n">
        <v>3</v>
      </c>
      <c r="B146" s="2" t="s">
        <v>333</v>
      </c>
      <c r="C146" s="1"/>
      <c r="D146" s="3"/>
      <c r="E146" s="3"/>
      <c r="F146" s="3"/>
      <c r="G146" s="3"/>
      <c r="I146" s="4"/>
      <c r="J146" s="1" t="n">
        <v>3</v>
      </c>
      <c r="K146" s="2" t="s">
        <v>334</v>
      </c>
      <c r="L146" s="1"/>
      <c r="M146" s="1"/>
      <c r="N146" s="1"/>
    </row>
    <row r="147" customFormat="false" ht="15.75" hidden="false" customHeight="true" outlineLevel="0" collapsed="false">
      <c r="A147" s="1" t="n">
        <v>4</v>
      </c>
      <c r="B147" s="2" t="s">
        <v>335</v>
      </c>
      <c r="C147" s="1"/>
      <c r="D147" s="3"/>
      <c r="E147" s="3"/>
      <c r="F147" s="3"/>
      <c r="G147" s="3"/>
      <c r="I147" s="4"/>
      <c r="J147" s="1" t="n">
        <v>4</v>
      </c>
      <c r="K147" s="2" t="s">
        <v>336</v>
      </c>
      <c r="L147" s="1"/>
      <c r="M147" s="1"/>
      <c r="N147" s="1"/>
    </row>
    <row r="148" customFormat="false" ht="15.75" hidden="false" customHeight="true" outlineLevel="0" collapsed="false">
      <c r="A148" s="1" t="n">
        <v>5</v>
      </c>
      <c r="B148" s="2" t="s">
        <v>337</v>
      </c>
      <c r="C148" s="1"/>
      <c r="D148" s="3"/>
      <c r="E148" s="3"/>
      <c r="F148" s="3"/>
      <c r="G148" s="3"/>
      <c r="I148" s="4"/>
      <c r="J148" s="1" t="n">
        <v>5</v>
      </c>
      <c r="K148" s="2" t="s">
        <v>338</v>
      </c>
      <c r="L148" s="1"/>
      <c r="M148" s="1"/>
      <c r="N148" s="1"/>
    </row>
    <row r="149" customFormat="false" ht="15.75" hidden="false" customHeight="true" outlineLevel="0" collapsed="false">
      <c r="A149" s="1" t="n">
        <v>6</v>
      </c>
      <c r="B149" s="2" t="s">
        <v>339</v>
      </c>
      <c r="C149" s="1"/>
      <c r="D149" s="3"/>
      <c r="E149" s="3"/>
      <c r="F149" s="3"/>
      <c r="G149" s="3"/>
      <c r="I149" s="4"/>
      <c r="J149" s="1" t="n">
        <v>6</v>
      </c>
      <c r="K149" s="2" t="s">
        <v>340</v>
      </c>
      <c r="L149" s="1"/>
      <c r="M149" s="1"/>
      <c r="N149" s="1"/>
    </row>
    <row r="150" customFormat="false" ht="15.75" hidden="false" customHeight="true" outlineLevel="0" collapsed="false">
      <c r="A150" s="1" t="n">
        <v>7</v>
      </c>
      <c r="B150" s="2" t="s">
        <v>341</v>
      </c>
      <c r="C150" s="1"/>
      <c r="D150" s="3"/>
      <c r="E150" s="3"/>
      <c r="F150" s="3"/>
      <c r="G150" s="3"/>
      <c r="I150" s="4"/>
      <c r="J150" s="1" t="n">
        <v>7</v>
      </c>
      <c r="K150" s="2" t="s">
        <v>342</v>
      </c>
      <c r="L150" s="1" t="s">
        <v>105</v>
      </c>
      <c r="M150" s="1" t="s">
        <v>343</v>
      </c>
      <c r="N150" s="1" t="s">
        <v>344</v>
      </c>
      <c r="O150" s="1" t="s">
        <v>345</v>
      </c>
    </row>
    <row r="151" customFormat="false" ht="15.75" hidden="false" customHeight="true" outlineLevel="0" collapsed="false">
      <c r="A151" s="1" t="n">
        <v>8</v>
      </c>
      <c r="B151" s="2" t="s">
        <v>346</v>
      </c>
      <c r="C151" s="1"/>
      <c r="D151" s="3"/>
      <c r="E151" s="3"/>
      <c r="F151" s="3"/>
      <c r="G151" s="3"/>
      <c r="I151" s="4"/>
      <c r="J151" s="1" t="n">
        <v>8</v>
      </c>
      <c r="K151" s="2" t="s">
        <v>347</v>
      </c>
      <c r="L151" s="1" t="s">
        <v>235</v>
      </c>
      <c r="M151" s="1" t="s">
        <v>93</v>
      </c>
      <c r="N151" s="1"/>
    </row>
    <row r="152" customFormat="false" ht="15.75" hidden="false" customHeight="true" outlineLevel="0" collapsed="false">
      <c r="A152" s="1" t="n">
        <v>9</v>
      </c>
      <c r="B152" s="2" t="s">
        <v>348</v>
      </c>
      <c r="C152" s="1"/>
      <c r="D152" s="3"/>
      <c r="E152" s="3"/>
      <c r="F152" s="3"/>
      <c r="G152" s="3"/>
      <c r="I152" s="4"/>
      <c r="J152" s="1" t="n">
        <v>9</v>
      </c>
      <c r="K152" s="2" t="s">
        <v>349</v>
      </c>
      <c r="L152" s="1" t="s">
        <v>350</v>
      </c>
      <c r="M152" s="1" t="s">
        <v>351</v>
      </c>
      <c r="N152" s="1" t="s">
        <v>352</v>
      </c>
      <c r="O152" s="237" t="s">
        <v>353</v>
      </c>
    </row>
    <row r="153" customFormat="false" ht="15.75" hidden="false" customHeight="true" outlineLevel="0" collapsed="false">
      <c r="A153" s="1" t="n">
        <v>10</v>
      </c>
      <c r="B153" s="2" t="s">
        <v>354</v>
      </c>
      <c r="C153" s="1"/>
      <c r="D153" s="3"/>
      <c r="E153" s="3"/>
      <c r="F153" s="3"/>
      <c r="G153" s="3"/>
      <c r="I153" s="4"/>
      <c r="J153" s="1" t="n">
        <v>10</v>
      </c>
      <c r="K153" s="2" t="s">
        <v>355</v>
      </c>
      <c r="L153" s="1" t="s">
        <v>235</v>
      </c>
      <c r="M153" s="1" t="s">
        <v>93</v>
      </c>
      <c r="N153" s="1"/>
    </row>
    <row r="154" customFormat="false" ht="15.75" hidden="false" customHeight="true" outlineLevel="0" collapsed="false">
      <c r="A154" s="1" t="n">
        <v>11</v>
      </c>
      <c r="B154" s="2" t="s">
        <v>356</v>
      </c>
      <c r="C154" s="1"/>
      <c r="D154" s="3"/>
      <c r="E154" s="3"/>
      <c r="F154" s="3"/>
      <c r="G154" s="3"/>
      <c r="I154" s="4"/>
      <c r="J154" s="1" t="n">
        <v>11</v>
      </c>
      <c r="K154" s="2" t="s">
        <v>357</v>
      </c>
      <c r="L154" s="1" t="s">
        <v>235</v>
      </c>
      <c r="M154" s="1" t="s">
        <v>93</v>
      </c>
      <c r="N154" s="1"/>
    </row>
    <row r="155" customFormat="false" ht="15.75" hidden="false" customHeight="true" outlineLevel="0" collapsed="false">
      <c r="A155" s="1" t="n">
        <v>12</v>
      </c>
      <c r="B155" s="2" t="s">
        <v>358</v>
      </c>
      <c r="C155" s="1"/>
      <c r="D155" s="3"/>
      <c r="E155" s="3"/>
      <c r="F155" s="3"/>
      <c r="G155" s="3"/>
      <c r="I155" s="4"/>
      <c r="J155" s="1" t="n">
        <v>12</v>
      </c>
      <c r="K155" s="2" t="s">
        <v>359</v>
      </c>
      <c r="L155" s="1"/>
      <c r="M155" s="1"/>
      <c r="N155" s="1"/>
    </row>
    <row r="156" customFormat="false" ht="15.75" hidden="false" customHeight="true" outlineLevel="0" collapsed="false">
      <c r="A156" s="1" t="n">
        <v>13</v>
      </c>
      <c r="B156" s="2" t="s">
        <v>360</v>
      </c>
      <c r="C156" s="1"/>
      <c r="D156" s="3"/>
      <c r="E156" s="3"/>
      <c r="F156" s="3"/>
      <c r="G156" s="3"/>
      <c r="I156" s="4"/>
      <c r="J156" s="1" t="n">
        <v>13</v>
      </c>
      <c r="K156" s="2" t="s">
        <v>361</v>
      </c>
      <c r="L156" s="1"/>
      <c r="M156" s="1"/>
      <c r="N156" s="1"/>
    </row>
    <row r="157" customFormat="false" ht="15.75" hidden="false" customHeight="true" outlineLevel="0" collapsed="false">
      <c r="A157" s="1" t="n">
        <v>14</v>
      </c>
      <c r="B157" s="2" t="s">
        <v>362</v>
      </c>
      <c r="C157" s="1"/>
      <c r="D157" s="3"/>
      <c r="E157" s="3"/>
      <c r="F157" s="3"/>
      <c r="G157" s="3"/>
      <c r="I157" s="4"/>
      <c r="J157" s="1" t="n">
        <v>14</v>
      </c>
      <c r="K157" s="36" t="s">
        <v>363</v>
      </c>
      <c r="L157" s="1"/>
      <c r="M157" s="1"/>
      <c r="N157" s="1"/>
    </row>
    <row r="158" customFormat="false" ht="15.75" hidden="false" customHeight="true" outlineLevel="0" collapsed="false">
      <c r="A158" s="1" t="n">
        <v>15</v>
      </c>
      <c r="B158" s="2" t="s">
        <v>364</v>
      </c>
      <c r="C158" s="1"/>
      <c r="D158" s="3"/>
      <c r="E158" s="3"/>
      <c r="F158" s="3"/>
      <c r="G158" s="3"/>
      <c r="I158" s="4"/>
      <c r="J158" s="1" t="n">
        <v>15</v>
      </c>
      <c r="K158" s="2" t="s">
        <v>365</v>
      </c>
      <c r="L158" s="1"/>
      <c r="M158" s="1"/>
      <c r="N158" s="1"/>
    </row>
    <row r="159" customFormat="false" ht="15.75" hidden="false" customHeight="true" outlineLevel="0" collapsed="false">
      <c r="A159" s="1" t="s">
        <v>54</v>
      </c>
      <c r="B159" s="2"/>
      <c r="C159" s="1" t="n">
        <v>0</v>
      </c>
      <c r="D159" s="3"/>
      <c r="E159" s="3"/>
      <c r="F159" s="3"/>
      <c r="G159" s="3"/>
      <c r="I159" s="4"/>
      <c r="J159" s="1"/>
      <c r="K159" s="2"/>
      <c r="L159" s="1"/>
      <c r="M159" s="1"/>
      <c r="N159" s="1"/>
    </row>
    <row r="160" customFormat="false" ht="15.75" hidden="false" customHeight="true" outlineLevel="0" collapsed="false">
      <c r="A160" s="1" t="s">
        <v>366</v>
      </c>
      <c r="B160" s="2"/>
      <c r="C160" s="1"/>
      <c r="D160" s="3"/>
      <c r="E160" s="3"/>
      <c r="F160" s="3"/>
      <c r="G160" s="3"/>
      <c r="I160" s="4"/>
      <c r="J160" s="1" t="s">
        <v>367</v>
      </c>
      <c r="K160" s="2"/>
      <c r="L160" s="1"/>
      <c r="M160" s="1"/>
      <c r="N160" s="29" t="s">
        <v>368</v>
      </c>
      <c r="O160" s="1"/>
      <c r="P160" s="4"/>
      <c r="Q160" s="4"/>
    </row>
    <row r="161" customFormat="false" ht="15.75" hidden="false" customHeight="true" outlineLevel="0" collapsed="false">
      <c r="A161" s="1" t="s">
        <v>13</v>
      </c>
      <c r="B161" s="2"/>
      <c r="C161" s="1" t="s">
        <v>14</v>
      </c>
      <c r="D161" s="28" t="s">
        <v>369</v>
      </c>
      <c r="E161" s="28"/>
      <c r="F161" s="28"/>
      <c r="G161" s="28"/>
      <c r="I161" s="4"/>
      <c r="J161" s="1" t="s">
        <v>16</v>
      </c>
      <c r="K161" s="2"/>
      <c r="L161" s="1"/>
      <c r="M161" s="1"/>
      <c r="N161" s="31" t="s">
        <v>186</v>
      </c>
      <c r="O161" s="32" t="s">
        <v>187</v>
      </c>
      <c r="P161" s="32" t="s">
        <v>188</v>
      </c>
      <c r="Q161" s="32" t="s">
        <v>189</v>
      </c>
    </row>
    <row r="162" customFormat="false" ht="15.75" hidden="false" customHeight="true" outlineLevel="0" collapsed="false">
      <c r="A162" s="1" t="n">
        <v>1</v>
      </c>
      <c r="B162" s="2" t="s">
        <v>370</v>
      </c>
      <c r="C162" s="1"/>
      <c r="D162" s="31" t="s">
        <v>181</v>
      </c>
      <c r="E162" s="32" t="s">
        <v>182</v>
      </c>
      <c r="F162" s="32" t="s">
        <v>183</v>
      </c>
      <c r="G162" s="32" t="s">
        <v>184</v>
      </c>
      <c r="I162" s="4"/>
      <c r="J162" s="1" t="n">
        <v>1</v>
      </c>
      <c r="K162" s="2" t="s">
        <v>371</v>
      </c>
      <c r="L162" s="1" t="s">
        <v>235</v>
      </c>
      <c r="M162" s="1" t="s">
        <v>93</v>
      </c>
      <c r="N162" s="34" t="n">
        <v>0</v>
      </c>
      <c r="O162" s="35" t="n">
        <v>1</v>
      </c>
      <c r="P162" s="35" t="n">
        <v>2</v>
      </c>
      <c r="Q162" s="35" t="n">
        <v>3</v>
      </c>
    </row>
    <row r="163" customFormat="false" ht="15.75" hidden="false" customHeight="true" outlineLevel="0" collapsed="false">
      <c r="A163" s="1" t="n">
        <v>2</v>
      </c>
      <c r="B163" s="2" t="s">
        <v>372</v>
      </c>
      <c r="C163" s="1"/>
      <c r="D163" s="34" t="n">
        <v>0</v>
      </c>
      <c r="E163" s="35" t="n">
        <v>1</v>
      </c>
      <c r="F163" s="35" t="n">
        <v>2</v>
      </c>
      <c r="G163" s="35" t="n">
        <v>3</v>
      </c>
      <c r="I163" s="4"/>
      <c r="J163" s="1" t="n">
        <v>2</v>
      </c>
      <c r="K163" s="2" t="s">
        <v>373</v>
      </c>
      <c r="L163" s="1" t="s">
        <v>235</v>
      </c>
      <c r="M163" s="1" t="s">
        <v>93</v>
      </c>
      <c r="N163" s="1"/>
    </row>
    <row r="164" customFormat="false" ht="15.75" hidden="false" customHeight="true" outlineLevel="0" collapsed="false">
      <c r="A164" s="1" t="n">
        <v>3</v>
      </c>
      <c r="B164" s="2" t="s">
        <v>374</v>
      </c>
      <c r="C164" s="1"/>
      <c r="D164" s="3"/>
      <c r="E164" s="3"/>
      <c r="F164" s="3"/>
      <c r="G164" s="3"/>
      <c r="I164" s="4"/>
      <c r="J164" s="1" t="n">
        <v>3</v>
      </c>
      <c r="K164" s="2" t="s">
        <v>375</v>
      </c>
      <c r="L164" s="1" t="s">
        <v>235</v>
      </c>
      <c r="M164" s="1" t="s">
        <v>93</v>
      </c>
      <c r="N164" s="1"/>
    </row>
    <row r="165" customFormat="false" ht="15.75" hidden="false" customHeight="true" outlineLevel="0" collapsed="false">
      <c r="A165" s="1" t="n">
        <v>4</v>
      </c>
      <c r="B165" s="2" t="s">
        <v>376</v>
      </c>
      <c r="C165" s="1"/>
      <c r="D165" s="3"/>
      <c r="E165" s="3"/>
      <c r="F165" s="3"/>
      <c r="G165" s="3"/>
      <c r="I165" s="4"/>
      <c r="J165" s="1" t="n">
        <v>4</v>
      </c>
      <c r="K165" s="2" t="s">
        <v>377</v>
      </c>
      <c r="L165" s="1" t="s">
        <v>235</v>
      </c>
      <c r="M165" s="1" t="s">
        <v>93</v>
      </c>
      <c r="N165" s="1"/>
    </row>
    <row r="166" customFormat="false" ht="15.75" hidden="false" customHeight="true" outlineLevel="0" collapsed="false">
      <c r="A166" s="1" t="n">
        <v>5</v>
      </c>
      <c r="B166" s="2" t="s">
        <v>378</v>
      </c>
      <c r="C166" s="1"/>
      <c r="D166" s="3"/>
      <c r="E166" s="3"/>
      <c r="F166" s="3"/>
      <c r="G166" s="3"/>
      <c r="I166" s="4"/>
      <c r="J166" s="1" t="n">
        <v>5</v>
      </c>
      <c r="K166" s="2" t="s">
        <v>379</v>
      </c>
      <c r="L166" s="1" t="s">
        <v>235</v>
      </c>
      <c r="M166" s="1" t="s">
        <v>93</v>
      </c>
      <c r="N166" s="1"/>
    </row>
    <row r="167" customFormat="false" ht="15.75" hidden="false" customHeight="true" outlineLevel="0" collapsed="false">
      <c r="A167" s="1" t="n">
        <v>6</v>
      </c>
      <c r="B167" s="2" t="s">
        <v>380</v>
      </c>
      <c r="C167" s="1"/>
      <c r="D167" s="3"/>
      <c r="E167" s="3"/>
      <c r="F167" s="3"/>
      <c r="G167" s="3"/>
      <c r="I167" s="4"/>
      <c r="J167" s="1" t="n">
        <v>6</v>
      </c>
      <c r="K167" s="2" t="s">
        <v>381</v>
      </c>
      <c r="L167" s="1"/>
      <c r="M167" s="1"/>
      <c r="N167" s="1"/>
    </row>
    <row r="168" customFormat="false" ht="15.75" hidden="false" customHeight="true" outlineLevel="0" collapsed="false">
      <c r="A168" s="1" t="n">
        <v>7</v>
      </c>
      <c r="B168" s="2" t="s">
        <v>382</v>
      </c>
      <c r="C168" s="1"/>
      <c r="D168" s="3"/>
      <c r="E168" s="3"/>
      <c r="F168" s="3"/>
      <c r="G168" s="3"/>
      <c r="I168" s="4"/>
      <c r="J168" s="1" t="n">
        <v>7</v>
      </c>
      <c r="K168" s="2" t="s">
        <v>383</v>
      </c>
      <c r="L168" s="1"/>
      <c r="M168" s="1"/>
      <c r="N168" s="1"/>
    </row>
    <row r="169" customFormat="false" ht="15.75" hidden="false" customHeight="true" outlineLevel="0" collapsed="false">
      <c r="A169" s="1" t="n">
        <v>8</v>
      </c>
      <c r="B169" s="2" t="s">
        <v>384</v>
      </c>
      <c r="C169" s="1"/>
      <c r="D169" s="3"/>
      <c r="E169" s="3"/>
      <c r="F169" s="3"/>
      <c r="G169" s="3"/>
      <c r="I169" s="4"/>
      <c r="J169" s="1" t="n">
        <v>8</v>
      </c>
      <c r="K169" s="2" t="s">
        <v>385</v>
      </c>
      <c r="L169" s="1"/>
      <c r="M169" s="1"/>
      <c r="N169" s="1"/>
    </row>
    <row r="170" customFormat="false" ht="15.75" hidden="false" customHeight="true" outlineLevel="0" collapsed="false">
      <c r="A170" s="1" t="n">
        <v>9</v>
      </c>
      <c r="B170" s="2" t="s">
        <v>386</v>
      </c>
      <c r="C170" s="1"/>
      <c r="D170" s="3"/>
      <c r="E170" s="3"/>
      <c r="F170" s="3"/>
      <c r="G170" s="3"/>
      <c r="I170" s="4"/>
      <c r="J170" s="1" t="n">
        <v>9</v>
      </c>
      <c r="K170" s="2" t="s">
        <v>387</v>
      </c>
      <c r="L170" s="1"/>
      <c r="M170" s="1"/>
      <c r="N170" s="1"/>
    </row>
    <row r="171" customFormat="false" ht="15.75" hidden="false" customHeight="true" outlineLevel="0" collapsed="false">
      <c r="A171" s="1" t="n">
        <v>10</v>
      </c>
      <c r="B171" s="2" t="s">
        <v>388</v>
      </c>
      <c r="C171" s="1"/>
      <c r="D171" s="3"/>
      <c r="E171" s="3"/>
      <c r="F171" s="3"/>
      <c r="G171" s="3"/>
      <c r="I171" s="4"/>
      <c r="J171" s="1" t="n">
        <v>10</v>
      </c>
      <c r="K171" s="2" t="s">
        <v>389</v>
      </c>
      <c r="L171" s="1"/>
      <c r="M171" s="1"/>
      <c r="N171" s="1"/>
    </row>
    <row r="172" customFormat="false" ht="15.75" hidden="false" customHeight="true" outlineLevel="0" collapsed="false">
      <c r="A172" s="1" t="n">
        <v>11</v>
      </c>
      <c r="B172" s="2" t="s">
        <v>390</v>
      </c>
      <c r="C172" s="1"/>
      <c r="D172" s="3"/>
      <c r="E172" s="3"/>
      <c r="F172" s="3"/>
      <c r="G172" s="3"/>
      <c r="I172" s="4"/>
      <c r="J172" s="1" t="n">
        <v>11</v>
      </c>
      <c r="K172" s="2" t="s">
        <v>391</v>
      </c>
      <c r="L172" s="1"/>
      <c r="M172" s="1"/>
      <c r="N172" s="1"/>
    </row>
    <row r="173" customFormat="false" ht="15.75" hidden="false" customHeight="true" outlineLevel="0" collapsed="false">
      <c r="A173" s="1" t="n">
        <v>12</v>
      </c>
      <c r="B173" s="2" t="s">
        <v>392</v>
      </c>
      <c r="C173" s="1"/>
      <c r="D173" s="3"/>
      <c r="E173" s="3"/>
      <c r="F173" s="3"/>
      <c r="G173" s="3"/>
      <c r="I173" s="4"/>
      <c r="J173" s="1" t="n">
        <v>12</v>
      </c>
      <c r="K173" s="2" t="s">
        <v>393</v>
      </c>
      <c r="L173" s="1"/>
      <c r="M173" s="1"/>
      <c r="N173" s="1"/>
    </row>
    <row r="174" customFormat="false" ht="15.75" hidden="false" customHeight="true" outlineLevel="0" collapsed="false">
      <c r="A174" s="1" t="n">
        <v>13</v>
      </c>
      <c r="B174" s="2" t="s">
        <v>394</v>
      </c>
      <c r="C174" s="1"/>
      <c r="D174" s="3"/>
      <c r="E174" s="3"/>
      <c r="F174" s="3"/>
      <c r="G174" s="3"/>
      <c r="I174" s="4"/>
      <c r="J174" s="1" t="n">
        <v>13</v>
      </c>
      <c r="K174" s="2" t="s">
        <v>395</v>
      </c>
      <c r="L174" s="1"/>
      <c r="M174" s="1"/>
      <c r="N174" s="1"/>
    </row>
    <row r="175" customFormat="false" ht="15.75" hidden="false" customHeight="true" outlineLevel="0" collapsed="false">
      <c r="A175" s="1" t="n">
        <v>14</v>
      </c>
      <c r="B175" s="2" t="s">
        <v>396</v>
      </c>
      <c r="C175" s="1"/>
      <c r="D175" s="3"/>
      <c r="E175" s="3"/>
      <c r="F175" s="3"/>
      <c r="G175" s="3"/>
      <c r="I175" s="4"/>
      <c r="J175" s="1" t="n">
        <v>14</v>
      </c>
      <c r="K175" s="2" t="s">
        <v>397</v>
      </c>
      <c r="L175" s="1"/>
      <c r="M175" s="1"/>
      <c r="N175" s="1"/>
    </row>
    <row r="176" customFormat="false" ht="15.75" hidden="false" customHeight="true" outlineLevel="0" collapsed="false">
      <c r="A176" s="1" t="n">
        <v>15</v>
      </c>
      <c r="B176" s="2" t="s">
        <v>398</v>
      </c>
      <c r="C176" s="1"/>
      <c r="D176" s="3"/>
      <c r="E176" s="3"/>
      <c r="F176" s="3"/>
      <c r="G176" s="3"/>
      <c r="I176" s="4"/>
      <c r="J176" s="1" t="n">
        <v>15</v>
      </c>
      <c r="K176" s="2" t="s">
        <v>399</v>
      </c>
      <c r="L176" s="1"/>
      <c r="M176" s="1"/>
      <c r="N176" s="1"/>
    </row>
    <row r="177" customFormat="false" ht="15.75" hidden="false" customHeight="true" outlineLevel="0" collapsed="false">
      <c r="A177" s="1" t="n">
        <v>16</v>
      </c>
      <c r="B177" s="2" t="s">
        <v>400</v>
      </c>
      <c r="C177" s="1"/>
      <c r="D177" s="3"/>
      <c r="E177" s="3"/>
      <c r="F177" s="3"/>
      <c r="G177" s="3"/>
      <c r="I177" s="4"/>
      <c r="J177" s="1" t="n">
        <v>16</v>
      </c>
      <c r="K177" s="2" t="s">
        <v>401</v>
      </c>
      <c r="L177" s="1"/>
      <c r="M177" s="1"/>
      <c r="N177" s="1"/>
    </row>
    <row r="178" customFormat="false" ht="15.75" hidden="false" customHeight="true" outlineLevel="0" collapsed="false">
      <c r="A178" s="1" t="n">
        <v>17</v>
      </c>
      <c r="B178" s="2" t="s">
        <v>402</v>
      </c>
      <c r="C178" s="1"/>
      <c r="D178" s="3"/>
      <c r="E178" s="3"/>
      <c r="F178" s="3"/>
      <c r="G178" s="3"/>
      <c r="I178" s="4"/>
      <c r="J178" s="1" t="n">
        <v>17</v>
      </c>
      <c r="K178" s="2" t="s">
        <v>403</v>
      </c>
      <c r="L178" s="1"/>
      <c r="M178" s="1"/>
      <c r="N178" s="1"/>
    </row>
    <row r="179" customFormat="false" ht="15.75" hidden="false" customHeight="true" outlineLevel="0" collapsed="false">
      <c r="A179" s="1" t="n">
        <v>18</v>
      </c>
      <c r="B179" s="2" t="s">
        <v>404</v>
      </c>
      <c r="C179" s="1"/>
      <c r="D179" s="3"/>
      <c r="E179" s="3"/>
      <c r="F179" s="3"/>
      <c r="G179" s="3"/>
      <c r="I179" s="4"/>
      <c r="J179" s="1" t="n">
        <v>18</v>
      </c>
      <c r="K179" s="2" t="s">
        <v>405</v>
      </c>
      <c r="L179" s="1"/>
      <c r="M179" s="1"/>
      <c r="N179" s="1"/>
    </row>
    <row r="180" customFormat="false" ht="15.75" hidden="false" customHeight="true" outlineLevel="0" collapsed="false">
      <c r="A180" s="1" t="s">
        <v>54</v>
      </c>
      <c r="B180" s="2"/>
      <c r="C180" s="1" t="n">
        <v>0</v>
      </c>
      <c r="D180" s="3"/>
      <c r="E180" s="3"/>
      <c r="F180" s="3"/>
      <c r="G180" s="3"/>
      <c r="I180" s="4"/>
      <c r="J180" s="1"/>
      <c r="K180" s="2"/>
      <c r="L180" s="1"/>
      <c r="M180" s="1"/>
      <c r="N180" s="1"/>
    </row>
    <row r="181" customFormat="false" ht="15.75" hidden="false" customHeight="true" outlineLevel="0" collapsed="false">
      <c r="A181" s="1" t="s">
        <v>55</v>
      </c>
      <c r="B181" s="2"/>
      <c r="C181" s="1" t="s">
        <v>14</v>
      </c>
      <c r="D181" s="28" t="s">
        <v>406</v>
      </c>
      <c r="E181" s="28"/>
      <c r="F181" s="28"/>
      <c r="G181" s="28"/>
      <c r="I181" s="4"/>
      <c r="J181" s="1" t="s">
        <v>56</v>
      </c>
      <c r="K181" s="2"/>
      <c r="L181" s="1"/>
      <c r="M181" s="1"/>
      <c r="N181" s="1"/>
      <c r="Q181" s="29" t="s">
        <v>407</v>
      </c>
      <c r="R181" s="1"/>
      <c r="S181" s="4"/>
      <c r="T181" s="4"/>
    </row>
    <row r="182" customFormat="false" ht="15.75" hidden="false" customHeight="true" outlineLevel="0" collapsed="false">
      <c r="A182" s="1" t="n">
        <v>1</v>
      </c>
      <c r="B182" s="2" t="s">
        <v>408</v>
      </c>
      <c r="C182" s="1"/>
      <c r="D182" s="31" t="s">
        <v>181</v>
      </c>
      <c r="E182" s="32" t="s">
        <v>182</v>
      </c>
      <c r="F182" s="32" t="s">
        <v>183</v>
      </c>
      <c r="G182" s="32" t="s">
        <v>184</v>
      </c>
      <c r="I182" s="4"/>
      <c r="J182" s="1" t="n">
        <v>1</v>
      </c>
      <c r="K182" s="2" t="s">
        <v>409</v>
      </c>
      <c r="L182" s="1" t="s">
        <v>105</v>
      </c>
      <c r="M182" s="1" t="s">
        <v>343</v>
      </c>
      <c r="N182" s="1" t="s">
        <v>410</v>
      </c>
      <c r="O182" s="1" t="s">
        <v>411</v>
      </c>
      <c r="Q182" s="31" t="s">
        <v>186</v>
      </c>
      <c r="R182" s="32" t="s">
        <v>187</v>
      </c>
      <c r="S182" s="32" t="s">
        <v>188</v>
      </c>
      <c r="T182" s="32" t="s">
        <v>189</v>
      </c>
    </row>
    <row r="183" customFormat="false" ht="15.75" hidden="false" customHeight="true" outlineLevel="0" collapsed="false">
      <c r="A183" s="1" t="n">
        <v>2</v>
      </c>
      <c r="B183" s="2" t="s">
        <v>412</v>
      </c>
      <c r="C183" s="1"/>
      <c r="D183" s="34" t="n">
        <v>0</v>
      </c>
      <c r="E183" s="35" t="n">
        <v>1</v>
      </c>
      <c r="F183" s="35" t="n">
        <v>2</v>
      </c>
      <c r="G183" s="35" t="n">
        <v>3</v>
      </c>
      <c r="I183" s="4"/>
      <c r="J183" s="1" t="n">
        <v>2</v>
      </c>
      <c r="K183" s="2" t="s">
        <v>413</v>
      </c>
      <c r="L183" s="1" t="s">
        <v>235</v>
      </c>
      <c r="M183" s="1" t="s">
        <v>93</v>
      </c>
      <c r="N183" s="1"/>
      <c r="Q183" s="34" t="n">
        <v>0</v>
      </c>
      <c r="R183" s="35" t="n">
        <v>1</v>
      </c>
      <c r="S183" s="35" t="n">
        <v>2</v>
      </c>
      <c r="T183" s="35" t="n">
        <v>3</v>
      </c>
    </row>
    <row r="184" customFormat="false" ht="15.75" hidden="false" customHeight="true" outlineLevel="0" collapsed="false">
      <c r="A184" s="1" t="n">
        <v>3</v>
      </c>
      <c r="B184" s="2" t="s">
        <v>414</v>
      </c>
      <c r="C184" s="1"/>
      <c r="D184" s="3"/>
      <c r="E184" s="3"/>
      <c r="F184" s="3"/>
      <c r="G184" s="3"/>
      <c r="I184" s="4"/>
      <c r="J184" s="1" t="n">
        <v>3</v>
      </c>
      <c r="K184" s="2" t="s">
        <v>415</v>
      </c>
      <c r="L184" s="1"/>
      <c r="M184" s="1"/>
      <c r="N184" s="1"/>
    </row>
    <row r="185" customFormat="false" ht="15.75" hidden="false" customHeight="true" outlineLevel="0" collapsed="false">
      <c r="A185" s="1" t="n">
        <v>4</v>
      </c>
      <c r="B185" s="2" t="s">
        <v>416</v>
      </c>
      <c r="C185" s="1"/>
      <c r="D185" s="3"/>
      <c r="E185" s="3"/>
      <c r="F185" s="3"/>
      <c r="G185" s="3"/>
      <c r="I185" s="4"/>
      <c r="J185" s="1" t="n">
        <v>4</v>
      </c>
      <c r="K185" s="2" t="s">
        <v>417</v>
      </c>
      <c r="L185" s="1"/>
      <c r="M185" s="1"/>
      <c r="N185" s="1"/>
    </row>
    <row r="186" customFormat="false" ht="15.75" hidden="false" customHeight="true" outlineLevel="0" collapsed="false">
      <c r="A186" s="1" t="n">
        <v>5</v>
      </c>
      <c r="B186" s="2" t="s">
        <v>418</v>
      </c>
      <c r="C186" s="1"/>
      <c r="D186" s="3"/>
      <c r="E186" s="3"/>
      <c r="F186" s="3"/>
      <c r="G186" s="3"/>
      <c r="I186" s="4"/>
      <c r="J186" s="1" t="n">
        <v>5</v>
      </c>
      <c r="K186" s="2" t="s">
        <v>419</v>
      </c>
      <c r="L186" s="1"/>
      <c r="M186" s="1"/>
      <c r="N186" s="1"/>
    </row>
    <row r="187" customFormat="false" ht="15.75" hidden="false" customHeight="true" outlineLevel="0" collapsed="false">
      <c r="A187" s="1" t="n">
        <v>6</v>
      </c>
      <c r="B187" s="2" t="s">
        <v>420</v>
      </c>
      <c r="C187" s="1"/>
      <c r="D187" s="3"/>
      <c r="E187" s="3"/>
      <c r="F187" s="3"/>
      <c r="G187" s="3"/>
      <c r="I187" s="4"/>
      <c r="J187" s="1" t="n">
        <v>6</v>
      </c>
      <c r="K187" s="2" t="s">
        <v>421</v>
      </c>
      <c r="L187" s="1"/>
      <c r="M187" s="1"/>
      <c r="N187" s="1"/>
    </row>
    <row r="188" customFormat="false" ht="15.75" hidden="false" customHeight="true" outlineLevel="0" collapsed="false">
      <c r="A188" s="1" t="n">
        <v>7</v>
      </c>
      <c r="B188" s="2" t="s">
        <v>422</v>
      </c>
      <c r="C188" s="1"/>
      <c r="D188" s="3"/>
      <c r="E188" s="3"/>
      <c r="F188" s="3"/>
      <c r="G188" s="3"/>
      <c r="I188" s="4"/>
      <c r="J188" s="1" t="n">
        <v>7</v>
      </c>
      <c r="K188" s="2" t="s">
        <v>423</v>
      </c>
      <c r="L188" s="1"/>
      <c r="M188" s="1"/>
      <c r="N188" s="1"/>
    </row>
    <row r="189" customFormat="false" ht="15.75" hidden="false" customHeight="true" outlineLevel="0" collapsed="false">
      <c r="A189" s="1" t="n">
        <v>8</v>
      </c>
      <c r="B189" s="2" t="s">
        <v>424</v>
      </c>
      <c r="C189" s="1"/>
      <c r="D189" s="3"/>
      <c r="E189" s="3"/>
      <c r="F189" s="3"/>
      <c r="G189" s="3"/>
      <c r="I189" s="4"/>
      <c r="J189" s="1" t="n">
        <v>8</v>
      </c>
      <c r="K189" s="2" t="s">
        <v>425</v>
      </c>
      <c r="L189" s="1"/>
      <c r="M189" s="1"/>
      <c r="N189" s="1"/>
    </row>
    <row r="190" customFormat="false" ht="15.75" hidden="false" customHeight="true" outlineLevel="0" collapsed="false">
      <c r="A190" s="1" t="n">
        <v>9</v>
      </c>
      <c r="B190" s="2" t="s">
        <v>426</v>
      </c>
      <c r="C190" s="1"/>
      <c r="D190" s="3"/>
      <c r="E190" s="3"/>
      <c r="F190" s="3"/>
      <c r="G190" s="3"/>
      <c r="I190" s="4"/>
      <c r="J190" s="1" t="n">
        <v>9</v>
      </c>
      <c r="K190" s="2" t="s">
        <v>427</v>
      </c>
      <c r="L190" s="1"/>
      <c r="M190" s="1"/>
      <c r="N190" s="1"/>
    </row>
    <row r="191" customFormat="false" ht="15.75" hidden="false" customHeight="true" outlineLevel="0" collapsed="false">
      <c r="A191" s="1" t="n">
        <v>10</v>
      </c>
      <c r="B191" s="2" t="s">
        <v>428</v>
      </c>
      <c r="C191" s="1"/>
      <c r="D191" s="3"/>
      <c r="E191" s="3"/>
      <c r="F191" s="3"/>
      <c r="G191" s="3"/>
      <c r="I191" s="4"/>
      <c r="J191" s="1" t="n">
        <v>10</v>
      </c>
      <c r="K191" s="2" t="s">
        <v>429</v>
      </c>
      <c r="L191" s="1"/>
      <c r="M191" s="1"/>
      <c r="N191" s="1"/>
    </row>
    <row r="192" customFormat="false" ht="15.75" hidden="false" customHeight="true" outlineLevel="0" collapsed="false">
      <c r="A192" s="1" t="n">
        <v>11</v>
      </c>
      <c r="B192" s="2" t="s">
        <v>430</v>
      </c>
      <c r="C192" s="1"/>
      <c r="D192" s="3"/>
      <c r="E192" s="3"/>
      <c r="F192" s="3"/>
      <c r="G192" s="3"/>
      <c r="I192" s="4"/>
      <c r="J192" s="1" t="n">
        <v>11</v>
      </c>
      <c r="K192" s="2" t="s">
        <v>431</v>
      </c>
      <c r="L192" s="1"/>
      <c r="M192" s="1"/>
      <c r="N192" s="1"/>
    </row>
    <row r="193" customFormat="false" ht="15.75" hidden="false" customHeight="true" outlineLevel="0" collapsed="false">
      <c r="A193" s="1" t="n">
        <v>12</v>
      </c>
      <c r="B193" s="2" t="s">
        <v>432</v>
      </c>
      <c r="C193" s="1"/>
      <c r="D193" s="3"/>
      <c r="E193" s="3"/>
      <c r="F193" s="3"/>
      <c r="G193" s="3"/>
      <c r="I193" s="4"/>
      <c r="J193" s="1" t="n">
        <v>12</v>
      </c>
      <c r="K193" s="2" t="s">
        <v>433</v>
      </c>
      <c r="L193" s="1" t="s">
        <v>235</v>
      </c>
      <c r="M193" s="1" t="s">
        <v>93</v>
      </c>
      <c r="N193" s="1"/>
    </row>
    <row r="194" customFormat="false" ht="15.75" hidden="false" customHeight="true" outlineLevel="0" collapsed="false">
      <c r="A194" s="1" t="n">
        <v>13</v>
      </c>
      <c r="B194" s="2" t="s">
        <v>434</v>
      </c>
      <c r="C194" s="1"/>
      <c r="D194" s="3"/>
      <c r="E194" s="3"/>
      <c r="F194" s="3"/>
      <c r="G194" s="3"/>
      <c r="I194" s="4"/>
      <c r="J194" s="1" t="n">
        <v>13</v>
      </c>
      <c r="K194" s="36" t="s">
        <v>435</v>
      </c>
      <c r="L194" s="1"/>
      <c r="M194" s="1"/>
      <c r="N194" s="1"/>
    </row>
    <row r="195" customFormat="false" ht="15.75" hidden="false" customHeight="true" outlineLevel="0" collapsed="false">
      <c r="A195" s="1" t="n">
        <v>14</v>
      </c>
      <c r="B195" s="2" t="s">
        <v>436</v>
      </c>
      <c r="C195" s="1"/>
      <c r="D195" s="3"/>
      <c r="E195" s="3"/>
      <c r="F195" s="3"/>
      <c r="G195" s="3"/>
      <c r="I195" s="4"/>
      <c r="J195" s="1" t="n">
        <v>14</v>
      </c>
      <c r="K195" s="2" t="s">
        <v>1975</v>
      </c>
      <c r="L195" s="1" t="s">
        <v>235</v>
      </c>
      <c r="M195" s="1" t="s">
        <v>93</v>
      </c>
      <c r="N195" s="1"/>
    </row>
    <row r="196" customFormat="false" ht="15.75" hidden="false" customHeight="true" outlineLevel="0" collapsed="false">
      <c r="A196" s="1" t="n">
        <v>15</v>
      </c>
      <c r="B196" s="2" t="s">
        <v>438</v>
      </c>
      <c r="C196" s="1"/>
      <c r="D196" s="3"/>
      <c r="E196" s="3"/>
      <c r="F196" s="3"/>
      <c r="G196" s="3"/>
      <c r="I196" s="4"/>
      <c r="J196" s="1" t="n">
        <v>15</v>
      </c>
      <c r="K196" s="2" t="s">
        <v>439</v>
      </c>
      <c r="L196" s="1" t="s">
        <v>235</v>
      </c>
      <c r="M196" s="1" t="s">
        <v>93</v>
      </c>
      <c r="N196" s="1"/>
    </row>
    <row r="197" customFormat="false" ht="15.75" hidden="false" customHeight="true" outlineLevel="0" collapsed="false">
      <c r="A197" s="1" t="n">
        <v>16</v>
      </c>
      <c r="B197" s="2" t="s">
        <v>440</v>
      </c>
      <c r="C197" s="1"/>
      <c r="D197" s="3"/>
      <c r="E197" s="3"/>
      <c r="F197" s="3"/>
      <c r="G197" s="3"/>
      <c r="I197" s="4"/>
      <c r="J197" s="1" t="n">
        <v>16</v>
      </c>
      <c r="K197" s="2" t="s">
        <v>441</v>
      </c>
      <c r="L197" s="1" t="s">
        <v>235</v>
      </c>
      <c r="M197" s="1" t="s">
        <v>93</v>
      </c>
      <c r="N197" s="1"/>
    </row>
    <row r="198" customFormat="false" ht="15.75" hidden="false" customHeight="true" outlineLevel="0" collapsed="false">
      <c r="A198" s="1" t="s">
        <v>54</v>
      </c>
      <c r="B198" s="2"/>
      <c r="C198" s="1" t="n">
        <v>0</v>
      </c>
      <c r="D198" s="3"/>
      <c r="E198" s="3"/>
      <c r="F198" s="3"/>
      <c r="G198" s="3"/>
      <c r="I198" s="4"/>
      <c r="J198" s="1"/>
      <c r="K198" s="2"/>
      <c r="L198" s="1"/>
      <c r="M198" s="1"/>
      <c r="N198" s="1"/>
    </row>
    <row r="199" customFormat="false" ht="15.75" hidden="false" customHeight="true" outlineLevel="0" collapsed="false">
      <c r="A199" s="1" t="s">
        <v>442</v>
      </c>
      <c r="B199" s="2"/>
      <c r="C199" s="1" t="s">
        <v>14</v>
      </c>
      <c r="D199" s="28" t="s">
        <v>443</v>
      </c>
      <c r="E199" s="28"/>
      <c r="F199" s="28"/>
      <c r="G199" s="3"/>
      <c r="I199" s="4"/>
      <c r="J199" s="1" t="s">
        <v>444</v>
      </c>
      <c r="K199" s="2"/>
      <c r="L199" s="29" t="s">
        <v>445</v>
      </c>
      <c r="M199" s="1"/>
      <c r="N199" s="4"/>
      <c r="O199" s="4"/>
    </row>
    <row r="200" customFormat="false" ht="15.75" hidden="false" customHeight="true" outlineLevel="0" collapsed="false">
      <c r="A200" s="1" t="n">
        <v>1</v>
      </c>
      <c r="B200" s="2" t="s">
        <v>446</v>
      </c>
      <c r="C200" s="1"/>
      <c r="D200" s="31" t="s">
        <v>181</v>
      </c>
      <c r="E200" s="32" t="s">
        <v>182</v>
      </c>
      <c r="F200" s="32" t="s">
        <v>183</v>
      </c>
      <c r="G200" s="32" t="s">
        <v>184</v>
      </c>
      <c r="I200" s="4"/>
      <c r="J200" s="1" t="n">
        <v>1</v>
      </c>
      <c r="K200" s="2" t="s">
        <v>1976</v>
      </c>
      <c r="L200" s="31" t="s">
        <v>186</v>
      </c>
      <c r="M200" s="32" t="s">
        <v>187</v>
      </c>
      <c r="N200" s="32" t="s">
        <v>188</v>
      </c>
      <c r="O200" s="32" t="s">
        <v>189</v>
      </c>
    </row>
    <row r="201" customFormat="false" ht="15.75" hidden="false" customHeight="true" outlineLevel="0" collapsed="false">
      <c r="A201" s="1" t="n">
        <v>2</v>
      </c>
      <c r="B201" s="2" t="s">
        <v>448</v>
      </c>
      <c r="C201" s="1"/>
      <c r="D201" s="34" t="n">
        <v>0</v>
      </c>
      <c r="E201" s="35" t="n">
        <v>1</v>
      </c>
      <c r="F201" s="35" t="n">
        <v>2</v>
      </c>
      <c r="G201" s="35" t="n">
        <v>3</v>
      </c>
      <c r="I201" s="4"/>
      <c r="J201" s="1" t="n">
        <v>2</v>
      </c>
      <c r="K201" s="2" t="s">
        <v>449</v>
      </c>
      <c r="L201" s="34" t="n">
        <v>0</v>
      </c>
      <c r="M201" s="35" t="n">
        <v>1</v>
      </c>
      <c r="N201" s="35" t="n">
        <v>2</v>
      </c>
      <c r="O201" s="35" t="n">
        <v>3</v>
      </c>
    </row>
    <row r="202" customFormat="false" ht="15.75" hidden="false" customHeight="true" outlineLevel="0" collapsed="false">
      <c r="A202" s="1" t="n">
        <v>3</v>
      </c>
      <c r="B202" s="2" t="s">
        <v>450</v>
      </c>
      <c r="C202" s="1"/>
      <c r="D202" s="3"/>
      <c r="E202" s="3"/>
      <c r="F202" s="3"/>
      <c r="G202" s="3"/>
      <c r="I202" s="4"/>
      <c r="J202" s="1" t="n">
        <v>3</v>
      </c>
      <c r="K202" s="2" t="s">
        <v>451</v>
      </c>
      <c r="L202" s="1"/>
      <c r="M202" s="1"/>
      <c r="N202" s="1"/>
    </row>
    <row r="203" customFormat="false" ht="15.75" hidden="false" customHeight="true" outlineLevel="0" collapsed="false">
      <c r="A203" s="1" t="n">
        <v>4</v>
      </c>
      <c r="B203" s="2" t="s">
        <v>452</v>
      </c>
      <c r="C203" s="1"/>
      <c r="D203" s="3"/>
      <c r="E203" s="3"/>
      <c r="F203" s="3"/>
      <c r="G203" s="3"/>
      <c r="I203" s="4"/>
      <c r="J203" s="1" t="n">
        <v>4</v>
      </c>
      <c r="K203" s="2" t="s">
        <v>453</v>
      </c>
      <c r="L203" s="1"/>
      <c r="M203" s="1"/>
      <c r="N203" s="1"/>
    </row>
    <row r="204" customFormat="false" ht="15.75" hidden="false" customHeight="true" outlineLevel="0" collapsed="false">
      <c r="A204" s="1" t="n">
        <v>5</v>
      </c>
      <c r="B204" s="2" t="s">
        <v>454</v>
      </c>
      <c r="C204" s="1"/>
      <c r="D204" s="3"/>
      <c r="E204" s="3"/>
      <c r="F204" s="3"/>
      <c r="G204" s="3"/>
      <c r="I204" s="4"/>
      <c r="J204" s="1" t="n">
        <v>5</v>
      </c>
      <c r="K204" s="2" t="s">
        <v>455</v>
      </c>
      <c r="L204" s="1"/>
      <c r="M204" s="1"/>
      <c r="N204" s="1"/>
    </row>
    <row r="205" customFormat="false" ht="15.75" hidden="false" customHeight="true" outlineLevel="0" collapsed="false">
      <c r="A205" s="1" t="n">
        <v>6</v>
      </c>
      <c r="B205" s="2" t="s">
        <v>456</v>
      </c>
      <c r="C205" s="1"/>
      <c r="D205" s="3"/>
      <c r="E205" s="3"/>
      <c r="F205" s="3"/>
      <c r="G205" s="3"/>
      <c r="I205" s="4"/>
      <c r="J205" s="1" t="n">
        <v>6</v>
      </c>
      <c r="K205" s="2" t="s">
        <v>457</v>
      </c>
      <c r="L205" s="1"/>
      <c r="M205" s="1"/>
      <c r="N205" s="1"/>
    </row>
    <row r="206" customFormat="false" ht="15.75" hidden="false" customHeight="true" outlineLevel="0" collapsed="false">
      <c r="A206" s="1" t="n">
        <v>7</v>
      </c>
      <c r="B206" s="2" t="s">
        <v>458</v>
      </c>
      <c r="C206" s="1"/>
      <c r="D206" s="3"/>
      <c r="E206" s="3"/>
      <c r="F206" s="3"/>
      <c r="G206" s="3"/>
      <c r="I206" s="4"/>
      <c r="J206" s="1" t="n">
        <v>7</v>
      </c>
      <c r="K206" s="2" t="s">
        <v>459</v>
      </c>
      <c r="L206" s="1"/>
      <c r="M206" s="1"/>
      <c r="N206" s="1"/>
    </row>
    <row r="207" customFormat="false" ht="15.75" hidden="false" customHeight="true" outlineLevel="0" collapsed="false">
      <c r="A207" s="1" t="n">
        <v>8</v>
      </c>
      <c r="B207" s="2" t="s">
        <v>460</v>
      </c>
      <c r="C207" s="1"/>
      <c r="D207" s="3"/>
      <c r="E207" s="3"/>
      <c r="F207" s="3"/>
      <c r="G207" s="3"/>
      <c r="I207" s="4"/>
      <c r="J207" s="1" t="n">
        <v>8</v>
      </c>
      <c r="K207" s="2" t="s">
        <v>461</v>
      </c>
      <c r="L207" s="1"/>
      <c r="M207" s="1"/>
      <c r="N207" s="1"/>
    </row>
    <row r="208" customFormat="false" ht="15.75" hidden="false" customHeight="true" outlineLevel="0" collapsed="false">
      <c r="A208" s="1" t="n">
        <v>9</v>
      </c>
      <c r="B208" s="2" t="s">
        <v>462</v>
      </c>
      <c r="C208" s="1"/>
      <c r="D208" s="3"/>
      <c r="E208" s="3"/>
      <c r="F208" s="3"/>
      <c r="G208" s="3"/>
      <c r="I208" s="4"/>
      <c r="J208" s="1" t="n">
        <v>9</v>
      </c>
      <c r="K208" s="2" t="s">
        <v>463</v>
      </c>
      <c r="L208" s="1"/>
      <c r="M208" s="1"/>
      <c r="N208" s="1"/>
    </row>
    <row r="209" customFormat="false" ht="15.75" hidden="false" customHeight="true" outlineLevel="0" collapsed="false">
      <c r="A209" s="1" t="n">
        <v>10</v>
      </c>
      <c r="B209" s="2" t="s">
        <v>464</v>
      </c>
      <c r="C209" s="1"/>
      <c r="D209" s="3"/>
      <c r="E209" s="3"/>
      <c r="F209" s="3"/>
      <c r="G209" s="3"/>
      <c r="I209" s="4"/>
      <c r="J209" s="1" t="n">
        <v>10</v>
      </c>
      <c r="K209" s="2" t="s">
        <v>465</v>
      </c>
      <c r="L209" s="1" t="s">
        <v>235</v>
      </c>
      <c r="M209" s="1" t="s">
        <v>466</v>
      </c>
      <c r="N209" s="1" t="s">
        <v>467</v>
      </c>
      <c r="O209" s="1" t="s">
        <v>468</v>
      </c>
    </row>
    <row r="210" customFormat="false" ht="15.75" hidden="false" customHeight="true" outlineLevel="0" collapsed="false">
      <c r="A210" s="1" t="n">
        <v>11</v>
      </c>
      <c r="B210" s="2" t="s">
        <v>469</v>
      </c>
      <c r="C210" s="1"/>
      <c r="D210" s="3"/>
      <c r="E210" s="3"/>
      <c r="F210" s="3"/>
      <c r="G210" s="3"/>
      <c r="I210" s="4"/>
      <c r="J210" s="1" t="n">
        <v>11</v>
      </c>
      <c r="K210" s="2" t="s">
        <v>470</v>
      </c>
      <c r="L210" s="1"/>
      <c r="M210" s="1"/>
      <c r="N210" s="1"/>
    </row>
    <row r="211" customFormat="false" ht="15.75" hidden="false" customHeight="true" outlineLevel="0" collapsed="false">
      <c r="A211" s="1" t="n">
        <v>12</v>
      </c>
      <c r="B211" s="2" t="s">
        <v>471</v>
      </c>
      <c r="C211" s="1"/>
      <c r="D211" s="3"/>
      <c r="E211" s="3"/>
      <c r="F211" s="3"/>
      <c r="G211" s="3"/>
      <c r="I211" s="4"/>
      <c r="J211" s="1" t="n">
        <v>12</v>
      </c>
      <c r="K211" s="2" t="s">
        <v>472</v>
      </c>
      <c r="L211" s="1" t="s">
        <v>235</v>
      </c>
      <c r="M211" s="1" t="s">
        <v>93</v>
      </c>
      <c r="N211" s="1"/>
    </row>
    <row r="212" customFormat="false" ht="15.75" hidden="false" customHeight="true" outlineLevel="0" collapsed="false">
      <c r="A212" s="1" t="n">
        <v>13</v>
      </c>
      <c r="B212" s="2" t="s">
        <v>473</v>
      </c>
      <c r="C212" s="1"/>
      <c r="D212" s="3"/>
      <c r="E212" s="3"/>
      <c r="F212" s="3"/>
      <c r="G212" s="3"/>
      <c r="I212" s="4"/>
      <c r="J212" s="1" t="n">
        <v>13</v>
      </c>
      <c r="K212" s="2" t="s">
        <v>474</v>
      </c>
      <c r="L212" s="1"/>
      <c r="M212" s="1"/>
      <c r="N212" s="1"/>
    </row>
    <row r="213" customFormat="false" ht="15.75" hidden="false" customHeight="true" outlineLevel="0" collapsed="false">
      <c r="A213" s="1" t="n">
        <v>14</v>
      </c>
      <c r="B213" s="2" t="s">
        <v>475</v>
      </c>
      <c r="C213" s="1"/>
      <c r="D213" s="3"/>
      <c r="E213" s="3"/>
      <c r="F213" s="3"/>
      <c r="G213" s="3"/>
      <c r="I213" s="4"/>
      <c r="J213" s="1" t="n">
        <v>14</v>
      </c>
      <c r="K213" s="2" t="s">
        <v>476</v>
      </c>
      <c r="L213" s="1"/>
      <c r="M213" s="1"/>
      <c r="N213" s="1"/>
    </row>
    <row r="214" customFormat="false" ht="15.75" hidden="false" customHeight="true" outlineLevel="0" collapsed="false">
      <c r="A214" s="1" t="n">
        <v>15</v>
      </c>
      <c r="B214" s="2" t="s">
        <v>477</v>
      </c>
      <c r="C214" s="1"/>
      <c r="D214" s="3"/>
      <c r="E214" s="3"/>
      <c r="F214" s="3"/>
      <c r="G214" s="3"/>
      <c r="I214" s="4"/>
      <c r="J214" s="1" t="n">
        <v>15</v>
      </c>
      <c r="K214" s="2" t="s">
        <v>478</v>
      </c>
      <c r="L214" s="1"/>
      <c r="M214" s="1"/>
      <c r="N214" s="1"/>
    </row>
    <row r="215" customFormat="false" ht="15.75" hidden="false" customHeight="true" outlineLevel="0" collapsed="false">
      <c r="A215" s="1" t="n">
        <v>16</v>
      </c>
      <c r="B215" s="2" t="s">
        <v>479</v>
      </c>
      <c r="C215" s="1"/>
      <c r="D215" s="3"/>
      <c r="E215" s="3"/>
      <c r="F215" s="3"/>
      <c r="G215" s="3"/>
      <c r="I215" s="4"/>
      <c r="J215" s="1" t="n">
        <v>16</v>
      </c>
      <c r="K215" s="2" t="s">
        <v>480</v>
      </c>
      <c r="L215" s="1"/>
      <c r="M215" s="1"/>
      <c r="N215" s="1"/>
    </row>
    <row r="216" customFormat="false" ht="15.75" hidden="false" customHeight="true" outlineLevel="0" collapsed="false">
      <c r="A216" s="1" t="n">
        <v>17</v>
      </c>
      <c r="B216" s="2" t="s">
        <v>481</v>
      </c>
      <c r="C216" s="1"/>
      <c r="D216" s="3"/>
      <c r="E216" s="3"/>
      <c r="F216" s="3"/>
      <c r="G216" s="3"/>
      <c r="I216" s="4"/>
      <c r="J216" s="1" t="n">
        <v>17</v>
      </c>
      <c r="K216" s="2" t="s">
        <v>482</v>
      </c>
      <c r="L216" s="1"/>
      <c r="M216" s="1"/>
      <c r="N216" s="1"/>
    </row>
    <row r="217" customFormat="false" ht="15.75" hidden="false" customHeight="true" outlineLevel="0" collapsed="false">
      <c r="A217" s="1" t="s">
        <v>54</v>
      </c>
      <c r="B217" s="2"/>
      <c r="C217" s="1" t="n">
        <v>0</v>
      </c>
      <c r="D217" s="3"/>
      <c r="E217" s="3"/>
      <c r="F217" s="3"/>
      <c r="G217" s="3"/>
      <c r="I217" s="4"/>
      <c r="J217" s="1"/>
      <c r="K217" s="2"/>
      <c r="L217" s="1"/>
      <c r="M217" s="1"/>
      <c r="N217" s="1"/>
    </row>
    <row r="218" customFormat="false" ht="15.75" hidden="false" customHeight="true" outlineLevel="0" collapsed="false">
      <c r="A218" s="1" t="s">
        <v>483</v>
      </c>
      <c r="B218" s="2"/>
      <c r="C218" s="1" t="s">
        <v>14</v>
      </c>
      <c r="D218" s="28" t="s">
        <v>484</v>
      </c>
      <c r="E218" s="28"/>
      <c r="F218" s="28"/>
      <c r="G218" s="3"/>
      <c r="I218" s="4"/>
      <c r="J218" s="1" t="s">
        <v>485</v>
      </c>
      <c r="K218" s="2"/>
      <c r="L218" s="29" t="s">
        <v>486</v>
      </c>
      <c r="M218" s="1"/>
      <c r="N218" s="4"/>
      <c r="O218" s="4"/>
    </row>
    <row r="219" customFormat="false" ht="15.75" hidden="false" customHeight="true" outlineLevel="0" collapsed="false">
      <c r="A219" s="1" t="n">
        <v>1</v>
      </c>
      <c r="B219" s="2" t="s">
        <v>487</v>
      </c>
      <c r="C219" s="1"/>
      <c r="D219" s="31" t="s">
        <v>181</v>
      </c>
      <c r="E219" s="32" t="s">
        <v>182</v>
      </c>
      <c r="F219" s="32" t="s">
        <v>183</v>
      </c>
      <c r="G219" s="32" t="s">
        <v>184</v>
      </c>
      <c r="I219" s="4"/>
      <c r="J219" s="1" t="n">
        <v>1</v>
      </c>
      <c r="K219" s="2" t="s">
        <v>488</v>
      </c>
      <c r="L219" s="31" t="s">
        <v>186</v>
      </c>
      <c r="M219" s="32" t="s">
        <v>187</v>
      </c>
      <c r="N219" s="32" t="s">
        <v>188</v>
      </c>
      <c r="O219" s="32" t="s">
        <v>189</v>
      </c>
    </row>
    <row r="220" customFormat="false" ht="15.75" hidden="false" customHeight="true" outlineLevel="0" collapsed="false">
      <c r="A220" s="1" t="n">
        <v>2</v>
      </c>
      <c r="B220" s="2" t="s">
        <v>489</v>
      </c>
      <c r="C220" s="1"/>
      <c r="D220" s="34" t="n">
        <v>0</v>
      </c>
      <c r="E220" s="35" t="n">
        <v>1</v>
      </c>
      <c r="F220" s="35" t="n">
        <v>2</v>
      </c>
      <c r="G220" s="35" t="n">
        <v>3</v>
      </c>
      <c r="I220" s="4"/>
      <c r="J220" s="1" t="n">
        <v>2</v>
      </c>
      <c r="K220" s="2" t="s">
        <v>490</v>
      </c>
      <c r="L220" s="34" t="n">
        <v>0</v>
      </c>
      <c r="M220" s="35" t="n">
        <v>1</v>
      </c>
      <c r="N220" s="35" t="n">
        <v>2</v>
      </c>
      <c r="O220" s="35" t="n">
        <v>3</v>
      </c>
    </row>
    <row r="221" customFormat="false" ht="15.75" hidden="false" customHeight="true" outlineLevel="0" collapsed="false">
      <c r="A221" s="1" t="n">
        <v>3</v>
      </c>
      <c r="B221" s="2" t="s">
        <v>491</v>
      </c>
      <c r="C221" s="1"/>
      <c r="D221" s="3"/>
      <c r="E221" s="3"/>
      <c r="F221" s="3"/>
      <c r="G221" s="3"/>
      <c r="I221" s="4"/>
      <c r="J221" s="1" t="n">
        <v>3</v>
      </c>
      <c r="K221" s="2" t="s">
        <v>492</v>
      </c>
      <c r="L221" s="1"/>
      <c r="M221" s="1"/>
      <c r="N221" s="1"/>
    </row>
    <row r="222" customFormat="false" ht="15.75" hidden="false" customHeight="true" outlineLevel="0" collapsed="false">
      <c r="A222" s="1" t="n">
        <v>4</v>
      </c>
      <c r="B222" s="2" t="s">
        <v>493</v>
      </c>
      <c r="C222" s="1"/>
      <c r="D222" s="3"/>
      <c r="E222" s="3"/>
      <c r="F222" s="3"/>
      <c r="G222" s="3"/>
      <c r="I222" s="4"/>
      <c r="J222" s="1" t="n">
        <v>4</v>
      </c>
      <c r="K222" s="2" t="s">
        <v>494</v>
      </c>
      <c r="L222" s="1"/>
      <c r="M222" s="1"/>
      <c r="N222" s="1"/>
    </row>
    <row r="223" customFormat="false" ht="15.75" hidden="false" customHeight="true" outlineLevel="0" collapsed="false">
      <c r="A223" s="1" t="n">
        <v>5</v>
      </c>
      <c r="B223" s="2" t="s">
        <v>495</v>
      </c>
      <c r="C223" s="1"/>
      <c r="D223" s="3"/>
      <c r="E223" s="3"/>
      <c r="F223" s="3"/>
      <c r="G223" s="3"/>
      <c r="I223" s="4"/>
      <c r="J223" s="1" t="n">
        <v>5</v>
      </c>
      <c r="K223" s="2" t="s">
        <v>496</v>
      </c>
      <c r="L223" s="1"/>
      <c r="M223" s="1"/>
      <c r="N223" s="1"/>
    </row>
    <row r="224" customFormat="false" ht="15.75" hidden="false" customHeight="true" outlineLevel="0" collapsed="false">
      <c r="A224" s="1" t="n">
        <v>6</v>
      </c>
      <c r="B224" s="2" t="s">
        <v>497</v>
      </c>
      <c r="C224" s="1"/>
      <c r="D224" s="3"/>
      <c r="E224" s="3"/>
      <c r="F224" s="3"/>
      <c r="G224" s="3"/>
      <c r="I224" s="4"/>
      <c r="J224" s="1" t="n">
        <v>6</v>
      </c>
      <c r="K224" s="2" t="s">
        <v>498</v>
      </c>
      <c r="L224" s="1"/>
      <c r="M224" s="1"/>
      <c r="N224" s="1"/>
    </row>
    <row r="225" customFormat="false" ht="15.75" hidden="false" customHeight="true" outlineLevel="0" collapsed="false">
      <c r="A225" s="1" t="n">
        <v>7</v>
      </c>
      <c r="B225" s="2" t="s">
        <v>499</v>
      </c>
      <c r="C225" s="1"/>
      <c r="D225" s="3"/>
      <c r="E225" s="3"/>
      <c r="F225" s="3"/>
      <c r="G225" s="3"/>
      <c r="I225" s="4"/>
      <c r="J225" s="1" t="n">
        <v>7</v>
      </c>
      <c r="K225" s="2" t="s">
        <v>500</v>
      </c>
      <c r="L225" s="1"/>
      <c r="M225" s="1"/>
      <c r="N225" s="1"/>
    </row>
    <row r="226" customFormat="false" ht="15.75" hidden="false" customHeight="true" outlineLevel="0" collapsed="false">
      <c r="A226" s="1" t="n">
        <v>8</v>
      </c>
      <c r="B226" s="2" t="s">
        <v>501</v>
      </c>
      <c r="C226" s="1"/>
      <c r="D226" s="3"/>
      <c r="E226" s="3"/>
      <c r="F226" s="3"/>
      <c r="G226" s="3"/>
      <c r="I226" s="4"/>
      <c r="J226" s="1" t="n">
        <v>8</v>
      </c>
      <c r="K226" s="2" t="s">
        <v>502</v>
      </c>
      <c r="L226" s="1"/>
      <c r="M226" s="1"/>
      <c r="N226" s="1"/>
    </row>
    <row r="227" customFormat="false" ht="15.75" hidden="false" customHeight="true" outlineLevel="0" collapsed="false">
      <c r="A227" s="1" t="n">
        <v>9</v>
      </c>
      <c r="B227" s="2" t="s">
        <v>503</v>
      </c>
      <c r="C227" s="1"/>
      <c r="D227" s="3"/>
      <c r="E227" s="3"/>
      <c r="F227" s="3"/>
      <c r="G227" s="3"/>
      <c r="I227" s="4"/>
      <c r="J227" s="1" t="n">
        <v>9</v>
      </c>
      <c r="K227" s="2" t="s">
        <v>504</v>
      </c>
      <c r="L227" s="1"/>
      <c r="M227" s="1"/>
      <c r="N227" s="1"/>
    </row>
    <row r="228" customFormat="false" ht="15.75" hidden="false" customHeight="true" outlineLevel="0" collapsed="false">
      <c r="A228" s="1" t="n">
        <v>10</v>
      </c>
      <c r="B228" s="2" t="s">
        <v>505</v>
      </c>
      <c r="C228" s="1"/>
      <c r="D228" s="3"/>
      <c r="E228" s="3"/>
      <c r="F228" s="3"/>
      <c r="G228" s="3"/>
      <c r="I228" s="4"/>
      <c r="J228" s="1" t="n">
        <v>10</v>
      </c>
      <c r="K228" s="2" t="s">
        <v>1977</v>
      </c>
      <c r="L228" s="1"/>
      <c r="M228" s="1"/>
      <c r="N228" s="1"/>
    </row>
    <row r="229" customFormat="false" ht="15.75" hidden="false" customHeight="true" outlineLevel="0" collapsed="false">
      <c r="A229" s="1" t="n">
        <v>11</v>
      </c>
      <c r="B229" s="2" t="s">
        <v>507</v>
      </c>
      <c r="C229" s="1"/>
      <c r="D229" s="3"/>
      <c r="E229" s="3"/>
      <c r="F229" s="3"/>
      <c r="G229" s="3"/>
      <c r="I229" s="4"/>
      <c r="J229" s="1" t="n">
        <v>11</v>
      </c>
      <c r="K229" s="2" t="s">
        <v>508</v>
      </c>
      <c r="L229" s="1"/>
      <c r="M229" s="1"/>
      <c r="N229" s="1"/>
    </row>
    <row r="230" customFormat="false" ht="15.75" hidden="false" customHeight="true" outlineLevel="0" collapsed="false">
      <c r="A230" s="1" t="n">
        <v>12</v>
      </c>
      <c r="B230" s="2" t="s">
        <v>509</v>
      </c>
      <c r="C230" s="1"/>
      <c r="D230" s="3"/>
      <c r="E230" s="3"/>
      <c r="F230" s="3"/>
      <c r="G230" s="3"/>
      <c r="I230" s="4"/>
      <c r="J230" s="1" t="n">
        <v>12</v>
      </c>
      <c r="K230" s="2" t="s">
        <v>510</v>
      </c>
      <c r="L230" s="1"/>
      <c r="M230" s="1"/>
      <c r="N230" s="1"/>
    </row>
    <row r="231" customFormat="false" ht="15.75" hidden="false" customHeight="true" outlineLevel="0" collapsed="false">
      <c r="A231" s="1" t="n">
        <v>13</v>
      </c>
      <c r="B231" s="2" t="s">
        <v>511</v>
      </c>
      <c r="C231" s="1"/>
      <c r="D231" s="3"/>
      <c r="E231" s="3"/>
      <c r="F231" s="3"/>
      <c r="G231" s="3"/>
      <c r="I231" s="4"/>
      <c r="J231" s="1" t="n">
        <v>13</v>
      </c>
      <c r="K231" s="2" t="s">
        <v>512</v>
      </c>
      <c r="L231" s="1"/>
      <c r="M231" s="1"/>
      <c r="N231" s="1"/>
    </row>
    <row r="232" customFormat="false" ht="15.75" hidden="false" customHeight="true" outlineLevel="0" collapsed="false">
      <c r="A232" s="1" t="n">
        <v>14</v>
      </c>
      <c r="B232" s="2" t="s">
        <v>513</v>
      </c>
      <c r="C232" s="1"/>
      <c r="D232" s="3"/>
      <c r="E232" s="3"/>
      <c r="F232" s="3"/>
      <c r="G232" s="3"/>
      <c r="I232" s="4"/>
      <c r="J232" s="1" t="n">
        <v>14</v>
      </c>
      <c r="K232" s="2" t="s">
        <v>514</v>
      </c>
      <c r="L232" s="1"/>
      <c r="M232" s="1"/>
      <c r="N232" s="1"/>
    </row>
    <row r="233" customFormat="false" ht="15.75" hidden="false" customHeight="true" outlineLevel="0" collapsed="false">
      <c r="A233" s="1" t="n">
        <v>15</v>
      </c>
      <c r="B233" s="2" t="s">
        <v>515</v>
      </c>
      <c r="C233" s="1"/>
      <c r="D233" s="3"/>
      <c r="E233" s="3"/>
      <c r="F233" s="3"/>
      <c r="G233" s="3"/>
      <c r="I233" s="4"/>
      <c r="J233" s="1" t="n">
        <v>15</v>
      </c>
      <c r="K233" s="2" t="s">
        <v>516</v>
      </c>
      <c r="L233" s="1"/>
      <c r="M233" s="1"/>
      <c r="N233" s="1"/>
    </row>
    <row r="234" customFormat="false" ht="15.75" hidden="false" customHeight="true" outlineLevel="0" collapsed="false">
      <c r="A234" s="1" t="n">
        <v>16</v>
      </c>
      <c r="B234" s="2" t="s">
        <v>517</v>
      </c>
      <c r="C234" s="1"/>
      <c r="D234" s="3"/>
      <c r="E234" s="3"/>
      <c r="F234" s="3"/>
      <c r="G234" s="3"/>
      <c r="I234" s="4"/>
      <c r="J234" s="1" t="n">
        <v>16</v>
      </c>
      <c r="K234" s="2" t="s">
        <v>518</v>
      </c>
      <c r="L234" s="1"/>
      <c r="M234" s="1"/>
      <c r="N234" s="1"/>
    </row>
    <row r="235" customFormat="false" ht="15.75" hidden="false" customHeight="true" outlineLevel="0" collapsed="false">
      <c r="A235" s="1" t="n">
        <v>17</v>
      </c>
      <c r="B235" s="2" t="s">
        <v>519</v>
      </c>
      <c r="C235" s="1"/>
      <c r="D235" s="3"/>
      <c r="E235" s="3"/>
      <c r="F235" s="3"/>
      <c r="G235" s="3"/>
      <c r="I235" s="4"/>
      <c r="J235" s="1" t="n">
        <v>17</v>
      </c>
      <c r="K235" s="2" t="s">
        <v>520</v>
      </c>
      <c r="L235" s="1"/>
      <c r="M235" s="1"/>
      <c r="N235" s="1"/>
    </row>
    <row r="236" customFormat="false" ht="15.75" hidden="false" customHeight="true" outlineLevel="0" collapsed="false">
      <c r="A236" s="1" t="n">
        <v>18</v>
      </c>
      <c r="B236" s="2" t="s">
        <v>521</v>
      </c>
      <c r="C236" s="1"/>
      <c r="D236" s="3"/>
      <c r="E236" s="3"/>
      <c r="F236" s="3"/>
      <c r="G236" s="3"/>
      <c r="I236" s="4"/>
      <c r="J236" s="1" t="n">
        <v>18</v>
      </c>
      <c r="K236" s="2" t="s">
        <v>522</v>
      </c>
      <c r="L236" s="1"/>
      <c r="M236" s="1"/>
      <c r="N236" s="1"/>
    </row>
    <row r="237" customFormat="false" ht="15.75" hidden="false" customHeight="true" outlineLevel="0" collapsed="false">
      <c r="A237" s="1" t="n">
        <v>19</v>
      </c>
      <c r="B237" s="2" t="s">
        <v>523</v>
      </c>
      <c r="C237" s="1"/>
      <c r="D237" s="3"/>
      <c r="E237" s="3"/>
      <c r="F237" s="3"/>
      <c r="G237" s="3"/>
      <c r="I237" s="4"/>
      <c r="J237" s="1" t="n">
        <v>19</v>
      </c>
      <c r="K237" s="2" t="s">
        <v>524</v>
      </c>
      <c r="L237" s="1"/>
      <c r="M237" s="1"/>
      <c r="N237" s="1"/>
    </row>
    <row r="238" customFormat="false" ht="15.75" hidden="false" customHeight="true" outlineLevel="0" collapsed="false">
      <c r="A238" s="1" t="n">
        <v>20</v>
      </c>
      <c r="B238" s="2" t="s">
        <v>525</v>
      </c>
      <c r="C238" s="1"/>
      <c r="D238" s="3"/>
      <c r="E238" s="3"/>
      <c r="F238" s="3"/>
      <c r="G238" s="3"/>
      <c r="I238" s="4"/>
      <c r="J238" s="1" t="n">
        <v>20</v>
      </c>
      <c r="K238" s="2" t="s">
        <v>526</v>
      </c>
      <c r="L238" s="1"/>
      <c r="M238" s="1"/>
      <c r="N238" s="1"/>
    </row>
    <row r="239" customFormat="false" ht="15.75" hidden="false" customHeight="true" outlineLevel="0" collapsed="false">
      <c r="A239" s="1" t="n">
        <v>21</v>
      </c>
      <c r="B239" s="2" t="s">
        <v>527</v>
      </c>
      <c r="C239" s="1"/>
      <c r="D239" s="3"/>
      <c r="E239" s="3"/>
      <c r="F239" s="3"/>
      <c r="G239" s="3"/>
      <c r="I239" s="4"/>
      <c r="J239" s="1" t="n">
        <v>21</v>
      </c>
      <c r="K239" s="2" t="s">
        <v>528</v>
      </c>
      <c r="L239" s="1"/>
      <c r="M239" s="1"/>
      <c r="N239" s="1"/>
    </row>
    <row r="240" customFormat="false" ht="15.75" hidden="false" customHeight="true" outlineLevel="0" collapsed="false">
      <c r="A240" s="1" t="n">
        <v>22</v>
      </c>
      <c r="B240" s="2" t="s">
        <v>529</v>
      </c>
      <c r="C240" s="1"/>
      <c r="D240" s="3"/>
      <c r="E240" s="3"/>
      <c r="F240" s="3"/>
      <c r="G240" s="3"/>
      <c r="I240" s="4"/>
      <c r="J240" s="1" t="n">
        <v>22</v>
      </c>
      <c r="K240" s="2" t="s">
        <v>530</v>
      </c>
      <c r="L240" s="1"/>
      <c r="M240" s="1"/>
      <c r="N240" s="1"/>
    </row>
    <row r="241" customFormat="false" ht="15.75" hidden="false" customHeight="true" outlineLevel="0" collapsed="false">
      <c r="A241" s="1" t="s">
        <v>54</v>
      </c>
      <c r="B241" s="2"/>
      <c r="C241" s="1" t="n">
        <v>0</v>
      </c>
      <c r="D241" s="3"/>
      <c r="E241" s="3"/>
      <c r="F241" s="3"/>
      <c r="G241" s="3"/>
      <c r="I241" s="4"/>
      <c r="J241" s="1"/>
      <c r="K241" s="2"/>
      <c r="L241" s="1"/>
      <c r="M241" s="1"/>
      <c r="N241" s="1"/>
    </row>
    <row r="242" customFormat="false" ht="15.75" hidden="false" customHeight="true" outlineLevel="0" collapsed="false">
      <c r="A242" s="1" t="s">
        <v>531</v>
      </c>
      <c r="B242" s="2"/>
      <c r="C242" s="1" t="s">
        <v>14</v>
      </c>
      <c r="D242" s="28" t="s">
        <v>532</v>
      </c>
      <c r="E242" s="28"/>
      <c r="F242" s="28"/>
      <c r="G242" s="3"/>
      <c r="I242" s="4"/>
      <c r="J242" s="1" t="s">
        <v>533</v>
      </c>
      <c r="K242" s="2"/>
      <c r="L242" s="29" t="s">
        <v>534</v>
      </c>
      <c r="M242" s="1"/>
      <c r="N242" s="4"/>
      <c r="O242" s="4"/>
    </row>
    <row r="243" customFormat="false" ht="15.75" hidden="false" customHeight="true" outlineLevel="0" collapsed="false">
      <c r="A243" s="1" t="n">
        <v>1</v>
      </c>
      <c r="B243" s="2" t="s">
        <v>535</v>
      </c>
      <c r="C243" s="1"/>
      <c r="D243" s="31" t="s">
        <v>181</v>
      </c>
      <c r="E243" s="32" t="s">
        <v>182</v>
      </c>
      <c r="F243" s="32" t="s">
        <v>183</v>
      </c>
      <c r="G243" s="32" t="s">
        <v>184</v>
      </c>
      <c r="I243" s="4"/>
      <c r="J243" s="1" t="n">
        <v>1</v>
      </c>
      <c r="K243" s="2" t="s">
        <v>536</v>
      </c>
      <c r="L243" s="31" t="s">
        <v>186</v>
      </c>
      <c r="M243" s="32" t="s">
        <v>187</v>
      </c>
      <c r="N243" s="32" t="s">
        <v>188</v>
      </c>
      <c r="O243" s="32" t="s">
        <v>189</v>
      </c>
    </row>
    <row r="244" customFormat="false" ht="15.75" hidden="false" customHeight="true" outlineLevel="0" collapsed="false">
      <c r="A244" s="1" t="n">
        <v>2</v>
      </c>
      <c r="B244" s="2" t="s">
        <v>537</v>
      </c>
      <c r="C244" s="1"/>
      <c r="D244" s="34" t="n">
        <v>0</v>
      </c>
      <c r="E244" s="35" t="n">
        <v>1</v>
      </c>
      <c r="F244" s="35" t="n">
        <v>2</v>
      </c>
      <c r="G244" s="35" t="n">
        <v>3</v>
      </c>
      <c r="I244" s="4"/>
      <c r="J244" s="1" t="n">
        <v>2</v>
      </c>
      <c r="K244" s="2" t="s">
        <v>538</v>
      </c>
      <c r="L244" s="34" t="n">
        <v>0</v>
      </c>
      <c r="M244" s="35" t="n">
        <v>1</v>
      </c>
      <c r="N244" s="35" t="n">
        <v>2</v>
      </c>
      <c r="O244" s="35" t="n">
        <v>3</v>
      </c>
    </row>
    <row r="245" customFormat="false" ht="15.75" hidden="false" customHeight="true" outlineLevel="0" collapsed="false">
      <c r="A245" s="1" t="n">
        <v>3</v>
      </c>
      <c r="B245" s="2" t="s">
        <v>539</v>
      </c>
      <c r="C245" s="1"/>
      <c r="D245" s="3"/>
      <c r="E245" s="3"/>
      <c r="F245" s="3"/>
      <c r="G245" s="3"/>
      <c r="I245" s="4"/>
      <c r="J245" s="1" t="n">
        <v>3</v>
      </c>
      <c r="K245" s="2" t="s">
        <v>540</v>
      </c>
      <c r="L245" s="1"/>
      <c r="M245" s="1"/>
      <c r="N245" s="1"/>
    </row>
    <row r="246" customFormat="false" ht="15.75" hidden="false" customHeight="true" outlineLevel="0" collapsed="false">
      <c r="A246" s="1" t="n">
        <v>4</v>
      </c>
      <c r="B246" s="2" t="s">
        <v>541</v>
      </c>
      <c r="C246" s="1"/>
      <c r="D246" s="3"/>
      <c r="E246" s="3"/>
      <c r="F246" s="3"/>
      <c r="G246" s="3"/>
      <c r="I246" s="4"/>
      <c r="J246" s="1" t="n">
        <v>4</v>
      </c>
      <c r="K246" s="2" t="s">
        <v>542</v>
      </c>
      <c r="L246" s="1"/>
      <c r="M246" s="1"/>
      <c r="N246" s="1"/>
    </row>
    <row r="247" customFormat="false" ht="15.75" hidden="false" customHeight="true" outlineLevel="0" collapsed="false">
      <c r="A247" s="1" t="n">
        <v>5</v>
      </c>
      <c r="B247" s="2" t="s">
        <v>543</v>
      </c>
      <c r="C247" s="1"/>
      <c r="D247" s="3"/>
      <c r="E247" s="3"/>
      <c r="F247" s="3"/>
      <c r="G247" s="3"/>
      <c r="I247" s="4"/>
      <c r="J247" s="1" t="n">
        <v>5</v>
      </c>
      <c r="K247" s="2" t="s">
        <v>544</v>
      </c>
      <c r="L247" s="1"/>
      <c r="M247" s="1"/>
      <c r="N247" s="1"/>
    </row>
    <row r="248" customFormat="false" ht="15.75" hidden="false" customHeight="true" outlineLevel="0" collapsed="false">
      <c r="A248" s="1" t="n">
        <v>6</v>
      </c>
      <c r="B248" s="2" t="s">
        <v>545</v>
      </c>
      <c r="C248" s="1"/>
      <c r="D248" s="3"/>
      <c r="E248" s="3"/>
      <c r="F248" s="3"/>
      <c r="G248" s="3"/>
      <c r="I248" s="4"/>
      <c r="J248" s="1" t="n">
        <v>6</v>
      </c>
      <c r="K248" s="2" t="s">
        <v>1978</v>
      </c>
      <c r="L248" s="1"/>
      <c r="M248" s="1"/>
      <c r="N248" s="1"/>
    </row>
    <row r="249" customFormat="false" ht="15.75" hidden="false" customHeight="true" outlineLevel="0" collapsed="false">
      <c r="A249" s="1" t="n">
        <v>7</v>
      </c>
      <c r="B249" s="2" t="s">
        <v>547</v>
      </c>
      <c r="C249" s="1"/>
      <c r="D249" s="3"/>
      <c r="E249" s="3"/>
      <c r="F249" s="3"/>
      <c r="G249" s="3"/>
      <c r="I249" s="4"/>
      <c r="J249" s="1" t="n">
        <v>7</v>
      </c>
      <c r="K249" s="2" t="s">
        <v>548</v>
      </c>
      <c r="L249" s="1"/>
      <c r="M249" s="1"/>
      <c r="N249" s="1"/>
    </row>
    <row r="250" customFormat="false" ht="15.75" hidden="false" customHeight="true" outlineLevel="0" collapsed="false">
      <c r="A250" s="1" t="n">
        <v>8</v>
      </c>
      <c r="B250" s="2" t="s">
        <v>549</v>
      </c>
      <c r="C250" s="1"/>
      <c r="D250" s="3"/>
      <c r="E250" s="3"/>
      <c r="F250" s="3"/>
      <c r="G250" s="3"/>
      <c r="I250" s="4"/>
      <c r="J250" s="1" t="n">
        <v>8</v>
      </c>
      <c r="K250" s="2" t="s">
        <v>550</v>
      </c>
      <c r="L250" s="1"/>
      <c r="M250" s="1"/>
      <c r="N250" s="1"/>
    </row>
    <row r="251" customFormat="false" ht="15.75" hidden="false" customHeight="true" outlineLevel="0" collapsed="false">
      <c r="A251" s="1" t="n">
        <v>9</v>
      </c>
      <c r="B251" s="2" t="s">
        <v>551</v>
      </c>
      <c r="C251" s="1"/>
      <c r="D251" s="3"/>
      <c r="E251" s="3"/>
      <c r="F251" s="3"/>
      <c r="G251" s="3"/>
      <c r="I251" s="4"/>
      <c r="J251" s="1" t="n">
        <v>9</v>
      </c>
      <c r="K251" s="2" t="s">
        <v>552</v>
      </c>
      <c r="L251" s="1"/>
      <c r="M251" s="1"/>
      <c r="N251" s="1"/>
    </row>
    <row r="252" customFormat="false" ht="15.75" hidden="false" customHeight="true" outlineLevel="0" collapsed="false">
      <c r="A252" s="1" t="n">
        <v>10</v>
      </c>
      <c r="B252" s="2" t="s">
        <v>553</v>
      </c>
      <c r="C252" s="1"/>
      <c r="D252" s="3"/>
      <c r="E252" s="3"/>
      <c r="F252" s="3"/>
      <c r="G252" s="3"/>
      <c r="I252" s="4"/>
      <c r="J252" s="1" t="n">
        <v>10</v>
      </c>
      <c r="K252" s="2" t="s">
        <v>554</v>
      </c>
      <c r="L252" s="1"/>
      <c r="M252" s="1"/>
      <c r="N252" s="1"/>
    </row>
    <row r="253" customFormat="false" ht="15.75" hidden="false" customHeight="true" outlineLevel="0" collapsed="false">
      <c r="A253" s="1" t="n">
        <v>11</v>
      </c>
      <c r="B253" s="2" t="s">
        <v>555</v>
      </c>
      <c r="C253" s="1"/>
      <c r="D253" s="3"/>
      <c r="E253" s="3"/>
      <c r="F253" s="3"/>
      <c r="G253" s="3"/>
      <c r="I253" s="4"/>
      <c r="J253" s="1" t="n">
        <v>11</v>
      </c>
      <c r="K253" s="2" t="s">
        <v>556</v>
      </c>
      <c r="L253" s="1"/>
      <c r="M253" s="1"/>
      <c r="N253" s="1"/>
    </row>
    <row r="254" customFormat="false" ht="15.75" hidden="false" customHeight="true" outlineLevel="0" collapsed="false">
      <c r="A254" s="1" t="n">
        <v>12</v>
      </c>
      <c r="B254" s="2" t="s">
        <v>557</v>
      </c>
      <c r="C254" s="1"/>
      <c r="D254" s="3"/>
      <c r="E254" s="3"/>
      <c r="F254" s="3"/>
      <c r="G254" s="3"/>
      <c r="I254" s="4"/>
      <c r="J254" s="1" t="n">
        <v>12</v>
      </c>
      <c r="K254" s="2" t="s">
        <v>558</v>
      </c>
      <c r="L254" s="1"/>
      <c r="M254" s="1"/>
      <c r="N254" s="1"/>
    </row>
    <row r="255" customFormat="false" ht="15.75" hidden="false" customHeight="true" outlineLevel="0" collapsed="false">
      <c r="A255" s="1" t="n">
        <v>13</v>
      </c>
      <c r="B255" s="2" t="s">
        <v>559</v>
      </c>
      <c r="C255" s="1"/>
      <c r="D255" s="3"/>
      <c r="E255" s="3"/>
      <c r="F255" s="3"/>
      <c r="G255" s="3"/>
      <c r="I255" s="4"/>
      <c r="J255" s="1" t="n">
        <v>13</v>
      </c>
      <c r="K255" s="2" t="s">
        <v>560</v>
      </c>
      <c r="L255" s="1"/>
      <c r="M255" s="1"/>
      <c r="N255" s="1"/>
    </row>
    <row r="256" customFormat="false" ht="15.75" hidden="false" customHeight="true" outlineLevel="0" collapsed="false">
      <c r="A256" s="1" t="n">
        <v>14</v>
      </c>
      <c r="B256" s="2" t="s">
        <v>561</v>
      </c>
      <c r="C256" s="1"/>
      <c r="D256" s="3"/>
      <c r="E256" s="3"/>
      <c r="F256" s="3"/>
      <c r="G256" s="3"/>
      <c r="I256" s="4"/>
      <c r="J256" s="1" t="n">
        <v>14</v>
      </c>
      <c r="K256" s="2" t="s">
        <v>562</v>
      </c>
      <c r="L256" s="1"/>
      <c r="M256" s="1"/>
      <c r="N256" s="1"/>
    </row>
    <row r="257" customFormat="false" ht="15.75" hidden="false" customHeight="true" outlineLevel="0" collapsed="false">
      <c r="A257" s="1" t="n">
        <v>15</v>
      </c>
      <c r="B257" s="2" t="s">
        <v>563</v>
      </c>
      <c r="C257" s="1"/>
      <c r="D257" s="3"/>
      <c r="E257" s="3"/>
      <c r="F257" s="3"/>
      <c r="G257" s="3"/>
      <c r="I257" s="4"/>
      <c r="J257" s="1" t="n">
        <v>15</v>
      </c>
      <c r="K257" s="2" t="s">
        <v>564</v>
      </c>
      <c r="L257" s="1"/>
      <c r="M257" s="1"/>
      <c r="N257" s="1"/>
    </row>
    <row r="258" customFormat="false" ht="15.75" hidden="false" customHeight="true" outlineLevel="0" collapsed="false">
      <c r="A258" s="1" t="n">
        <v>16</v>
      </c>
      <c r="B258" s="2" t="s">
        <v>565</v>
      </c>
      <c r="C258" s="1"/>
      <c r="D258" s="3"/>
      <c r="E258" s="3"/>
      <c r="F258" s="3"/>
      <c r="G258" s="3"/>
      <c r="I258" s="4"/>
      <c r="J258" s="1" t="n">
        <v>16</v>
      </c>
      <c r="K258" s="2" t="s">
        <v>566</v>
      </c>
      <c r="L258" s="1"/>
      <c r="M258" s="1"/>
      <c r="N258" s="1"/>
    </row>
    <row r="259" customFormat="false" ht="15.75" hidden="false" customHeight="true" outlineLevel="0" collapsed="false">
      <c r="A259" s="1" t="n">
        <v>17</v>
      </c>
      <c r="B259" s="2" t="s">
        <v>567</v>
      </c>
      <c r="C259" s="1"/>
      <c r="D259" s="3"/>
      <c r="E259" s="3"/>
      <c r="F259" s="3"/>
      <c r="G259" s="3"/>
      <c r="I259" s="4"/>
      <c r="J259" s="1" t="n">
        <v>17</v>
      </c>
      <c r="K259" s="2" t="s">
        <v>1979</v>
      </c>
      <c r="L259" s="1"/>
      <c r="M259" s="1"/>
      <c r="N259" s="1"/>
    </row>
    <row r="260" customFormat="false" ht="15.75" hidden="false" customHeight="true" outlineLevel="0" collapsed="false">
      <c r="A260" s="1" t="n">
        <v>18</v>
      </c>
      <c r="B260" s="2" t="s">
        <v>569</v>
      </c>
      <c r="C260" s="1"/>
      <c r="D260" s="3"/>
      <c r="E260" s="3"/>
      <c r="F260" s="3"/>
      <c r="G260" s="3"/>
      <c r="I260" s="4"/>
      <c r="J260" s="1" t="n">
        <v>18</v>
      </c>
      <c r="K260" s="2" t="s">
        <v>570</v>
      </c>
      <c r="L260" s="1"/>
      <c r="M260" s="1"/>
      <c r="N260" s="1"/>
    </row>
    <row r="261" customFormat="false" ht="15.75" hidden="false" customHeight="true" outlineLevel="0" collapsed="false">
      <c r="A261" s="1" t="n">
        <v>19</v>
      </c>
      <c r="B261" s="2" t="s">
        <v>571</v>
      </c>
      <c r="C261" s="1"/>
      <c r="D261" s="3"/>
      <c r="E261" s="3"/>
      <c r="F261" s="3"/>
      <c r="G261" s="3"/>
      <c r="I261" s="4"/>
      <c r="J261" s="1" t="n">
        <v>19</v>
      </c>
      <c r="K261" s="2" t="s">
        <v>572</v>
      </c>
      <c r="L261" s="1"/>
      <c r="M261" s="1"/>
      <c r="N261" s="1"/>
    </row>
    <row r="262" customFormat="false" ht="15.75" hidden="false" customHeight="true" outlineLevel="0" collapsed="false">
      <c r="A262" s="1" t="n">
        <v>20</v>
      </c>
      <c r="B262" s="2" t="s">
        <v>573</v>
      </c>
      <c r="C262" s="1"/>
      <c r="D262" s="3"/>
      <c r="E262" s="3"/>
      <c r="F262" s="3"/>
      <c r="G262" s="3"/>
      <c r="I262" s="4"/>
      <c r="J262" s="1" t="n">
        <v>20</v>
      </c>
      <c r="K262" s="2" t="s">
        <v>574</v>
      </c>
      <c r="L262" s="1"/>
      <c r="M262" s="1"/>
      <c r="N262" s="1"/>
    </row>
    <row r="263" customFormat="false" ht="15.75" hidden="false" customHeight="true" outlineLevel="0" collapsed="false">
      <c r="A263" s="1" t="n">
        <v>21</v>
      </c>
      <c r="B263" s="2" t="s">
        <v>575</v>
      </c>
      <c r="C263" s="1"/>
      <c r="D263" s="3"/>
      <c r="E263" s="3"/>
      <c r="F263" s="3"/>
      <c r="G263" s="3"/>
      <c r="I263" s="4"/>
      <c r="J263" s="1" t="n">
        <v>21</v>
      </c>
      <c r="K263" s="2" t="s">
        <v>576</v>
      </c>
      <c r="L263" s="1"/>
      <c r="M263" s="1"/>
      <c r="N263" s="1"/>
    </row>
    <row r="264" customFormat="false" ht="15.75" hidden="false" customHeight="true" outlineLevel="0" collapsed="false">
      <c r="A264" s="1" t="s">
        <v>54</v>
      </c>
      <c r="B264" s="2"/>
      <c r="C264" s="1" t="n">
        <v>0</v>
      </c>
      <c r="D264" s="3"/>
      <c r="E264" s="3"/>
      <c r="F264" s="3"/>
      <c r="G264" s="3"/>
      <c r="I264" s="4"/>
      <c r="J264" s="1"/>
      <c r="K264" s="2"/>
      <c r="L264" s="1"/>
      <c r="M264" s="1"/>
      <c r="N264" s="1"/>
    </row>
    <row r="265" customFormat="false" ht="15.75" hidden="false" customHeight="true" outlineLevel="0" collapsed="false">
      <c r="A265" s="1" t="s">
        <v>577</v>
      </c>
      <c r="B265" s="2"/>
      <c r="C265" s="1" t="s">
        <v>14</v>
      </c>
      <c r="D265" s="28" t="s">
        <v>578</v>
      </c>
      <c r="E265" s="28"/>
      <c r="F265" s="28"/>
      <c r="G265" s="3"/>
      <c r="I265" s="4"/>
      <c r="J265" s="1" t="s">
        <v>579</v>
      </c>
      <c r="K265" s="2"/>
      <c r="L265" s="29" t="s">
        <v>580</v>
      </c>
      <c r="M265" s="1"/>
      <c r="N265" s="4"/>
      <c r="O265" s="4"/>
    </row>
    <row r="266" customFormat="false" ht="15.75" hidden="false" customHeight="true" outlineLevel="0" collapsed="false">
      <c r="A266" s="1" t="n">
        <v>1</v>
      </c>
      <c r="B266" s="2" t="s">
        <v>581</v>
      </c>
      <c r="C266" s="1"/>
      <c r="D266" s="31" t="s">
        <v>181</v>
      </c>
      <c r="E266" s="32" t="s">
        <v>182</v>
      </c>
      <c r="F266" s="32" t="s">
        <v>183</v>
      </c>
      <c r="G266" s="32" t="s">
        <v>184</v>
      </c>
      <c r="I266" s="4"/>
      <c r="J266" s="1" t="n">
        <v>1</v>
      </c>
      <c r="K266" s="2" t="s">
        <v>582</v>
      </c>
      <c r="L266" s="31" t="s">
        <v>186</v>
      </c>
      <c r="M266" s="32" t="s">
        <v>187</v>
      </c>
      <c r="N266" s="32" t="s">
        <v>188</v>
      </c>
      <c r="O266" s="32" t="s">
        <v>189</v>
      </c>
    </row>
    <row r="267" customFormat="false" ht="15.75" hidden="false" customHeight="true" outlineLevel="0" collapsed="false">
      <c r="A267" s="1" t="n">
        <v>2</v>
      </c>
      <c r="B267" s="2" t="s">
        <v>583</v>
      </c>
      <c r="C267" s="1"/>
      <c r="D267" s="34" t="n">
        <v>0</v>
      </c>
      <c r="E267" s="35" t="n">
        <v>1</v>
      </c>
      <c r="F267" s="35" t="n">
        <v>2</v>
      </c>
      <c r="G267" s="35" t="n">
        <v>3</v>
      </c>
      <c r="I267" s="4"/>
      <c r="J267" s="1" t="n">
        <v>2</v>
      </c>
      <c r="K267" s="2" t="s">
        <v>584</v>
      </c>
      <c r="L267" s="34" t="n">
        <v>0</v>
      </c>
      <c r="M267" s="35" t="n">
        <v>1</v>
      </c>
      <c r="N267" s="35" t="n">
        <v>2</v>
      </c>
      <c r="O267" s="35" t="n">
        <v>3</v>
      </c>
    </row>
    <row r="268" customFormat="false" ht="15.75" hidden="false" customHeight="true" outlineLevel="0" collapsed="false">
      <c r="A268" s="1" t="n">
        <v>3</v>
      </c>
      <c r="B268" s="2" t="s">
        <v>585</v>
      </c>
      <c r="C268" s="1"/>
      <c r="D268" s="3"/>
      <c r="E268" s="3"/>
      <c r="F268" s="3"/>
      <c r="G268" s="3"/>
      <c r="I268" s="4"/>
      <c r="J268" s="1" t="n">
        <v>3</v>
      </c>
      <c r="K268" s="2" t="s">
        <v>586</v>
      </c>
      <c r="L268" s="1"/>
      <c r="M268" s="1"/>
      <c r="N268" s="1"/>
    </row>
    <row r="269" customFormat="false" ht="15.75" hidden="false" customHeight="true" outlineLevel="0" collapsed="false">
      <c r="A269" s="1" t="n">
        <v>4</v>
      </c>
      <c r="B269" s="2" t="s">
        <v>587</v>
      </c>
      <c r="C269" s="1"/>
      <c r="D269" s="3"/>
      <c r="E269" s="3"/>
      <c r="F269" s="3"/>
      <c r="G269" s="3"/>
      <c r="I269" s="4"/>
      <c r="J269" s="1" t="n">
        <v>4</v>
      </c>
      <c r="K269" s="2" t="s">
        <v>588</v>
      </c>
      <c r="L269" s="1"/>
      <c r="M269" s="1"/>
      <c r="N269" s="1"/>
    </row>
    <row r="270" customFormat="false" ht="15.75" hidden="false" customHeight="true" outlineLevel="0" collapsed="false">
      <c r="A270" s="1" t="n">
        <v>5</v>
      </c>
      <c r="B270" s="2" t="s">
        <v>589</v>
      </c>
      <c r="C270" s="1"/>
      <c r="D270" s="3"/>
      <c r="E270" s="3"/>
      <c r="F270" s="3"/>
      <c r="G270" s="3"/>
      <c r="I270" s="4"/>
      <c r="J270" s="1" t="n">
        <v>5</v>
      </c>
      <c r="K270" s="2" t="s">
        <v>590</v>
      </c>
      <c r="L270" s="1"/>
      <c r="M270" s="1"/>
      <c r="N270" s="1"/>
    </row>
    <row r="271" customFormat="false" ht="15.75" hidden="false" customHeight="true" outlineLevel="0" collapsed="false">
      <c r="A271" s="1" t="n">
        <v>6</v>
      </c>
      <c r="B271" s="2" t="s">
        <v>591</v>
      </c>
      <c r="C271" s="1"/>
      <c r="D271" s="3"/>
      <c r="E271" s="3"/>
      <c r="F271" s="3"/>
      <c r="G271" s="3"/>
      <c r="I271" s="4"/>
      <c r="J271" s="1" t="n">
        <v>6</v>
      </c>
      <c r="K271" s="2" t="s">
        <v>592</v>
      </c>
      <c r="L271" s="1"/>
      <c r="M271" s="1"/>
      <c r="N271" s="1"/>
    </row>
    <row r="272" customFormat="false" ht="15.75" hidden="false" customHeight="true" outlineLevel="0" collapsed="false">
      <c r="A272" s="1" t="n">
        <v>7</v>
      </c>
      <c r="B272" s="2" t="s">
        <v>593</v>
      </c>
      <c r="C272" s="1"/>
      <c r="D272" s="3"/>
      <c r="E272" s="3"/>
      <c r="F272" s="3"/>
      <c r="G272" s="3"/>
      <c r="I272" s="4"/>
      <c r="J272" s="1" t="n">
        <v>7</v>
      </c>
      <c r="K272" s="2" t="s">
        <v>594</v>
      </c>
      <c r="L272" s="1"/>
      <c r="M272" s="1"/>
      <c r="N272" s="1"/>
    </row>
    <row r="273" customFormat="false" ht="15.75" hidden="false" customHeight="true" outlineLevel="0" collapsed="false">
      <c r="A273" s="1" t="n">
        <v>8</v>
      </c>
      <c r="B273" s="2" t="s">
        <v>595</v>
      </c>
      <c r="C273" s="1"/>
      <c r="D273" s="3"/>
      <c r="E273" s="3"/>
      <c r="F273" s="3"/>
      <c r="G273" s="3"/>
      <c r="I273" s="4"/>
      <c r="J273" s="1" t="n">
        <v>8</v>
      </c>
      <c r="K273" s="2" t="s">
        <v>596</v>
      </c>
      <c r="L273" s="1"/>
      <c r="M273" s="1"/>
      <c r="N273" s="1"/>
    </row>
    <row r="274" customFormat="false" ht="15.75" hidden="false" customHeight="true" outlineLevel="0" collapsed="false">
      <c r="A274" s="1" t="n">
        <v>9</v>
      </c>
      <c r="B274" s="2" t="s">
        <v>597</v>
      </c>
      <c r="C274" s="1"/>
      <c r="D274" s="3"/>
      <c r="E274" s="3"/>
      <c r="F274" s="3"/>
      <c r="G274" s="3"/>
      <c r="I274" s="4"/>
      <c r="J274" s="1" t="n">
        <v>9</v>
      </c>
      <c r="K274" s="2" t="s">
        <v>598</v>
      </c>
      <c r="L274" s="1"/>
      <c r="M274" s="1"/>
      <c r="N274" s="1"/>
    </row>
    <row r="275" customFormat="false" ht="15.75" hidden="false" customHeight="true" outlineLevel="0" collapsed="false">
      <c r="A275" s="1" t="n">
        <v>10</v>
      </c>
      <c r="B275" s="2" t="s">
        <v>599</v>
      </c>
      <c r="C275" s="1"/>
      <c r="D275" s="3"/>
      <c r="E275" s="3"/>
      <c r="F275" s="3"/>
      <c r="G275" s="3"/>
      <c r="I275" s="4"/>
      <c r="J275" s="1" t="n">
        <v>10</v>
      </c>
      <c r="K275" s="2" t="s">
        <v>600</v>
      </c>
      <c r="L275" s="1"/>
      <c r="M275" s="1"/>
      <c r="N275" s="1"/>
    </row>
    <row r="276" customFormat="false" ht="15.75" hidden="false" customHeight="true" outlineLevel="0" collapsed="false">
      <c r="A276" s="1" t="n">
        <v>11</v>
      </c>
      <c r="B276" s="2" t="s">
        <v>601</v>
      </c>
      <c r="C276" s="1"/>
      <c r="D276" s="3"/>
      <c r="E276" s="3"/>
      <c r="F276" s="3"/>
      <c r="G276" s="3"/>
      <c r="I276" s="4"/>
      <c r="J276" s="1" t="n">
        <v>11</v>
      </c>
      <c r="K276" s="2" t="s">
        <v>602</v>
      </c>
      <c r="L276" s="1"/>
      <c r="M276" s="1"/>
      <c r="N276" s="1"/>
    </row>
    <row r="277" customFormat="false" ht="15.75" hidden="false" customHeight="true" outlineLevel="0" collapsed="false">
      <c r="A277" s="1" t="n">
        <v>12</v>
      </c>
      <c r="B277" s="2" t="s">
        <v>603</v>
      </c>
      <c r="C277" s="1"/>
      <c r="D277" s="3"/>
      <c r="E277" s="3"/>
      <c r="F277" s="3"/>
      <c r="G277" s="3"/>
      <c r="I277" s="4"/>
      <c r="J277" s="1" t="n">
        <v>12</v>
      </c>
      <c r="K277" s="2" t="s">
        <v>604</v>
      </c>
      <c r="L277" s="1"/>
      <c r="M277" s="1"/>
      <c r="N277" s="1"/>
    </row>
    <row r="278" customFormat="false" ht="15.75" hidden="false" customHeight="true" outlineLevel="0" collapsed="false">
      <c r="A278" s="1" t="n">
        <v>13</v>
      </c>
      <c r="B278" s="2" t="s">
        <v>605</v>
      </c>
      <c r="C278" s="1"/>
      <c r="D278" s="3"/>
      <c r="E278" s="3"/>
      <c r="F278" s="3"/>
      <c r="G278" s="3"/>
      <c r="I278" s="4"/>
      <c r="J278" s="1" t="n">
        <v>13</v>
      </c>
      <c r="K278" s="2" t="s">
        <v>606</v>
      </c>
      <c r="L278" s="1"/>
      <c r="M278" s="1"/>
      <c r="N278" s="1"/>
    </row>
    <row r="279" customFormat="false" ht="15.75" hidden="false" customHeight="true" outlineLevel="0" collapsed="false">
      <c r="A279" s="1" t="n">
        <v>14</v>
      </c>
      <c r="B279" s="2" t="s">
        <v>607</v>
      </c>
      <c r="C279" s="1"/>
      <c r="D279" s="3"/>
      <c r="E279" s="3"/>
      <c r="F279" s="3"/>
      <c r="G279" s="3"/>
      <c r="I279" s="4"/>
      <c r="J279" s="1" t="n">
        <v>14</v>
      </c>
      <c r="K279" s="2" t="s">
        <v>608</v>
      </c>
      <c r="L279" s="1" t="s">
        <v>235</v>
      </c>
      <c r="M279" s="1" t="s">
        <v>93</v>
      </c>
      <c r="N279" s="1"/>
    </row>
    <row r="280" customFormat="false" ht="15.75" hidden="false" customHeight="true" outlineLevel="0" collapsed="false">
      <c r="A280" s="1" t="n">
        <v>15</v>
      </c>
      <c r="B280" s="2" t="s">
        <v>609</v>
      </c>
      <c r="C280" s="1"/>
      <c r="D280" s="3"/>
      <c r="E280" s="3"/>
      <c r="F280" s="3"/>
      <c r="G280" s="3"/>
      <c r="I280" s="4"/>
      <c r="J280" s="1" t="n">
        <v>15</v>
      </c>
      <c r="K280" s="2" t="s">
        <v>610</v>
      </c>
      <c r="L280" s="1" t="s">
        <v>235</v>
      </c>
      <c r="M280" s="1" t="s">
        <v>93</v>
      </c>
      <c r="N280" s="1"/>
    </row>
    <row r="281" customFormat="false" ht="15.75" hidden="false" customHeight="true" outlineLevel="0" collapsed="false">
      <c r="A281" s="1" t="n">
        <v>16</v>
      </c>
      <c r="B281" s="2" t="s">
        <v>611</v>
      </c>
      <c r="C281" s="1"/>
      <c r="D281" s="3"/>
      <c r="E281" s="3"/>
      <c r="F281" s="3"/>
      <c r="G281" s="3"/>
      <c r="I281" s="4"/>
      <c r="J281" s="1" t="n">
        <v>16</v>
      </c>
      <c r="K281" s="2" t="s">
        <v>612</v>
      </c>
      <c r="L281" s="1" t="s">
        <v>235</v>
      </c>
      <c r="M281" s="1" t="s">
        <v>93</v>
      </c>
      <c r="N281" s="1"/>
    </row>
    <row r="282" customFormat="false" ht="15.75" hidden="false" customHeight="true" outlineLevel="0" collapsed="false">
      <c r="A282" s="1" t="s">
        <v>54</v>
      </c>
      <c r="B282" s="2"/>
      <c r="C282" s="1" t="n">
        <v>0</v>
      </c>
      <c r="D282" s="3"/>
      <c r="E282" s="3"/>
      <c r="F282" s="3"/>
      <c r="G282" s="3"/>
      <c r="I282" s="4"/>
      <c r="J282" s="1"/>
      <c r="K282" s="2"/>
      <c r="L282" s="1"/>
      <c r="M282" s="1"/>
      <c r="N282" s="1"/>
    </row>
    <row r="283" customFormat="false" ht="15.75" hidden="false" customHeight="true" outlineLevel="0" collapsed="false">
      <c r="A283" s="1" t="s">
        <v>613</v>
      </c>
      <c r="B283" s="2"/>
      <c r="C283" s="1" t="s">
        <v>14</v>
      </c>
      <c r="D283" s="28" t="s">
        <v>614</v>
      </c>
      <c r="E283" s="28"/>
      <c r="F283" s="28"/>
      <c r="G283" s="3"/>
      <c r="I283" s="4"/>
      <c r="J283" s="1" t="s">
        <v>615</v>
      </c>
      <c r="K283" s="2"/>
      <c r="L283" s="29" t="s">
        <v>616</v>
      </c>
      <c r="M283" s="1"/>
      <c r="N283" s="4"/>
      <c r="O283" s="4"/>
    </row>
    <row r="284" customFormat="false" ht="15.75" hidden="false" customHeight="true" outlineLevel="0" collapsed="false">
      <c r="A284" s="1" t="n">
        <v>1</v>
      </c>
      <c r="B284" s="2" t="s">
        <v>617</v>
      </c>
      <c r="C284" s="1"/>
      <c r="D284" s="31" t="s">
        <v>181</v>
      </c>
      <c r="E284" s="32" t="s">
        <v>182</v>
      </c>
      <c r="F284" s="32" t="s">
        <v>183</v>
      </c>
      <c r="G284" s="32" t="s">
        <v>184</v>
      </c>
      <c r="I284" s="4"/>
      <c r="J284" s="1" t="n">
        <v>1</v>
      </c>
      <c r="K284" s="2" t="s">
        <v>618</v>
      </c>
      <c r="L284" s="31" t="s">
        <v>186</v>
      </c>
      <c r="M284" s="32" t="s">
        <v>187</v>
      </c>
      <c r="N284" s="32" t="s">
        <v>188</v>
      </c>
      <c r="O284" s="32" t="s">
        <v>189</v>
      </c>
    </row>
    <row r="285" customFormat="false" ht="15.75" hidden="false" customHeight="true" outlineLevel="0" collapsed="false">
      <c r="A285" s="1" t="n">
        <v>2</v>
      </c>
      <c r="B285" s="2" t="s">
        <v>619</v>
      </c>
      <c r="C285" s="1"/>
      <c r="D285" s="34" t="n">
        <v>0</v>
      </c>
      <c r="E285" s="35" t="n">
        <v>1</v>
      </c>
      <c r="F285" s="35" t="n">
        <v>2</v>
      </c>
      <c r="G285" s="35" t="n">
        <v>3</v>
      </c>
      <c r="I285" s="4"/>
      <c r="J285" s="1" t="n">
        <v>2</v>
      </c>
      <c r="K285" s="2" t="s">
        <v>620</v>
      </c>
      <c r="L285" s="34" t="n">
        <v>0</v>
      </c>
      <c r="M285" s="35" t="n">
        <v>1</v>
      </c>
      <c r="N285" s="35" t="n">
        <v>2</v>
      </c>
      <c r="O285" s="35" t="n">
        <v>3</v>
      </c>
    </row>
    <row r="286" customFormat="false" ht="15.75" hidden="false" customHeight="true" outlineLevel="0" collapsed="false">
      <c r="A286" s="1" t="n">
        <v>3</v>
      </c>
      <c r="B286" s="2" t="s">
        <v>621</v>
      </c>
      <c r="C286" s="1"/>
      <c r="D286" s="3"/>
      <c r="E286" s="3"/>
      <c r="F286" s="3"/>
      <c r="G286" s="3"/>
      <c r="I286" s="4"/>
      <c r="J286" s="1" t="n">
        <v>3</v>
      </c>
      <c r="K286" s="2" t="s">
        <v>622</v>
      </c>
      <c r="L286" s="1" t="s">
        <v>235</v>
      </c>
      <c r="M286" s="1" t="s">
        <v>93</v>
      </c>
      <c r="N286" s="1"/>
    </row>
    <row r="287" customFormat="false" ht="15.75" hidden="false" customHeight="true" outlineLevel="0" collapsed="false">
      <c r="A287" s="1" t="n">
        <v>4</v>
      </c>
      <c r="B287" s="2" t="s">
        <v>623</v>
      </c>
      <c r="C287" s="1"/>
      <c r="D287" s="3"/>
      <c r="E287" s="3"/>
      <c r="F287" s="3"/>
      <c r="G287" s="3"/>
      <c r="I287" s="4"/>
      <c r="J287" s="1" t="n">
        <v>4</v>
      </c>
      <c r="K287" s="2" t="s">
        <v>624</v>
      </c>
      <c r="L287" s="1"/>
      <c r="M287" s="1"/>
      <c r="N287" s="1"/>
    </row>
    <row r="288" customFormat="false" ht="15.75" hidden="false" customHeight="true" outlineLevel="0" collapsed="false">
      <c r="A288" s="1" t="n">
        <v>5</v>
      </c>
      <c r="B288" s="2" t="s">
        <v>625</v>
      </c>
      <c r="C288" s="1"/>
      <c r="D288" s="3"/>
      <c r="E288" s="3"/>
      <c r="F288" s="3"/>
      <c r="G288" s="3"/>
      <c r="I288" s="4"/>
      <c r="J288" s="1" t="n">
        <v>5</v>
      </c>
      <c r="K288" s="2" t="s">
        <v>626</v>
      </c>
      <c r="L288" s="1"/>
      <c r="M288" s="1"/>
      <c r="N288" s="1"/>
    </row>
    <row r="289" customFormat="false" ht="15.75" hidden="false" customHeight="true" outlineLevel="0" collapsed="false">
      <c r="A289" s="1" t="n">
        <v>6</v>
      </c>
      <c r="B289" s="2" t="s">
        <v>627</v>
      </c>
      <c r="C289" s="1"/>
      <c r="D289" s="3"/>
      <c r="E289" s="3"/>
      <c r="F289" s="3"/>
      <c r="G289" s="3"/>
      <c r="I289" s="4"/>
      <c r="J289" s="1" t="n">
        <v>6</v>
      </c>
      <c r="K289" s="2" t="s">
        <v>628</v>
      </c>
      <c r="L289" s="1" t="s">
        <v>235</v>
      </c>
      <c r="M289" s="1" t="s">
        <v>93</v>
      </c>
      <c r="N289" s="1"/>
    </row>
    <row r="290" customFormat="false" ht="15.75" hidden="false" customHeight="true" outlineLevel="0" collapsed="false">
      <c r="A290" s="1" t="n">
        <v>7</v>
      </c>
      <c r="B290" s="2" t="s">
        <v>629</v>
      </c>
      <c r="C290" s="1"/>
      <c r="D290" s="3"/>
      <c r="E290" s="3"/>
      <c r="F290" s="3"/>
      <c r="G290" s="3"/>
      <c r="I290" s="4"/>
      <c r="J290" s="1" t="n">
        <v>7</v>
      </c>
      <c r="K290" s="2" t="s">
        <v>630</v>
      </c>
      <c r="L290" s="1" t="s">
        <v>235</v>
      </c>
      <c r="M290" s="1" t="s">
        <v>93</v>
      </c>
      <c r="N290" s="1"/>
    </row>
    <row r="291" customFormat="false" ht="15.75" hidden="false" customHeight="true" outlineLevel="0" collapsed="false">
      <c r="A291" s="1" t="n">
        <v>8</v>
      </c>
      <c r="B291" s="2" t="s">
        <v>631</v>
      </c>
      <c r="C291" s="1"/>
      <c r="D291" s="3"/>
      <c r="E291" s="3"/>
      <c r="F291" s="3"/>
      <c r="G291" s="3"/>
      <c r="I291" s="4"/>
      <c r="J291" s="1" t="n">
        <v>8</v>
      </c>
      <c r="K291" s="2" t="s">
        <v>632</v>
      </c>
      <c r="L291" s="1"/>
      <c r="M291" s="1"/>
      <c r="N291" s="1"/>
    </row>
    <row r="292" customFormat="false" ht="15.75" hidden="false" customHeight="true" outlineLevel="0" collapsed="false">
      <c r="A292" s="1" t="n">
        <v>9</v>
      </c>
      <c r="B292" s="2" t="s">
        <v>633</v>
      </c>
      <c r="C292" s="1"/>
      <c r="D292" s="3"/>
      <c r="E292" s="3"/>
      <c r="F292" s="3"/>
      <c r="G292" s="3"/>
      <c r="I292" s="4"/>
      <c r="J292" s="1" t="n">
        <v>9</v>
      </c>
      <c r="K292" s="2" t="s">
        <v>634</v>
      </c>
      <c r="L292" s="1" t="s">
        <v>235</v>
      </c>
      <c r="M292" s="1" t="s">
        <v>93</v>
      </c>
      <c r="N292" s="1"/>
    </row>
    <row r="293" customFormat="false" ht="15.75" hidden="false" customHeight="true" outlineLevel="0" collapsed="false">
      <c r="A293" s="1" t="n">
        <v>10</v>
      </c>
      <c r="B293" s="2" t="s">
        <v>635</v>
      </c>
      <c r="C293" s="1"/>
      <c r="D293" s="3"/>
      <c r="E293" s="3"/>
      <c r="F293" s="3"/>
      <c r="G293" s="3"/>
      <c r="I293" s="4"/>
      <c r="J293" s="1" t="n">
        <v>10</v>
      </c>
      <c r="K293" s="2" t="s">
        <v>636</v>
      </c>
      <c r="L293" s="1" t="s">
        <v>235</v>
      </c>
      <c r="M293" s="1" t="s">
        <v>93</v>
      </c>
      <c r="N293" s="1"/>
    </row>
    <row r="294" customFormat="false" ht="15.75" hidden="false" customHeight="true" outlineLevel="0" collapsed="false">
      <c r="A294" s="1" t="n">
        <v>11</v>
      </c>
      <c r="B294" s="2" t="s">
        <v>637</v>
      </c>
      <c r="C294" s="1"/>
      <c r="D294" s="3"/>
      <c r="E294" s="3"/>
      <c r="F294" s="3"/>
      <c r="G294" s="3"/>
      <c r="I294" s="4"/>
      <c r="J294" s="1" t="n">
        <v>11</v>
      </c>
      <c r="K294" s="2" t="s">
        <v>638</v>
      </c>
      <c r="L294" s="1" t="s">
        <v>235</v>
      </c>
      <c r="M294" s="1" t="s">
        <v>93</v>
      </c>
      <c r="N294" s="1"/>
    </row>
    <row r="295" customFormat="false" ht="15.75" hidden="false" customHeight="true" outlineLevel="0" collapsed="false">
      <c r="A295" s="1" t="n">
        <v>12</v>
      </c>
      <c r="B295" s="2" t="s">
        <v>639</v>
      </c>
      <c r="C295" s="1"/>
      <c r="D295" s="3"/>
      <c r="E295" s="3"/>
      <c r="F295" s="3"/>
      <c r="G295" s="3"/>
      <c r="I295" s="4"/>
      <c r="J295" s="1" t="n">
        <v>12</v>
      </c>
      <c r="K295" s="2" t="s">
        <v>640</v>
      </c>
      <c r="L295" s="1"/>
      <c r="M295" s="1"/>
      <c r="N295" s="1"/>
    </row>
    <row r="296" customFormat="false" ht="15.75" hidden="false" customHeight="true" outlineLevel="0" collapsed="false">
      <c r="A296" s="1" t="s">
        <v>54</v>
      </c>
      <c r="B296" s="2"/>
      <c r="C296" s="1" t="n">
        <v>0</v>
      </c>
      <c r="D296" s="3"/>
      <c r="E296" s="3"/>
      <c r="F296" s="3"/>
      <c r="G296" s="3"/>
      <c r="I296" s="4"/>
      <c r="J296" s="1"/>
      <c r="K296" s="2"/>
      <c r="L296" s="1"/>
      <c r="M296" s="1"/>
      <c r="N296" s="1"/>
    </row>
    <row r="297" customFormat="false" ht="15.75" hidden="false" customHeight="true" outlineLevel="0" collapsed="false">
      <c r="A297" s="1" t="s">
        <v>641</v>
      </c>
      <c r="B297" s="2"/>
      <c r="C297" s="1" t="s">
        <v>14</v>
      </c>
      <c r="D297" s="28" t="s">
        <v>642</v>
      </c>
      <c r="E297" s="28"/>
      <c r="F297" s="28"/>
      <c r="G297" s="3"/>
      <c r="I297" s="4"/>
      <c r="J297" s="1" t="s">
        <v>643</v>
      </c>
      <c r="K297" s="2"/>
      <c r="L297" s="29" t="s">
        <v>644</v>
      </c>
      <c r="M297" s="1"/>
      <c r="N297" s="4"/>
      <c r="O297" s="4"/>
    </row>
    <row r="298" customFormat="false" ht="15.75" hidden="false" customHeight="true" outlineLevel="0" collapsed="false">
      <c r="A298" s="1" t="n">
        <v>1</v>
      </c>
      <c r="B298" s="2" t="s">
        <v>645</v>
      </c>
      <c r="C298" s="1"/>
      <c r="D298" s="31" t="s">
        <v>181</v>
      </c>
      <c r="E298" s="32" t="s">
        <v>182</v>
      </c>
      <c r="F298" s="32" t="s">
        <v>183</v>
      </c>
      <c r="G298" s="32" t="s">
        <v>184</v>
      </c>
      <c r="I298" s="4"/>
      <c r="J298" s="1" t="n">
        <v>1</v>
      </c>
      <c r="K298" s="2" t="s">
        <v>646</v>
      </c>
      <c r="L298" s="31" t="s">
        <v>186</v>
      </c>
      <c r="M298" s="32" t="s">
        <v>187</v>
      </c>
      <c r="N298" s="32" t="s">
        <v>188</v>
      </c>
      <c r="O298" s="32" t="s">
        <v>189</v>
      </c>
    </row>
    <row r="299" customFormat="false" ht="15.75" hidden="false" customHeight="true" outlineLevel="0" collapsed="false">
      <c r="A299" s="1" t="n">
        <v>2</v>
      </c>
      <c r="B299" s="2" t="s">
        <v>647</v>
      </c>
      <c r="C299" s="1"/>
      <c r="D299" s="34" t="n">
        <v>0</v>
      </c>
      <c r="E299" s="35" t="n">
        <v>1</v>
      </c>
      <c r="F299" s="35" t="n">
        <v>2</v>
      </c>
      <c r="G299" s="35" t="n">
        <v>3</v>
      </c>
      <c r="I299" s="4"/>
      <c r="J299" s="1" t="n">
        <v>2</v>
      </c>
      <c r="K299" s="2" t="s">
        <v>648</v>
      </c>
      <c r="L299" s="34" t="n">
        <v>0</v>
      </c>
      <c r="M299" s="35" t="n">
        <v>1</v>
      </c>
      <c r="N299" s="35" t="n">
        <v>2</v>
      </c>
      <c r="O299" s="35" t="n">
        <v>3</v>
      </c>
    </row>
    <row r="300" customFormat="false" ht="15.75" hidden="false" customHeight="true" outlineLevel="0" collapsed="false">
      <c r="A300" s="1" t="n">
        <v>3</v>
      </c>
      <c r="B300" s="2" t="s">
        <v>649</v>
      </c>
      <c r="C300" s="1"/>
      <c r="D300" s="3"/>
      <c r="E300" s="3"/>
      <c r="F300" s="3"/>
      <c r="G300" s="3"/>
      <c r="I300" s="4"/>
      <c r="J300" s="1" t="n">
        <v>3</v>
      </c>
      <c r="K300" s="2" t="s">
        <v>650</v>
      </c>
      <c r="L300" s="1"/>
      <c r="M300" s="1"/>
      <c r="N300" s="1"/>
    </row>
    <row r="301" customFormat="false" ht="15.75" hidden="false" customHeight="true" outlineLevel="0" collapsed="false">
      <c r="A301" s="1" t="n">
        <v>4</v>
      </c>
      <c r="B301" s="2" t="s">
        <v>651</v>
      </c>
      <c r="C301" s="1"/>
      <c r="D301" s="3"/>
      <c r="E301" s="3"/>
      <c r="F301" s="3"/>
      <c r="G301" s="3"/>
      <c r="I301" s="4"/>
      <c r="J301" s="1" t="n">
        <v>4</v>
      </c>
      <c r="K301" s="2" t="s">
        <v>652</v>
      </c>
      <c r="L301" s="1" t="s">
        <v>653</v>
      </c>
      <c r="M301" s="1" t="s">
        <v>654</v>
      </c>
      <c r="N301" s="1" t="s">
        <v>655</v>
      </c>
      <c r="O301" s="1" t="s">
        <v>656</v>
      </c>
    </row>
    <row r="302" customFormat="false" ht="15.75" hidden="false" customHeight="true" outlineLevel="0" collapsed="false">
      <c r="A302" s="1" t="n">
        <v>5</v>
      </c>
      <c r="B302" s="2" t="s">
        <v>657</v>
      </c>
      <c r="C302" s="1"/>
      <c r="D302" s="3"/>
      <c r="E302" s="3"/>
      <c r="F302" s="3"/>
      <c r="G302" s="3"/>
      <c r="I302" s="4"/>
      <c r="J302" s="1" t="n">
        <v>5</v>
      </c>
      <c r="K302" s="2" t="s">
        <v>658</v>
      </c>
      <c r="L302" s="1"/>
      <c r="M302" s="1"/>
      <c r="N302" s="1"/>
    </row>
    <row r="303" customFormat="false" ht="15.75" hidden="false" customHeight="true" outlineLevel="0" collapsed="false">
      <c r="A303" s="1" t="n">
        <v>6</v>
      </c>
      <c r="B303" s="2" t="s">
        <v>659</v>
      </c>
      <c r="C303" s="1"/>
      <c r="D303" s="3"/>
      <c r="E303" s="3"/>
      <c r="F303" s="3"/>
      <c r="G303" s="3"/>
      <c r="I303" s="4"/>
      <c r="J303" s="1" t="n">
        <v>6</v>
      </c>
      <c r="K303" s="2" t="s">
        <v>660</v>
      </c>
      <c r="L303" s="1" t="s">
        <v>653</v>
      </c>
      <c r="M303" s="1" t="s">
        <v>654</v>
      </c>
      <c r="N303" s="1" t="s">
        <v>655</v>
      </c>
      <c r="O303" s="1" t="s">
        <v>656</v>
      </c>
    </row>
    <row r="304" customFormat="false" ht="15.75" hidden="false" customHeight="true" outlineLevel="0" collapsed="false">
      <c r="A304" s="1" t="n">
        <v>7</v>
      </c>
      <c r="B304" s="2" t="s">
        <v>661</v>
      </c>
      <c r="C304" s="1"/>
      <c r="D304" s="3"/>
      <c r="E304" s="3"/>
      <c r="F304" s="3"/>
      <c r="G304" s="3"/>
      <c r="I304" s="4"/>
      <c r="J304" s="1" t="n">
        <v>7</v>
      </c>
      <c r="K304" s="2" t="s">
        <v>662</v>
      </c>
      <c r="L304" s="1" t="s">
        <v>663</v>
      </c>
      <c r="M304" s="1" t="s">
        <v>664</v>
      </c>
      <c r="N304" s="1" t="s">
        <v>665</v>
      </c>
      <c r="O304" s="1" t="s">
        <v>666</v>
      </c>
    </row>
    <row r="305" customFormat="false" ht="15.75" hidden="false" customHeight="true" outlineLevel="0" collapsed="false">
      <c r="A305" s="1" t="n">
        <v>8</v>
      </c>
      <c r="B305" s="2" t="s">
        <v>667</v>
      </c>
      <c r="C305" s="1"/>
      <c r="D305" s="3"/>
      <c r="E305" s="3"/>
      <c r="F305" s="3"/>
      <c r="G305" s="3"/>
      <c r="I305" s="4"/>
      <c r="J305" s="1" t="n">
        <v>8</v>
      </c>
      <c r="K305" s="2" t="s">
        <v>668</v>
      </c>
      <c r="L305" s="1"/>
      <c r="M305" s="1"/>
      <c r="N305" s="1"/>
    </row>
    <row r="306" customFormat="false" ht="15.75" hidden="false" customHeight="true" outlineLevel="0" collapsed="false">
      <c r="A306" s="1" t="n">
        <v>9</v>
      </c>
      <c r="B306" s="2" t="s">
        <v>669</v>
      </c>
      <c r="C306" s="1"/>
      <c r="D306" s="3"/>
      <c r="E306" s="3"/>
      <c r="F306" s="3"/>
      <c r="G306" s="3"/>
      <c r="I306" s="4"/>
      <c r="J306" s="1" t="n">
        <v>9</v>
      </c>
      <c r="K306" s="2" t="s">
        <v>670</v>
      </c>
      <c r="L306" s="1" t="s">
        <v>671</v>
      </c>
      <c r="M306" s="1" t="s">
        <v>672</v>
      </c>
      <c r="N306" s="1" t="s">
        <v>673</v>
      </c>
      <c r="O306" s="1" t="s">
        <v>674</v>
      </c>
    </row>
    <row r="307" customFormat="false" ht="15.75" hidden="false" customHeight="true" outlineLevel="0" collapsed="false">
      <c r="A307" s="1" t="s">
        <v>54</v>
      </c>
      <c r="B307" s="2"/>
      <c r="C307" s="1" t="n">
        <v>0</v>
      </c>
      <c r="D307" s="3"/>
      <c r="E307" s="3"/>
      <c r="F307" s="3"/>
      <c r="G307" s="3"/>
      <c r="I307" s="4"/>
      <c r="J307" s="1"/>
      <c r="K307" s="2"/>
      <c r="L307" s="1"/>
      <c r="M307" s="1"/>
      <c r="N307" s="1"/>
    </row>
    <row r="308" customFormat="false" ht="15.75" hidden="false" customHeight="true" outlineLevel="0" collapsed="false">
      <c r="A308" s="1" t="s">
        <v>675</v>
      </c>
      <c r="B308" s="2"/>
      <c r="C308" s="1" t="s">
        <v>14</v>
      </c>
      <c r="D308" s="28" t="s">
        <v>676</v>
      </c>
      <c r="E308" s="28"/>
      <c r="F308" s="28"/>
      <c r="G308" s="3"/>
      <c r="I308" s="4"/>
      <c r="J308" s="1" t="s">
        <v>677</v>
      </c>
      <c r="K308" s="2"/>
      <c r="L308" s="1"/>
      <c r="M308" s="1"/>
      <c r="N308" s="29" t="s">
        <v>678</v>
      </c>
      <c r="O308" s="1"/>
      <c r="P308" s="4"/>
      <c r="Q308" s="4"/>
    </row>
    <row r="309" customFormat="false" ht="15.75" hidden="false" customHeight="true" outlineLevel="0" collapsed="false">
      <c r="A309" s="1" t="n">
        <v>1</v>
      </c>
      <c r="B309" s="2" t="s">
        <v>679</v>
      </c>
      <c r="C309" s="1"/>
      <c r="D309" s="31" t="s">
        <v>181</v>
      </c>
      <c r="E309" s="32" t="s">
        <v>182</v>
      </c>
      <c r="F309" s="32" t="s">
        <v>183</v>
      </c>
      <c r="G309" s="32" t="s">
        <v>184</v>
      </c>
      <c r="I309" s="4"/>
      <c r="J309" s="1" t="n">
        <v>1</v>
      </c>
      <c r="K309" s="2" t="s">
        <v>680</v>
      </c>
      <c r="L309" s="1" t="s">
        <v>235</v>
      </c>
      <c r="M309" s="1" t="s">
        <v>93</v>
      </c>
      <c r="N309" s="31" t="s">
        <v>186</v>
      </c>
      <c r="O309" s="32" t="s">
        <v>187</v>
      </c>
      <c r="P309" s="32" t="s">
        <v>188</v>
      </c>
      <c r="Q309" s="32" t="s">
        <v>189</v>
      </c>
    </row>
    <row r="310" customFormat="false" ht="15.75" hidden="false" customHeight="true" outlineLevel="0" collapsed="false">
      <c r="A310" s="1" t="n">
        <v>2</v>
      </c>
      <c r="B310" s="2" t="s">
        <v>681</v>
      </c>
      <c r="C310" s="1"/>
      <c r="D310" s="34" t="n">
        <v>0</v>
      </c>
      <c r="E310" s="35" t="n">
        <v>1</v>
      </c>
      <c r="F310" s="35" t="n">
        <v>2</v>
      </c>
      <c r="G310" s="35" t="n">
        <v>3</v>
      </c>
      <c r="I310" s="4"/>
      <c r="J310" s="1" t="n">
        <v>2</v>
      </c>
      <c r="K310" s="2" t="s">
        <v>1980</v>
      </c>
      <c r="L310" s="1"/>
      <c r="M310" s="1"/>
      <c r="N310" s="34" t="n">
        <v>0</v>
      </c>
      <c r="O310" s="35" t="n">
        <v>1</v>
      </c>
      <c r="P310" s="35" t="n">
        <v>2</v>
      </c>
      <c r="Q310" s="35" t="n">
        <v>3</v>
      </c>
    </row>
    <row r="311" customFormat="false" ht="15.75" hidden="false" customHeight="true" outlineLevel="0" collapsed="false">
      <c r="A311" s="1" t="n">
        <v>3</v>
      </c>
      <c r="B311" s="2" t="s">
        <v>683</v>
      </c>
      <c r="C311" s="1"/>
      <c r="D311" s="3"/>
      <c r="E311" s="3"/>
      <c r="F311" s="3"/>
      <c r="G311" s="3"/>
      <c r="I311" s="4"/>
      <c r="J311" s="1" t="n">
        <v>3</v>
      </c>
      <c r="K311" s="2" t="s">
        <v>684</v>
      </c>
      <c r="L311" s="1"/>
      <c r="M311" s="1"/>
      <c r="N311" s="1"/>
    </row>
    <row r="312" customFormat="false" ht="15.75" hidden="false" customHeight="true" outlineLevel="0" collapsed="false">
      <c r="A312" s="1" t="n">
        <v>4</v>
      </c>
      <c r="B312" s="2" t="s">
        <v>685</v>
      </c>
      <c r="C312" s="1"/>
      <c r="D312" s="3"/>
      <c r="E312" s="3"/>
      <c r="F312" s="3"/>
      <c r="G312" s="3"/>
      <c r="I312" s="4"/>
      <c r="J312" s="1" t="n">
        <v>4</v>
      </c>
      <c r="K312" s="2" t="s">
        <v>686</v>
      </c>
      <c r="L312" s="1"/>
      <c r="M312" s="1"/>
      <c r="N312" s="1"/>
    </row>
    <row r="313" customFormat="false" ht="15.75" hidden="false" customHeight="true" outlineLevel="0" collapsed="false">
      <c r="A313" s="1" t="n">
        <v>5</v>
      </c>
      <c r="B313" s="2" t="s">
        <v>687</v>
      </c>
      <c r="C313" s="1"/>
      <c r="D313" s="3"/>
      <c r="E313" s="3"/>
      <c r="F313" s="3"/>
      <c r="G313" s="3"/>
      <c r="I313" s="4"/>
      <c r="J313" s="1" t="n">
        <v>5</v>
      </c>
      <c r="K313" s="2" t="s">
        <v>688</v>
      </c>
      <c r="L313" s="1"/>
      <c r="M313" s="1"/>
      <c r="N313" s="1"/>
    </row>
    <row r="314" customFormat="false" ht="15.75" hidden="false" customHeight="true" outlineLevel="0" collapsed="false">
      <c r="A314" s="1" t="n">
        <v>6</v>
      </c>
      <c r="B314" s="2" t="s">
        <v>689</v>
      </c>
      <c r="C314" s="1"/>
      <c r="D314" s="3"/>
      <c r="E314" s="3"/>
      <c r="F314" s="3"/>
      <c r="G314" s="3"/>
      <c r="I314" s="4"/>
      <c r="J314" s="1" t="n">
        <v>6</v>
      </c>
      <c r="K314" s="2" t="s">
        <v>690</v>
      </c>
      <c r="L314" s="1"/>
      <c r="M314" s="1"/>
      <c r="N314" s="1"/>
    </row>
    <row r="315" customFormat="false" ht="15.75" hidden="false" customHeight="true" outlineLevel="0" collapsed="false">
      <c r="A315" s="1" t="n">
        <v>7</v>
      </c>
      <c r="B315" s="2" t="s">
        <v>691</v>
      </c>
      <c r="C315" s="1"/>
      <c r="D315" s="3"/>
      <c r="E315" s="3"/>
      <c r="F315" s="3"/>
      <c r="G315" s="3"/>
      <c r="I315" s="4"/>
      <c r="J315" s="1" t="n">
        <v>7</v>
      </c>
      <c r="K315" s="2" t="s">
        <v>692</v>
      </c>
      <c r="L315" s="1"/>
      <c r="M315" s="1"/>
      <c r="N315" s="1"/>
    </row>
    <row r="316" customFormat="false" ht="15.75" hidden="false" customHeight="true" outlineLevel="0" collapsed="false">
      <c r="A316" s="1" t="n">
        <v>8</v>
      </c>
      <c r="B316" s="2" t="s">
        <v>693</v>
      </c>
      <c r="C316" s="1"/>
      <c r="D316" s="3"/>
      <c r="E316" s="3"/>
      <c r="F316" s="3"/>
      <c r="G316" s="3"/>
      <c r="I316" s="4"/>
      <c r="J316" s="1" t="n">
        <v>8</v>
      </c>
      <c r="K316" s="2" t="s">
        <v>694</v>
      </c>
      <c r="L316" s="1"/>
      <c r="M316" s="1"/>
      <c r="N316" s="1"/>
    </row>
    <row r="317" customFormat="false" ht="15.75" hidden="false" customHeight="true" outlineLevel="0" collapsed="false">
      <c r="A317" s="1" t="n">
        <v>9</v>
      </c>
      <c r="B317" s="2" t="s">
        <v>695</v>
      </c>
      <c r="C317" s="1"/>
      <c r="D317" s="3"/>
      <c r="E317" s="3"/>
      <c r="F317" s="3"/>
      <c r="G317" s="3"/>
      <c r="I317" s="4"/>
      <c r="J317" s="1" t="n">
        <v>9</v>
      </c>
      <c r="K317" s="2" t="s">
        <v>696</v>
      </c>
      <c r="L317" s="1"/>
      <c r="M317" s="1"/>
      <c r="N317" s="1"/>
    </row>
    <row r="318" customFormat="false" ht="15.75" hidden="false" customHeight="true" outlineLevel="0" collapsed="false">
      <c r="A318" s="1" t="n">
        <v>10</v>
      </c>
      <c r="B318" s="2" t="s">
        <v>697</v>
      </c>
      <c r="C318" s="1"/>
      <c r="D318" s="3"/>
      <c r="E318" s="3"/>
      <c r="F318" s="3"/>
      <c r="G318" s="3"/>
      <c r="I318" s="4"/>
      <c r="J318" s="1" t="n">
        <v>10</v>
      </c>
      <c r="K318" s="2" t="s">
        <v>698</v>
      </c>
      <c r="L318" s="1"/>
      <c r="M318" s="1"/>
      <c r="N318" s="1"/>
    </row>
    <row r="319" customFormat="false" ht="15.75" hidden="false" customHeight="true" outlineLevel="0" collapsed="false">
      <c r="A319" s="1" t="n">
        <v>11</v>
      </c>
      <c r="B319" s="2" t="s">
        <v>699</v>
      </c>
      <c r="C319" s="1"/>
      <c r="D319" s="3"/>
      <c r="E319" s="3"/>
      <c r="F319" s="3"/>
      <c r="G319" s="3"/>
      <c r="I319" s="4"/>
      <c r="J319" s="1" t="n">
        <v>11</v>
      </c>
      <c r="K319" s="2" t="s">
        <v>700</v>
      </c>
      <c r="L319" s="1"/>
      <c r="M319" s="1"/>
      <c r="N319" s="1"/>
    </row>
    <row r="320" customFormat="false" ht="15.75" hidden="false" customHeight="true" outlineLevel="0" collapsed="false">
      <c r="A320" s="1" t="n">
        <v>12</v>
      </c>
      <c r="B320" s="2" t="s">
        <v>701</v>
      </c>
      <c r="C320" s="1"/>
      <c r="D320" s="3"/>
      <c r="E320" s="3"/>
      <c r="F320" s="3"/>
      <c r="G320" s="3"/>
      <c r="I320" s="4"/>
      <c r="J320" s="1" t="n">
        <v>12</v>
      </c>
      <c r="K320" s="2" t="s">
        <v>702</v>
      </c>
      <c r="L320" s="1"/>
      <c r="M320" s="1"/>
      <c r="N320" s="1"/>
    </row>
    <row r="321" customFormat="false" ht="15.75" hidden="false" customHeight="true" outlineLevel="0" collapsed="false">
      <c r="A321" s="1" t="n">
        <v>13</v>
      </c>
      <c r="B321" s="2" t="s">
        <v>703</v>
      </c>
      <c r="C321" s="1"/>
      <c r="D321" s="3"/>
      <c r="E321" s="3"/>
      <c r="F321" s="3"/>
      <c r="G321" s="3"/>
      <c r="I321" s="4"/>
      <c r="J321" s="1" t="n">
        <v>13</v>
      </c>
      <c r="K321" s="2" t="s">
        <v>704</v>
      </c>
      <c r="L321" s="1"/>
      <c r="M321" s="1"/>
      <c r="N321" s="1"/>
    </row>
    <row r="322" customFormat="false" ht="15.75" hidden="false" customHeight="true" outlineLevel="0" collapsed="false">
      <c r="A322" s="1" t="s">
        <v>54</v>
      </c>
      <c r="B322" s="2"/>
      <c r="C322" s="1" t="n">
        <v>0</v>
      </c>
      <c r="D322" s="3"/>
      <c r="E322" s="3"/>
      <c r="F322" s="3"/>
      <c r="G322" s="3"/>
      <c r="I322" s="4"/>
      <c r="J322" s="1"/>
      <c r="K322" s="2"/>
      <c r="L322" s="1"/>
      <c r="M322" s="1"/>
      <c r="N322" s="1"/>
    </row>
    <row r="323" customFormat="false" ht="15.75" hidden="false" customHeight="true" outlineLevel="0" collapsed="false">
      <c r="A323" s="1" t="s">
        <v>705</v>
      </c>
      <c r="B323" s="2"/>
      <c r="C323" s="1"/>
      <c r="D323" s="3"/>
      <c r="E323" s="3"/>
      <c r="F323" s="3"/>
      <c r="G323" s="3"/>
      <c r="I323" s="4"/>
      <c r="J323" s="1" t="s">
        <v>706</v>
      </c>
      <c r="K323" s="2"/>
      <c r="L323" s="29" t="s">
        <v>707</v>
      </c>
      <c r="M323" s="1"/>
      <c r="N323" s="4"/>
      <c r="O323" s="4"/>
    </row>
    <row r="324" customFormat="false" ht="15.75" hidden="false" customHeight="true" outlineLevel="0" collapsed="false">
      <c r="A324" s="1" t="s">
        <v>708</v>
      </c>
      <c r="B324" s="2"/>
      <c r="C324" s="1" t="s">
        <v>14</v>
      </c>
      <c r="D324" s="28" t="s">
        <v>709</v>
      </c>
      <c r="E324" s="28"/>
      <c r="F324" s="28"/>
      <c r="G324" s="28"/>
      <c r="I324" s="4"/>
      <c r="J324" s="1" t="s">
        <v>710</v>
      </c>
      <c r="K324" s="2"/>
      <c r="L324" s="31" t="s">
        <v>186</v>
      </c>
      <c r="M324" s="32" t="s">
        <v>187</v>
      </c>
      <c r="N324" s="32" t="s">
        <v>188</v>
      </c>
      <c r="O324" s="32" t="s">
        <v>189</v>
      </c>
    </row>
    <row r="325" customFormat="false" ht="15.75" hidden="false" customHeight="true" outlineLevel="0" collapsed="false">
      <c r="A325" s="1" t="n">
        <v>1</v>
      </c>
      <c r="B325" s="2" t="s">
        <v>711</v>
      </c>
      <c r="C325" s="1"/>
      <c r="D325" s="31" t="s">
        <v>181</v>
      </c>
      <c r="E325" s="32" t="s">
        <v>182</v>
      </c>
      <c r="F325" s="32" t="s">
        <v>183</v>
      </c>
      <c r="G325" s="32" t="s">
        <v>184</v>
      </c>
      <c r="I325" s="4"/>
      <c r="J325" s="1" t="n">
        <v>1</v>
      </c>
      <c r="K325" s="2" t="s">
        <v>712</v>
      </c>
      <c r="L325" s="34" t="n">
        <v>0</v>
      </c>
      <c r="M325" s="35" t="n">
        <v>1</v>
      </c>
      <c r="N325" s="35" t="n">
        <v>2</v>
      </c>
      <c r="O325" s="35" t="n">
        <v>3</v>
      </c>
    </row>
    <row r="326" customFormat="false" ht="15.75" hidden="false" customHeight="true" outlineLevel="0" collapsed="false">
      <c r="A326" s="1" t="n">
        <v>2</v>
      </c>
      <c r="B326" s="2" t="s">
        <v>713</v>
      </c>
      <c r="C326" s="1"/>
      <c r="D326" s="34" t="n">
        <v>0</v>
      </c>
      <c r="E326" s="35" t="n">
        <v>1</v>
      </c>
      <c r="F326" s="35" t="n">
        <v>2</v>
      </c>
      <c r="G326" s="35" t="n">
        <v>3</v>
      </c>
      <c r="I326" s="4"/>
      <c r="J326" s="1" t="n">
        <v>2</v>
      </c>
      <c r="K326" s="2" t="s">
        <v>714</v>
      </c>
      <c r="L326" s="1"/>
      <c r="M326" s="1"/>
      <c r="N326" s="1"/>
    </row>
    <row r="327" customFormat="false" ht="15.75" hidden="false" customHeight="true" outlineLevel="0" collapsed="false">
      <c r="A327" s="1" t="n">
        <v>3</v>
      </c>
      <c r="B327" s="2" t="s">
        <v>715</v>
      </c>
      <c r="C327" s="1"/>
      <c r="D327" s="3"/>
      <c r="E327" s="3"/>
      <c r="F327" s="3"/>
      <c r="G327" s="3"/>
      <c r="I327" s="4"/>
      <c r="J327" s="1" t="n">
        <v>3</v>
      </c>
      <c r="K327" s="2" t="s">
        <v>1981</v>
      </c>
      <c r="L327" s="1"/>
      <c r="M327" s="1"/>
      <c r="N327" s="1"/>
    </row>
    <row r="328" customFormat="false" ht="15.75" hidden="false" customHeight="true" outlineLevel="0" collapsed="false">
      <c r="A328" s="1" t="n">
        <v>4</v>
      </c>
      <c r="B328" s="2" t="s">
        <v>717</v>
      </c>
      <c r="C328" s="1"/>
      <c r="D328" s="3"/>
      <c r="E328" s="3"/>
      <c r="F328" s="3"/>
      <c r="G328" s="3"/>
      <c r="I328" s="4"/>
      <c r="J328" s="1" t="n">
        <v>4</v>
      </c>
      <c r="K328" s="2" t="s">
        <v>1982</v>
      </c>
      <c r="L328" s="1"/>
      <c r="M328" s="1"/>
      <c r="N328" s="1"/>
    </row>
    <row r="329" customFormat="false" ht="15.75" hidden="false" customHeight="true" outlineLevel="0" collapsed="false">
      <c r="A329" s="1" t="n">
        <v>5</v>
      </c>
      <c r="B329" s="2" t="s">
        <v>719</v>
      </c>
      <c r="C329" s="1"/>
      <c r="D329" s="3"/>
      <c r="E329" s="3"/>
      <c r="F329" s="3"/>
      <c r="G329" s="3"/>
      <c r="I329" s="4"/>
      <c r="J329" s="1" t="n">
        <v>5</v>
      </c>
      <c r="K329" s="2" t="s">
        <v>1983</v>
      </c>
      <c r="L329" s="1"/>
      <c r="M329" s="1"/>
      <c r="N329" s="1"/>
    </row>
    <row r="330" customFormat="false" ht="15.75" hidden="false" customHeight="true" outlineLevel="0" collapsed="false">
      <c r="A330" s="1" t="n">
        <v>6</v>
      </c>
      <c r="B330" s="2" t="s">
        <v>721</v>
      </c>
      <c r="C330" s="1"/>
      <c r="D330" s="3"/>
      <c r="E330" s="3"/>
      <c r="F330" s="3"/>
      <c r="G330" s="3"/>
      <c r="I330" s="4"/>
      <c r="J330" s="1" t="n">
        <v>6</v>
      </c>
      <c r="K330" s="2" t="s">
        <v>722</v>
      </c>
      <c r="L330" s="1"/>
      <c r="M330" s="1"/>
      <c r="N330" s="1"/>
    </row>
    <row r="331" customFormat="false" ht="15.75" hidden="false" customHeight="true" outlineLevel="0" collapsed="false">
      <c r="A331" s="1" t="n">
        <v>7</v>
      </c>
      <c r="B331" s="2" t="s">
        <v>723</v>
      </c>
      <c r="C331" s="1"/>
      <c r="D331" s="3"/>
      <c r="E331" s="3"/>
      <c r="F331" s="3"/>
      <c r="G331" s="3"/>
      <c r="I331" s="4"/>
      <c r="J331" s="1" t="n">
        <v>7</v>
      </c>
      <c r="K331" s="2" t="s">
        <v>724</v>
      </c>
      <c r="L331" s="1"/>
      <c r="M331" s="1"/>
      <c r="N331" s="1"/>
    </row>
    <row r="332" customFormat="false" ht="15.75" hidden="false" customHeight="true" outlineLevel="0" collapsed="false">
      <c r="A332" s="1" t="n">
        <v>8</v>
      </c>
      <c r="B332" s="2" t="s">
        <v>725</v>
      </c>
      <c r="C332" s="1"/>
      <c r="D332" s="3"/>
      <c r="E332" s="3"/>
      <c r="F332" s="3"/>
      <c r="G332" s="3"/>
      <c r="I332" s="4"/>
      <c r="J332" s="1" t="n">
        <v>8</v>
      </c>
      <c r="K332" s="2" t="s">
        <v>1984</v>
      </c>
      <c r="L332" s="1"/>
      <c r="M332" s="1"/>
      <c r="N332" s="1"/>
    </row>
    <row r="333" customFormat="false" ht="15.75" hidden="false" customHeight="true" outlineLevel="0" collapsed="false">
      <c r="A333" s="1" t="n">
        <v>9</v>
      </c>
      <c r="B333" s="2" t="s">
        <v>727</v>
      </c>
      <c r="C333" s="1"/>
      <c r="D333" s="3"/>
      <c r="E333" s="3"/>
      <c r="F333" s="3"/>
      <c r="G333" s="3"/>
      <c r="I333" s="4"/>
      <c r="J333" s="1" t="n">
        <v>9</v>
      </c>
      <c r="K333" s="2" t="s">
        <v>728</v>
      </c>
      <c r="L333" s="1"/>
      <c r="M333" s="1"/>
      <c r="N333" s="1"/>
    </row>
    <row r="334" customFormat="false" ht="15.75" hidden="false" customHeight="true" outlineLevel="0" collapsed="false">
      <c r="A334" s="1" t="n">
        <v>10</v>
      </c>
      <c r="B334" s="2" t="s">
        <v>729</v>
      </c>
      <c r="C334" s="1"/>
      <c r="D334" s="3"/>
      <c r="E334" s="3"/>
      <c r="F334" s="3"/>
      <c r="G334" s="3"/>
      <c r="I334" s="4"/>
      <c r="J334" s="1" t="n">
        <v>10</v>
      </c>
      <c r="K334" s="2" t="s">
        <v>1985</v>
      </c>
      <c r="L334" s="1"/>
      <c r="M334" s="1"/>
      <c r="N334" s="1"/>
    </row>
    <row r="335" customFormat="false" ht="15.75" hidden="false" customHeight="true" outlineLevel="0" collapsed="false">
      <c r="A335" s="1" t="n">
        <v>11</v>
      </c>
      <c r="B335" s="2" t="s">
        <v>731</v>
      </c>
      <c r="C335" s="1"/>
      <c r="D335" s="3"/>
      <c r="E335" s="3"/>
      <c r="F335" s="3"/>
      <c r="G335" s="3"/>
      <c r="I335" s="4"/>
      <c r="J335" s="1" t="n">
        <v>11</v>
      </c>
      <c r="K335" s="2" t="s">
        <v>1986</v>
      </c>
      <c r="L335" s="1"/>
      <c r="M335" s="1"/>
      <c r="N335" s="1"/>
    </row>
    <row r="336" customFormat="false" ht="15.75" hidden="false" customHeight="true" outlineLevel="0" collapsed="false">
      <c r="A336" s="1" t="n">
        <v>12</v>
      </c>
      <c r="B336" s="2" t="s">
        <v>733</v>
      </c>
      <c r="C336" s="1"/>
      <c r="D336" s="3"/>
      <c r="E336" s="3"/>
      <c r="F336" s="3"/>
      <c r="G336" s="3"/>
      <c r="I336" s="4"/>
      <c r="J336" s="1" t="n">
        <v>12</v>
      </c>
      <c r="K336" s="2" t="s">
        <v>734</v>
      </c>
      <c r="L336" s="1"/>
      <c r="M336" s="1"/>
      <c r="N336" s="1"/>
    </row>
    <row r="337" customFormat="false" ht="15.75" hidden="false" customHeight="true" outlineLevel="0" collapsed="false">
      <c r="A337" s="1" t="n">
        <v>13</v>
      </c>
      <c r="B337" s="2" t="s">
        <v>735</v>
      </c>
      <c r="C337" s="1"/>
      <c r="D337" s="3"/>
      <c r="E337" s="3"/>
      <c r="F337" s="3"/>
      <c r="G337" s="3"/>
      <c r="I337" s="4"/>
      <c r="J337" s="1" t="n">
        <v>13</v>
      </c>
      <c r="K337" s="2" t="s">
        <v>1987</v>
      </c>
      <c r="L337" s="1"/>
      <c r="M337" s="1"/>
      <c r="N337" s="1"/>
    </row>
    <row r="338" customFormat="false" ht="15.75" hidden="false" customHeight="true" outlineLevel="0" collapsed="false">
      <c r="A338" s="1" t="n">
        <v>14</v>
      </c>
      <c r="B338" s="2" t="s">
        <v>737</v>
      </c>
      <c r="C338" s="1"/>
      <c r="D338" s="3"/>
      <c r="E338" s="3"/>
      <c r="F338" s="3"/>
      <c r="G338" s="3"/>
      <c r="I338" s="4"/>
      <c r="J338" s="1" t="n">
        <v>14</v>
      </c>
      <c r="K338" s="2" t="s">
        <v>738</v>
      </c>
      <c r="L338" s="1" t="s">
        <v>235</v>
      </c>
      <c r="M338" s="1" t="s">
        <v>93</v>
      </c>
      <c r="N338" s="1"/>
    </row>
    <row r="339" customFormat="false" ht="15.75" hidden="false" customHeight="true" outlineLevel="0" collapsed="false">
      <c r="A339" s="1" t="n">
        <v>15</v>
      </c>
      <c r="B339" s="2" t="s">
        <v>739</v>
      </c>
      <c r="C339" s="1"/>
      <c r="D339" s="3"/>
      <c r="E339" s="3"/>
      <c r="F339" s="3"/>
      <c r="G339" s="3"/>
      <c r="I339" s="4"/>
      <c r="J339" s="1" t="n">
        <v>15</v>
      </c>
      <c r="K339" s="2" t="s">
        <v>740</v>
      </c>
      <c r="L339" s="1"/>
      <c r="M339" s="1"/>
      <c r="N339" s="1"/>
    </row>
    <row r="340" customFormat="false" ht="15.75" hidden="false" customHeight="true" outlineLevel="0" collapsed="false">
      <c r="A340" s="1" t="s">
        <v>54</v>
      </c>
      <c r="B340" s="2"/>
      <c r="C340" s="1" t="n">
        <v>0</v>
      </c>
      <c r="D340" s="3"/>
      <c r="E340" s="3"/>
      <c r="F340" s="3"/>
      <c r="G340" s="3"/>
      <c r="I340" s="4"/>
      <c r="J340" s="1"/>
      <c r="K340" s="2"/>
      <c r="L340" s="1"/>
      <c r="M340" s="1"/>
      <c r="N340" s="1"/>
    </row>
    <row r="341" customFormat="false" ht="15.75" hidden="false" customHeight="true" outlineLevel="0" collapsed="false">
      <c r="A341" s="1" t="s">
        <v>741</v>
      </c>
      <c r="B341" s="2"/>
      <c r="C341" s="1" t="s">
        <v>14</v>
      </c>
      <c r="D341" s="28" t="s">
        <v>742</v>
      </c>
      <c r="E341" s="28"/>
      <c r="F341" s="28"/>
      <c r="G341" s="28"/>
      <c r="I341" s="4"/>
      <c r="J341" s="1" t="s">
        <v>743</v>
      </c>
      <c r="K341" s="2"/>
      <c r="L341" s="29" t="s">
        <v>744</v>
      </c>
      <c r="M341" s="1"/>
      <c r="N341" s="4"/>
      <c r="O341" s="4"/>
    </row>
    <row r="342" customFormat="false" ht="15.75" hidden="false" customHeight="true" outlineLevel="0" collapsed="false">
      <c r="A342" s="1" t="n">
        <v>1</v>
      </c>
      <c r="B342" s="2" t="s">
        <v>745</v>
      </c>
      <c r="C342" s="1"/>
      <c r="D342" s="31" t="s">
        <v>181</v>
      </c>
      <c r="E342" s="32" t="s">
        <v>182</v>
      </c>
      <c r="F342" s="32" t="s">
        <v>183</v>
      </c>
      <c r="G342" s="32" t="s">
        <v>184</v>
      </c>
      <c r="I342" s="4"/>
      <c r="J342" s="1" t="n">
        <v>1</v>
      </c>
      <c r="K342" s="2" t="s">
        <v>746</v>
      </c>
      <c r="L342" s="31" t="s">
        <v>186</v>
      </c>
      <c r="M342" s="32" t="s">
        <v>187</v>
      </c>
      <c r="N342" s="32" t="s">
        <v>188</v>
      </c>
      <c r="O342" s="32" t="s">
        <v>189</v>
      </c>
    </row>
    <row r="343" customFormat="false" ht="15.75" hidden="false" customHeight="true" outlineLevel="0" collapsed="false">
      <c r="A343" s="1" t="n">
        <v>2</v>
      </c>
      <c r="B343" s="2" t="s">
        <v>747</v>
      </c>
      <c r="C343" s="1"/>
      <c r="D343" s="34" t="n">
        <v>0</v>
      </c>
      <c r="E343" s="35" t="n">
        <v>1</v>
      </c>
      <c r="F343" s="35" t="n">
        <v>2</v>
      </c>
      <c r="G343" s="35" t="n">
        <v>3</v>
      </c>
      <c r="I343" s="4"/>
      <c r="J343" s="1" t="n">
        <v>2</v>
      </c>
      <c r="K343" s="2" t="s">
        <v>748</v>
      </c>
      <c r="L343" s="34" t="n">
        <v>0</v>
      </c>
      <c r="M343" s="35" t="n">
        <v>1</v>
      </c>
      <c r="N343" s="35" t="n">
        <v>2</v>
      </c>
      <c r="O343" s="35" t="n">
        <v>3</v>
      </c>
    </row>
    <row r="344" customFormat="false" ht="15.75" hidden="false" customHeight="true" outlineLevel="0" collapsed="false">
      <c r="A344" s="1" t="n">
        <v>3</v>
      </c>
      <c r="B344" s="2" t="s">
        <v>749</v>
      </c>
      <c r="C344" s="1"/>
      <c r="D344" s="3"/>
      <c r="E344" s="3"/>
      <c r="F344" s="3"/>
      <c r="G344" s="3"/>
      <c r="I344" s="4"/>
      <c r="J344" s="1" t="n">
        <v>3</v>
      </c>
      <c r="K344" s="2" t="s">
        <v>750</v>
      </c>
      <c r="L344" s="1"/>
      <c r="M344" s="1"/>
      <c r="N344" s="1"/>
    </row>
    <row r="345" customFormat="false" ht="15.75" hidden="false" customHeight="true" outlineLevel="0" collapsed="false">
      <c r="A345" s="1" t="n">
        <v>4</v>
      </c>
      <c r="B345" s="2" t="s">
        <v>751</v>
      </c>
      <c r="C345" s="1"/>
      <c r="D345" s="3"/>
      <c r="E345" s="3"/>
      <c r="F345" s="3"/>
      <c r="G345" s="3"/>
      <c r="I345" s="4"/>
      <c r="J345" s="1" t="n">
        <v>4</v>
      </c>
      <c r="K345" s="2" t="s">
        <v>752</v>
      </c>
      <c r="L345" s="1"/>
      <c r="M345" s="1"/>
      <c r="N345" s="1"/>
    </row>
    <row r="346" customFormat="false" ht="15.75" hidden="false" customHeight="true" outlineLevel="0" collapsed="false">
      <c r="A346" s="1" t="n">
        <v>5</v>
      </c>
      <c r="B346" s="2" t="s">
        <v>753</v>
      </c>
      <c r="C346" s="1"/>
      <c r="D346" s="3"/>
      <c r="E346" s="3"/>
      <c r="F346" s="3"/>
      <c r="G346" s="3"/>
      <c r="I346" s="4"/>
      <c r="J346" s="1" t="n">
        <v>5</v>
      </c>
      <c r="K346" s="2" t="s">
        <v>754</v>
      </c>
      <c r="L346" s="1"/>
      <c r="M346" s="1"/>
      <c r="N346" s="1"/>
    </row>
    <row r="347" customFormat="false" ht="15.75" hidden="false" customHeight="true" outlineLevel="0" collapsed="false">
      <c r="A347" s="1" t="n">
        <v>6</v>
      </c>
      <c r="B347" s="2" t="s">
        <v>755</v>
      </c>
      <c r="C347" s="1"/>
      <c r="D347" s="3"/>
      <c r="E347" s="3"/>
      <c r="F347" s="3"/>
      <c r="G347" s="3"/>
      <c r="I347" s="4"/>
      <c r="J347" s="1" t="n">
        <v>6</v>
      </c>
      <c r="K347" s="2" t="s">
        <v>756</v>
      </c>
      <c r="L347" s="1"/>
      <c r="M347" s="1"/>
      <c r="N347" s="1"/>
    </row>
    <row r="348" customFormat="false" ht="15.75" hidden="false" customHeight="true" outlineLevel="0" collapsed="false">
      <c r="A348" s="1" t="n">
        <v>7</v>
      </c>
      <c r="B348" s="2" t="s">
        <v>757</v>
      </c>
      <c r="C348" s="1"/>
      <c r="D348" s="3"/>
      <c r="E348" s="3"/>
      <c r="F348" s="3"/>
      <c r="G348" s="3"/>
      <c r="I348" s="4"/>
      <c r="J348" s="1" t="n">
        <v>7</v>
      </c>
      <c r="K348" s="2" t="s">
        <v>758</v>
      </c>
      <c r="L348" s="1"/>
      <c r="M348" s="1"/>
      <c r="N348" s="1"/>
    </row>
    <row r="349" customFormat="false" ht="15.75" hidden="false" customHeight="true" outlineLevel="0" collapsed="false">
      <c r="A349" s="1" t="n">
        <v>8</v>
      </c>
      <c r="B349" s="2" t="s">
        <v>759</v>
      </c>
      <c r="C349" s="1"/>
      <c r="D349" s="3"/>
      <c r="E349" s="3"/>
      <c r="F349" s="3"/>
      <c r="G349" s="3"/>
      <c r="I349" s="4"/>
      <c r="J349" s="1" t="n">
        <v>8</v>
      </c>
      <c r="K349" s="2" t="s">
        <v>760</v>
      </c>
      <c r="L349" s="1" t="s">
        <v>235</v>
      </c>
      <c r="M349" s="1" t="s">
        <v>93</v>
      </c>
      <c r="N349" s="1"/>
    </row>
    <row r="350" customFormat="false" ht="15.75" hidden="false" customHeight="true" outlineLevel="0" collapsed="false">
      <c r="A350" s="1" t="n">
        <v>9</v>
      </c>
      <c r="B350" s="2" t="s">
        <v>761</v>
      </c>
      <c r="C350" s="1"/>
      <c r="D350" s="3"/>
      <c r="E350" s="3"/>
      <c r="F350" s="3"/>
      <c r="G350" s="3"/>
      <c r="I350" s="4"/>
      <c r="J350" s="1" t="n">
        <v>9</v>
      </c>
      <c r="K350" s="2" t="s">
        <v>762</v>
      </c>
      <c r="L350" s="1" t="s">
        <v>235</v>
      </c>
      <c r="M350" s="1" t="s">
        <v>93</v>
      </c>
      <c r="N350" s="1"/>
    </row>
    <row r="351" customFormat="false" ht="15.75" hidden="false" customHeight="true" outlineLevel="0" collapsed="false">
      <c r="A351" s="1" t="n">
        <v>10</v>
      </c>
      <c r="B351" s="2" t="s">
        <v>763</v>
      </c>
      <c r="C351" s="1"/>
      <c r="D351" s="3"/>
      <c r="E351" s="3"/>
      <c r="F351" s="3"/>
      <c r="G351" s="3"/>
      <c r="I351" s="4"/>
      <c r="J351" s="1" t="n">
        <v>10</v>
      </c>
      <c r="K351" s="2" t="s">
        <v>764</v>
      </c>
      <c r="L351" s="1" t="s">
        <v>235</v>
      </c>
      <c r="M351" s="1" t="s">
        <v>93</v>
      </c>
      <c r="N351" s="1"/>
    </row>
    <row r="352" customFormat="false" ht="15.75" hidden="false" customHeight="true" outlineLevel="0" collapsed="false">
      <c r="A352" s="1" t="n">
        <v>11</v>
      </c>
      <c r="B352" s="2" t="s">
        <v>765</v>
      </c>
      <c r="C352" s="1"/>
      <c r="D352" s="3"/>
      <c r="E352" s="3"/>
      <c r="F352" s="3"/>
      <c r="G352" s="3"/>
      <c r="I352" s="4"/>
      <c r="J352" s="1" t="n">
        <v>11</v>
      </c>
      <c r="K352" s="2" t="s">
        <v>702</v>
      </c>
      <c r="L352" s="1"/>
      <c r="M352" s="1"/>
      <c r="N352" s="1"/>
    </row>
    <row r="353" customFormat="false" ht="15.75" hidden="false" customHeight="true" outlineLevel="0" collapsed="false">
      <c r="A353" s="1" t="s">
        <v>54</v>
      </c>
      <c r="B353" s="2"/>
      <c r="C353" s="1" t="n">
        <v>0</v>
      </c>
      <c r="D353" s="3"/>
      <c r="E353" s="3"/>
      <c r="F353" s="3"/>
      <c r="G353" s="3"/>
      <c r="I353" s="4"/>
      <c r="J353" s="1"/>
      <c r="K353" s="2"/>
      <c r="L353" s="1"/>
      <c r="M353" s="1"/>
      <c r="N353" s="1"/>
    </row>
    <row r="354" customFormat="false" ht="15.75" hidden="false" customHeight="true" outlineLevel="0" collapsed="false">
      <c r="A354" s="1" t="s">
        <v>766</v>
      </c>
      <c r="B354" s="2"/>
      <c r="C354" s="1" t="s">
        <v>14</v>
      </c>
      <c r="D354" s="28" t="s">
        <v>767</v>
      </c>
      <c r="E354" s="28"/>
      <c r="F354" s="28"/>
      <c r="G354" s="3"/>
      <c r="I354" s="4"/>
      <c r="J354" s="1" t="s">
        <v>768</v>
      </c>
      <c r="K354" s="2"/>
      <c r="L354" s="1"/>
      <c r="M354" s="1"/>
      <c r="N354" s="29" t="s">
        <v>769</v>
      </c>
      <c r="O354" s="1"/>
      <c r="P354" s="4"/>
      <c r="Q354" s="4"/>
    </row>
    <row r="355" customFormat="false" ht="15.75" hidden="false" customHeight="true" outlineLevel="0" collapsed="false">
      <c r="A355" s="1" t="n">
        <v>1</v>
      </c>
      <c r="B355" s="2" t="s">
        <v>770</v>
      </c>
      <c r="C355" s="1"/>
      <c r="D355" s="31" t="s">
        <v>181</v>
      </c>
      <c r="E355" s="32" t="s">
        <v>182</v>
      </c>
      <c r="F355" s="32" t="s">
        <v>183</v>
      </c>
      <c r="G355" s="32" t="s">
        <v>184</v>
      </c>
      <c r="I355" s="4"/>
      <c r="J355" s="1" t="n">
        <v>1</v>
      </c>
      <c r="K355" s="2" t="s">
        <v>771</v>
      </c>
      <c r="L355" s="1" t="s">
        <v>235</v>
      </c>
      <c r="M355" s="1" t="s">
        <v>93</v>
      </c>
      <c r="N355" s="31" t="s">
        <v>186</v>
      </c>
      <c r="O355" s="32" t="s">
        <v>187</v>
      </c>
      <c r="P355" s="32" t="s">
        <v>188</v>
      </c>
      <c r="Q355" s="32" t="s">
        <v>189</v>
      </c>
    </row>
    <row r="356" customFormat="false" ht="15.75" hidden="false" customHeight="true" outlineLevel="0" collapsed="false">
      <c r="A356" s="1" t="n">
        <v>2</v>
      </c>
      <c r="B356" s="2" t="s">
        <v>772</v>
      </c>
      <c r="C356" s="1"/>
      <c r="D356" s="34" t="n">
        <v>0</v>
      </c>
      <c r="E356" s="35" t="n">
        <v>1</v>
      </c>
      <c r="F356" s="35" t="n">
        <v>2</v>
      </c>
      <c r="G356" s="35" t="n">
        <v>3</v>
      </c>
      <c r="I356" s="4"/>
      <c r="J356" s="1" t="n">
        <v>2</v>
      </c>
      <c r="K356" s="2" t="s">
        <v>773</v>
      </c>
      <c r="L356" s="1"/>
      <c r="M356" s="1"/>
      <c r="N356" s="34" t="n">
        <v>0</v>
      </c>
      <c r="O356" s="35" t="n">
        <v>1</v>
      </c>
      <c r="P356" s="35" t="n">
        <v>2</v>
      </c>
      <c r="Q356" s="35" t="n">
        <v>3</v>
      </c>
    </row>
    <row r="357" customFormat="false" ht="15.75" hidden="false" customHeight="true" outlineLevel="0" collapsed="false">
      <c r="A357" s="1" t="n">
        <v>3</v>
      </c>
      <c r="B357" s="2" t="s">
        <v>774</v>
      </c>
      <c r="C357" s="1"/>
      <c r="D357" s="3"/>
      <c r="E357" s="3"/>
      <c r="F357" s="3"/>
      <c r="G357" s="3"/>
      <c r="I357" s="4"/>
      <c r="J357" s="1" t="n">
        <v>3</v>
      </c>
      <c r="K357" s="2" t="s">
        <v>775</v>
      </c>
      <c r="L357" s="1"/>
      <c r="M357" s="1"/>
      <c r="N357" s="1"/>
    </row>
    <row r="358" customFormat="false" ht="15.75" hidden="false" customHeight="true" outlineLevel="0" collapsed="false">
      <c r="A358" s="1" t="n">
        <v>4</v>
      </c>
      <c r="B358" s="2" t="s">
        <v>776</v>
      </c>
      <c r="C358" s="1"/>
      <c r="D358" s="3"/>
      <c r="E358" s="3"/>
      <c r="F358" s="3"/>
      <c r="G358" s="3"/>
      <c r="I358" s="4"/>
      <c r="J358" s="1" t="n">
        <v>4</v>
      </c>
      <c r="K358" s="2" t="s">
        <v>777</v>
      </c>
      <c r="L358" s="1"/>
      <c r="M358" s="1"/>
      <c r="N358" s="1"/>
    </row>
    <row r="359" customFormat="false" ht="15.75" hidden="false" customHeight="true" outlineLevel="0" collapsed="false">
      <c r="A359" s="1" t="n">
        <v>6</v>
      </c>
      <c r="B359" s="2" t="s">
        <v>778</v>
      </c>
      <c r="C359" s="1"/>
      <c r="D359" s="3"/>
      <c r="E359" s="3"/>
      <c r="F359" s="3"/>
      <c r="G359" s="3"/>
      <c r="I359" s="4"/>
      <c r="J359" s="1" t="n">
        <v>6</v>
      </c>
      <c r="K359" s="2" t="s">
        <v>779</v>
      </c>
      <c r="L359" s="1"/>
      <c r="M359" s="1"/>
      <c r="N359" s="1"/>
    </row>
    <row r="360" customFormat="false" ht="15.75" hidden="false" customHeight="true" outlineLevel="0" collapsed="false">
      <c r="A360" s="1" t="n">
        <v>7</v>
      </c>
      <c r="B360" s="2" t="s">
        <v>780</v>
      </c>
      <c r="C360" s="1"/>
      <c r="D360" s="3"/>
      <c r="E360" s="3"/>
      <c r="F360" s="3"/>
      <c r="G360" s="3"/>
      <c r="I360" s="4"/>
      <c r="J360" s="1" t="n">
        <v>7</v>
      </c>
      <c r="K360" s="2" t="s">
        <v>748</v>
      </c>
      <c r="L360" s="1"/>
      <c r="M360" s="1"/>
      <c r="N360" s="1"/>
    </row>
    <row r="361" customFormat="false" ht="15.75" hidden="false" customHeight="true" outlineLevel="0" collapsed="false">
      <c r="A361" s="1" t="n">
        <v>8</v>
      </c>
      <c r="B361" s="2" t="s">
        <v>781</v>
      </c>
      <c r="C361" s="1"/>
      <c r="D361" s="3"/>
      <c r="E361" s="3"/>
      <c r="F361" s="3"/>
      <c r="G361" s="3"/>
      <c r="I361" s="4"/>
      <c r="J361" s="1" t="n">
        <v>8</v>
      </c>
      <c r="K361" s="2" t="s">
        <v>750</v>
      </c>
      <c r="L361" s="1"/>
      <c r="M361" s="1"/>
      <c r="N361" s="1"/>
    </row>
    <row r="362" customFormat="false" ht="15.75" hidden="false" customHeight="true" outlineLevel="0" collapsed="false">
      <c r="A362" s="1" t="n">
        <v>9</v>
      </c>
      <c r="B362" s="2" t="s">
        <v>782</v>
      </c>
      <c r="C362" s="1"/>
      <c r="D362" s="3"/>
      <c r="E362" s="3"/>
      <c r="F362" s="3"/>
      <c r="G362" s="3"/>
      <c r="I362" s="4"/>
      <c r="J362" s="1" t="n">
        <v>9</v>
      </c>
      <c r="K362" s="2" t="s">
        <v>754</v>
      </c>
      <c r="L362" s="1"/>
      <c r="M362" s="1"/>
      <c r="N362" s="1"/>
    </row>
    <row r="363" customFormat="false" ht="15.75" hidden="false" customHeight="true" outlineLevel="0" collapsed="false">
      <c r="A363" s="1" t="n">
        <v>10</v>
      </c>
      <c r="B363" s="2" t="s">
        <v>783</v>
      </c>
      <c r="C363" s="1"/>
      <c r="D363" s="3"/>
      <c r="E363" s="3"/>
      <c r="F363" s="3"/>
      <c r="G363" s="3"/>
      <c r="I363" s="4"/>
      <c r="J363" s="1" t="n">
        <v>10</v>
      </c>
      <c r="K363" s="2" t="s">
        <v>784</v>
      </c>
      <c r="L363" s="1"/>
      <c r="M363" s="1"/>
      <c r="N363" s="1"/>
    </row>
    <row r="364" customFormat="false" ht="15.75" hidden="false" customHeight="true" outlineLevel="0" collapsed="false">
      <c r="A364" s="1" t="n">
        <v>12</v>
      </c>
      <c r="B364" s="2" t="s">
        <v>785</v>
      </c>
      <c r="C364" s="1"/>
      <c r="D364" s="3"/>
      <c r="E364" s="3"/>
      <c r="F364" s="3"/>
      <c r="G364" s="3"/>
      <c r="I364" s="4"/>
      <c r="J364" s="1" t="n">
        <v>12</v>
      </c>
      <c r="K364" s="2" t="s">
        <v>786</v>
      </c>
      <c r="L364" s="1"/>
      <c r="M364" s="1"/>
      <c r="N364" s="1"/>
    </row>
    <row r="365" customFormat="false" ht="15.75" hidden="false" customHeight="true" outlineLevel="0" collapsed="false">
      <c r="A365" s="1" t="n">
        <v>13</v>
      </c>
      <c r="B365" s="2" t="s">
        <v>787</v>
      </c>
      <c r="C365" s="1"/>
      <c r="D365" s="3"/>
      <c r="E365" s="3"/>
      <c r="F365" s="3"/>
      <c r="G365" s="3"/>
      <c r="I365" s="4"/>
      <c r="J365" s="1" t="n">
        <v>13</v>
      </c>
      <c r="K365" s="2" t="s">
        <v>756</v>
      </c>
      <c r="L365" s="1"/>
      <c r="M365" s="1"/>
      <c r="N365" s="1"/>
    </row>
    <row r="366" customFormat="false" ht="15.75" hidden="false" customHeight="true" outlineLevel="0" collapsed="false">
      <c r="A366" s="1" t="n">
        <v>14</v>
      </c>
      <c r="B366" s="2" t="s">
        <v>788</v>
      </c>
      <c r="C366" s="1"/>
      <c r="D366" s="3"/>
      <c r="E366" s="3"/>
      <c r="F366" s="3"/>
      <c r="G366" s="3"/>
      <c r="I366" s="4"/>
      <c r="J366" s="1" t="n">
        <v>14</v>
      </c>
      <c r="K366" s="2" t="s">
        <v>758</v>
      </c>
      <c r="L366" s="1"/>
      <c r="M366" s="1"/>
      <c r="N366" s="1"/>
    </row>
    <row r="367" customFormat="false" ht="15.75" hidden="false" customHeight="true" outlineLevel="0" collapsed="false">
      <c r="A367" s="1" t="n">
        <v>15</v>
      </c>
      <c r="B367" s="2" t="s">
        <v>789</v>
      </c>
      <c r="C367" s="1"/>
      <c r="D367" s="3"/>
      <c r="E367" s="3"/>
      <c r="F367" s="3"/>
      <c r="G367" s="3"/>
      <c r="I367" s="4"/>
      <c r="J367" s="1" t="n">
        <v>15</v>
      </c>
      <c r="K367" s="2" t="s">
        <v>760</v>
      </c>
      <c r="L367" s="1" t="s">
        <v>235</v>
      </c>
      <c r="M367" s="1" t="s">
        <v>93</v>
      </c>
      <c r="N367" s="1"/>
    </row>
    <row r="368" customFormat="false" ht="15.75" hidden="false" customHeight="true" outlineLevel="0" collapsed="false">
      <c r="A368" s="1" t="n">
        <v>16</v>
      </c>
      <c r="B368" s="2" t="s">
        <v>790</v>
      </c>
      <c r="C368" s="1"/>
      <c r="D368" s="3"/>
      <c r="E368" s="3"/>
      <c r="F368" s="3"/>
      <c r="G368" s="3"/>
      <c r="I368" s="4"/>
      <c r="J368" s="1" t="n">
        <v>16</v>
      </c>
      <c r="K368" s="2" t="s">
        <v>762</v>
      </c>
      <c r="L368" s="1" t="s">
        <v>235</v>
      </c>
      <c r="M368" s="1" t="s">
        <v>93</v>
      </c>
      <c r="N368" s="1"/>
    </row>
    <row r="369" customFormat="false" ht="15.75" hidden="false" customHeight="true" outlineLevel="0" collapsed="false">
      <c r="A369" s="1" t="n">
        <v>17</v>
      </c>
      <c r="B369" s="2" t="s">
        <v>791</v>
      </c>
      <c r="C369" s="1"/>
      <c r="D369" s="3"/>
      <c r="E369" s="3"/>
      <c r="F369" s="3"/>
      <c r="G369" s="3"/>
      <c r="I369" s="4"/>
      <c r="J369" s="1" t="n">
        <v>17</v>
      </c>
      <c r="K369" s="2" t="s">
        <v>764</v>
      </c>
      <c r="L369" s="1" t="s">
        <v>235</v>
      </c>
      <c r="M369" s="1" t="s">
        <v>93</v>
      </c>
      <c r="N369" s="1"/>
    </row>
    <row r="370" customFormat="false" ht="15.75" hidden="false" customHeight="true" outlineLevel="0" collapsed="false">
      <c r="A370" s="1" t="n">
        <v>18</v>
      </c>
      <c r="B370" s="2" t="s">
        <v>765</v>
      </c>
      <c r="C370" s="1"/>
      <c r="D370" s="3"/>
      <c r="E370" s="3"/>
      <c r="F370" s="3"/>
      <c r="G370" s="3"/>
      <c r="I370" s="4"/>
      <c r="J370" s="1" t="n">
        <v>18</v>
      </c>
      <c r="K370" s="2" t="s">
        <v>702</v>
      </c>
      <c r="L370" s="1"/>
      <c r="M370" s="1"/>
      <c r="N370" s="1"/>
    </row>
    <row r="371" customFormat="false" ht="15.75" hidden="false" customHeight="true" outlineLevel="0" collapsed="false">
      <c r="A371" s="1" t="s">
        <v>54</v>
      </c>
      <c r="B371" s="2"/>
      <c r="C371" s="1" t="n">
        <v>0</v>
      </c>
      <c r="D371" s="3"/>
      <c r="E371" s="3"/>
      <c r="F371" s="3"/>
      <c r="G371" s="3"/>
      <c r="I371" s="4"/>
      <c r="J371" s="1"/>
      <c r="K371" s="2"/>
      <c r="L371" s="1"/>
      <c r="M371" s="1"/>
      <c r="N371" s="1"/>
    </row>
    <row r="372" customFormat="false" ht="15.75" hidden="false" customHeight="true" outlineLevel="0" collapsed="false">
      <c r="A372" s="1" t="s">
        <v>792</v>
      </c>
      <c r="B372" s="2"/>
      <c r="C372" s="1" t="s">
        <v>14</v>
      </c>
      <c r="D372" s="28" t="s">
        <v>793</v>
      </c>
      <c r="E372" s="28"/>
      <c r="F372" s="28"/>
      <c r="G372" s="3"/>
      <c r="I372" s="4"/>
      <c r="J372" s="1" t="s">
        <v>794</v>
      </c>
      <c r="K372" s="2"/>
      <c r="L372" s="1"/>
      <c r="M372" s="1"/>
      <c r="N372" s="29" t="s">
        <v>795</v>
      </c>
      <c r="O372" s="1"/>
      <c r="P372" s="4"/>
      <c r="Q372" s="4"/>
    </row>
    <row r="373" customFormat="false" ht="15.75" hidden="false" customHeight="true" outlineLevel="0" collapsed="false">
      <c r="A373" s="1" t="n">
        <v>1</v>
      </c>
      <c r="B373" s="2" t="s">
        <v>796</v>
      </c>
      <c r="C373" s="1"/>
      <c r="D373" s="31" t="s">
        <v>181</v>
      </c>
      <c r="E373" s="32" t="s">
        <v>182</v>
      </c>
      <c r="F373" s="32" t="s">
        <v>183</v>
      </c>
      <c r="G373" s="32" t="s">
        <v>184</v>
      </c>
      <c r="I373" s="4"/>
      <c r="J373" s="1" t="n">
        <v>1</v>
      </c>
      <c r="K373" s="2" t="s">
        <v>797</v>
      </c>
      <c r="L373" s="1" t="s">
        <v>235</v>
      </c>
      <c r="M373" s="1" t="s">
        <v>93</v>
      </c>
      <c r="N373" s="31" t="s">
        <v>186</v>
      </c>
      <c r="O373" s="32" t="s">
        <v>187</v>
      </c>
      <c r="P373" s="32" t="s">
        <v>188</v>
      </c>
      <c r="Q373" s="32" t="s">
        <v>189</v>
      </c>
    </row>
    <row r="374" customFormat="false" ht="15.75" hidden="false" customHeight="true" outlineLevel="0" collapsed="false">
      <c r="A374" s="1" t="n">
        <v>2</v>
      </c>
      <c r="B374" s="2" t="s">
        <v>798</v>
      </c>
      <c r="C374" s="1"/>
      <c r="D374" s="34" t="n">
        <v>0</v>
      </c>
      <c r="E374" s="35" t="n">
        <v>1</v>
      </c>
      <c r="F374" s="35" t="n">
        <v>2</v>
      </c>
      <c r="G374" s="35" t="n">
        <v>3</v>
      </c>
      <c r="I374" s="4"/>
      <c r="J374" s="1" t="n">
        <v>2</v>
      </c>
      <c r="K374" s="2" t="s">
        <v>799</v>
      </c>
      <c r="L374" s="1"/>
      <c r="M374" s="1"/>
      <c r="N374" s="34" t="n">
        <v>0</v>
      </c>
      <c r="O374" s="35" t="n">
        <v>1</v>
      </c>
      <c r="P374" s="35" t="n">
        <v>2</v>
      </c>
      <c r="Q374" s="35" t="n">
        <v>3</v>
      </c>
    </row>
    <row r="375" customFormat="false" ht="15.75" hidden="false" customHeight="true" outlineLevel="0" collapsed="false">
      <c r="A375" s="1" t="n">
        <v>3</v>
      </c>
      <c r="B375" s="2" t="s">
        <v>800</v>
      </c>
      <c r="C375" s="1"/>
      <c r="D375" s="3"/>
      <c r="E375" s="3"/>
      <c r="F375" s="3"/>
      <c r="G375" s="3"/>
      <c r="I375" s="4"/>
      <c r="J375" s="1" t="n">
        <v>3</v>
      </c>
      <c r="K375" s="2" t="s">
        <v>801</v>
      </c>
      <c r="L375" s="1"/>
      <c r="M375" s="1"/>
      <c r="N375" s="1"/>
    </row>
    <row r="376" customFormat="false" ht="15.75" hidden="false" customHeight="true" outlineLevel="0" collapsed="false">
      <c r="A376" s="1" t="n">
        <v>4</v>
      </c>
      <c r="B376" s="2" t="s">
        <v>802</v>
      </c>
      <c r="C376" s="1"/>
      <c r="D376" s="3"/>
      <c r="E376" s="3"/>
      <c r="F376" s="3"/>
      <c r="G376" s="3"/>
      <c r="I376" s="4"/>
      <c r="J376" s="1" t="n">
        <v>4</v>
      </c>
      <c r="K376" s="2" t="s">
        <v>803</v>
      </c>
      <c r="L376" s="1"/>
      <c r="M376" s="1"/>
      <c r="N376" s="1"/>
    </row>
    <row r="377" customFormat="false" ht="15.75" hidden="false" customHeight="true" outlineLevel="0" collapsed="false">
      <c r="A377" s="1" t="n">
        <v>5</v>
      </c>
      <c r="B377" s="2" t="s">
        <v>804</v>
      </c>
      <c r="C377" s="1"/>
      <c r="D377" s="3"/>
      <c r="E377" s="3"/>
      <c r="F377" s="3"/>
      <c r="G377" s="3"/>
      <c r="I377" s="4"/>
      <c r="J377" s="1" t="n">
        <v>5</v>
      </c>
      <c r="K377" s="2" t="s">
        <v>805</v>
      </c>
      <c r="L377" s="1"/>
      <c r="M377" s="1"/>
      <c r="N377" s="1"/>
    </row>
    <row r="378" customFormat="false" ht="15.75" hidden="false" customHeight="true" outlineLevel="0" collapsed="false">
      <c r="A378" s="1" t="n">
        <v>6</v>
      </c>
      <c r="B378" s="2" t="s">
        <v>806</v>
      </c>
      <c r="C378" s="1"/>
      <c r="D378" s="3"/>
      <c r="E378" s="3"/>
      <c r="F378" s="3"/>
      <c r="G378" s="3"/>
      <c r="I378" s="4"/>
      <c r="J378" s="1" t="n">
        <v>6</v>
      </c>
      <c r="K378" s="2" t="s">
        <v>807</v>
      </c>
      <c r="L378" s="1"/>
      <c r="M378" s="1"/>
      <c r="N378" s="1"/>
    </row>
    <row r="379" customFormat="false" ht="15.75" hidden="false" customHeight="true" outlineLevel="0" collapsed="false">
      <c r="A379" s="1" t="n">
        <v>7</v>
      </c>
      <c r="B379" s="2" t="s">
        <v>808</v>
      </c>
      <c r="C379" s="1"/>
      <c r="D379" s="3"/>
      <c r="E379" s="3"/>
      <c r="F379" s="3"/>
      <c r="G379" s="3"/>
      <c r="I379" s="4"/>
      <c r="J379" s="1" t="n">
        <v>7</v>
      </c>
      <c r="K379" s="2" t="s">
        <v>809</v>
      </c>
      <c r="L379" s="1" t="s">
        <v>235</v>
      </c>
      <c r="M379" s="1" t="s">
        <v>93</v>
      </c>
      <c r="N379" s="1"/>
    </row>
    <row r="380" customFormat="false" ht="15.75" hidden="false" customHeight="true" outlineLevel="0" collapsed="false">
      <c r="A380" s="1" t="n">
        <v>8</v>
      </c>
      <c r="B380" s="2" t="s">
        <v>810</v>
      </c>
      <c r="C380" s="1"/>
      <c r="D380" s="3"/>
      <c r="E380" s="3"/>
      <c r="F380" s="3"/>
      <c r="G380" s="3"/>
      <c r="I380" s="4"/>
      <c r="J380" s="1" t="n">
        <v>8</v>
      </c>
      <c r="K380" s="2" t="s">
        <v>811</v>
      </c>
      <c r="L380" s="1"/>
      <c r="M380" s="1"/>
      <c r="N380" s="1"/>
    </row>
    <row r="381" customFormat="false" ht="15.75" hidden="false" customHeight="true" outlineLevel="0" collapsed="false">
      <c r="A381" s="1" t="n">
        <v>9</v>
      </c>
      <c r="B381" s="2" t="s">
        <v>812</v>
      </c>
      <c r="C381" s="1"/>
      <c r="D381" s="3"/>
      <c r="E381" s="3"/>
      <c r="F381" s="3"/>
      <c r="G381" s="3"/>
      <c r="I381" s="4"/>
      <c r="J381" s="1" t="n">
        <v>9</v>
      </c>
      <c r="K381" s="2" t="s">
        <v>813</v>
      </c>
      <c r="L381" s="1"/>
      <c r="M381" s="1"/>
      <c r="N381" s="1"/>
    </row>
    <row r="382" customFormat="false" ht="15.75" hidden="false" customHeight="true" outlineLevel="0" collapsed="false">
      <c r="A382" s="1" t="n">
        <v>10</v>
      </c>
      <c r="B382" s="2" t="s">
        <v>814</v>
      </c>
      <c r="C382" s="1"/>
      <c r="D382" s="3"/>
      <c r="E382" s="3"/>
      <c r="F382" s="3"/>
      <c r="G382" s="3"/>
      <c r="I382" s="4"/>
      <c r="J382" s="1" t="n">
        <v>10</v>
      </c>
      <c r="K382" s="2" t="s">
        <v>815</v>
      </c>
      <c r="L382" s="1"/>
      <c r="M382" s="1"/>
      <c r="N382" s="1"/>
    </row>
    <row r="383" customFormat="false" ht="15.75" hidden="false" customHeight="true" outlineLevel="0" collapsed="false">
      <c r="A383" s="1" t="n">
        <v>11</v>
      </c>
      <c r="B383" s="2" t="s">
        <v>816</v>
      </c>
      <c r="C383" s="1"/>
      <c r="D383" s="3"/>
      <c r="E383" s="3"/>
      <c r="F383" s="3"/>
      <c r="G383" s="3"/>
      <c r="I383" s="4"/>
      <c r="J383" s="1" t="n">
        <v>11</v>
      </c>
      <c r="K383" s="2" t="s">
        <v>817</v>
      </c>
      <c r="L383" s="1"/>
      <c r="M383" s="1"/>
      <c r="N383" s="1"/>
    </row>
    <row r="384" customFormat="false" ht="15.75" hidden="false" customHeight="true" outlineLevel="0" collapsed="false">
      <c r="A384" s="1" t="n">
        <v>12</v>
      </c>
      <c r="B384" s="2" t="s">
        <v>818</v>
      </c>
      <c r="C384" s="1"/>
      <c r="D384" s="3"/>
      <c r="E384" s="3"/>
      <c r="F384" s="3"/>
      <c r="G384" s="3"/>
      <c r="I384" s="4"/>
      <c r="J384" s="1" t="n">
        <v>12</v>
      </c>
      <c r="K384" s="2" t="s">
        <v>819</v>
      </c>
      <c r="L384" s="1"/>
      <c r="M384" s="1"/>
      <c r="N384" s="1"/>
    </row>
    <row r="385" customFormat="false" ht="15.75" hidden="false" customHeight="true" outlineLevel="0" collapsed="false">
      <c r="A385" s="1" t="n">
        <v>13</v>
      </c>
      <c r="B385" s="2" t="s">
        <v>820</v>
      </c>
      <c r="C385" s="1"/>
      <c r="D385" s="3"/>
      <c r="E385" s="3"/>
      <c r="F385" s="3"/>
      <c r="G385" s="3"/>
      <c r="I385" s="4"/>
      <c r="J385" s="1" t="n">
        <v>13</v>
      </c>
      <c r="K385" s="2" t="s">
        <v>821</v>
      </c>
      <c r="L385" s="1"/>
      <c r="M385" s="1"/>
      <c r="N385" s="1"/>
    </row>
    <row r="386" customFormat="false" ht="15.75" hidden="false" customHeight="true" outlineLevel="0" collapsed="false">
      <c r="A386" s="1" t="n">
        <v>14</v>
      </c>
      <c r="B386" s="2" t="s">
        <v>822</v>
      </c>
      <c r="C386" s="1"/>
      <c r="D386" s="3"/>
      <c r="E386" s="3"/>
      <c r="F386" s="3"/>
      <c r="G386" s="3"/>
      <c r="I386" s="4"/>
      <c r="J386" s="1" t="n">
        <v>14</v>
      </c>
      <c r="K386" s="2" t="s">
        <v>1988</v>
      </c>
      <c r="L386" s="1"/>
      <c r="M386" s="1"/>
      <c r="N386" s="1"/>
    </row>
    <row r="387" customFormat="false" ht="15.75" hidden="false" customHeight="true" outlineLevel="0" collapsed="false">
      <c r="A387" s="1" t="n">
        <v>15</v>
      </c>
      <c r="B387" s="2" t="s">
        <v>824</v>
      </c>
      <c r="C387" s="1"/>
      <c r="D387" s="3"/>
      <c r="E387" s="3"/>
      <c r="F387" s="3"/>
      <c r="G387" s="3"/>
      <c r="I387" s="4"/>
      <c r="J387" s="1" t="n">
        <v>15</v>
      </c>
      <c r="K387" s="2" t="s">
        <v>825</v>
      </c>
      <c r="L387" s="1" t="s">
        <v>235</v>
      </c>
      <c r="M387" s="1" t="s">
        <v>93</v>
      </c>
      <c r="N387" s="1"/>
    </row>
    <row r="388" customFormat="false" ht="15.75" hidden="false" customHeight="true" outlineLevel="0" collapsed="false">
      <c r="A388" s="1" t="s">
        <v>54</v>
      </c>
      <c r="B388" s="2"/>
      <c r="C388" s="1" t="n">
        <v>0</v>
      </c>
      <c r="D388" s="3"/>
      <c r="E388" s="3"/>
      <c r="F388" s="3"/>
      <c r="G388" s="3"/>
      <c r="I388" s="4"/>
      <c r="J388" s="1"/>
      <c r="K388" s="2"/>
      <c r="L388" s="1"/>
      <c r="M388" s="1"/>
      <c r="N388" s="1"/>
    </row>
    <row r="389" customFormat="false" ht="15.75" hidden="false" customHeight="true" outlineLevel="0" collapsed="false">
      <c r="A389" s="1"/>
      <c r="B389" s="2"/>
      <c r="C389" s="1"/>
      <c r="D389" s="3"/>
      <c r="E389" s="3"/>
      <c r="F389" s="3"/>
      <c r="G389" s="3"/>
      <c r="I389" s="4"/>
      <c r="J389" s="1"/>
      <c r="K389" s="2"/>
      <c r="L389" s="1"/>
      <c r="M389" s="1"/>
      <c r="N389" s="1"/>
    </row>
    <row r="390" customFormat="false" ht="15.75" hidden="false" customHeight="true" outlineLevel="0" collapsed="false">
      <c r="A390" s="1"/>
      <c r="B390" s="2"/>
      <c r="C390" s="1"/>
      <c r="D390" s="3"/>
      <c r="E390" s="3"/>
      <c r="F390" s="3"/>
      <c r="G390" s="3"/>
      <c r="I390" s="4"/>
      <c r="J390" s="1"/>
      <c r="K390" s="2"/>
      <c r="L390" s="1"/>
      <c r="M390" s="1"/>
      <c r="N390" s="1"/>
    </row>
    <row r="391" customFormat="false" ht="15.75" hidden="false" customHeight="true" outlineLevel="0" collapsed="false">
      <c r="A391" s="1" t="s">
        <v>826</v>
      </c>
      <c r="B391" s="2"/>
      <c r="C391" s="1"/>
      <c r="D391" s="3"/>
      <c r="E391" s="3"/>
      <c r="F391" s="3"/>
      <c r="G391" s="3"/>
      <c r="I391" s="4"/>
      <c r="J391" s="1" t="s">
        <v>827</v>
      </c>
      <c r="K391" s="2"/>
      <c r="L391" s="1"/>
      <c r="M391" s="1"/>
      <c r="N391" s="1"/>
    </row>
    <row r="392" customFormat="false" ht="15.75" hidden="false" customHeight="true" outlineLevel="0" collapsed="false">
      <c r="A392" s="1" t="s">
        <v>828</v>
      </c>
      <c r="B392" s="2"/>
      <c r="C392" s="1"/>
      <c r="D392" s="3"/>
      <c r="E392" s="3"/>
      <c r="F392" s="3"/>
      <c r="G392" s="3"/>
      <c r="I392" s="4"/>
      <c r="J392" s="1" t="s">
        <v>829</v>
      </c>
      <c r="K392" s="2"/>
      <c r="L392" s="1"/>
      <c r="M392" s="1"/>
      <c r="N392" s="1"/>
    </row>
    <row r="393" customFormat="false" ht="15.75" hidden="false" customHeight="true" outlineLevel="0" collapsed="false">
      <c r="A393" s="1"/>
      <c r="B393" s="2"/>
      <c r="C393" s="1"/>
      <c r="D393" s="3"/>
      <c r="E393" s="3"/>
      <c r="F393" s="3"/>
      <c r="G393" s="3"/>
      <c r="I393" s="4"/>
      <c r="J393" s="1"/>
      <c r="K393" s="2"/>
      <c r="L393" s="1"/>
      <c r="M393" s="1"/>
      <c r="N393" s="1"/>
    </row>
    <row r="394" customFormat="false" ht="15.75" hidden="false" customHeight="true" outlineLevel="0" collapsed="false">
      <c r="A394" s="1"/>
      <c r="B394" s="2"/>
      <c r="C394" s="1"/>
      <c r="D394" s="3"/>
      <c r="E394" s="3"/>
      <c r="F394" s="3"/>
      <c r="G394" s="3"/>
      <c r="I394" s="4"/>
      <c r="J394" s="1"/>
      <c r="K394" s="2"/>
      <c r="L394" s="1"/>
      <c r="M394" s="1"/>
      <c r="N394" s="1"/>
    </row>
    <row r="395" customFormat="false" ht="15.75" hidden="false" customHeight="true" outlineLevel="0" collapsed="false">
      <c r="A395" s="1" t="s">
        <v>830</v>
      </c>
      <c r="B395" s="2"/>
      <c r="C395" s="1"/>
      <c r="D395" s="28"/>
      <c r="E395" s="3"/>
      <c r="F395" s="3"/>
      <c r="G395" s="3"/>
      <c r="I395" s="4"/>
      <c r="J395" s="1" t="s">
        <v>831</v>
      </c>
      <c r="K395" s="2"/>
      <c r="L395" s="29" t="s">
        <v>832</v>
      </c>
      <c r="M395" s="1"/>
      <c r="N395" s="1"/>
    </row>
    <row r="396" customFormat="false" ht="15.75" hidden="false" customHeight="true" outlineLevel="0" collapsed="false">
      <c r="A396" s="1" t="s">
        <v>13</v>
      </c>
      <c r="B396" s="2"/>
      <c r="C396" s="1" t="s">
        <v>14</v>
      </c>
      <c r="D396" s="28" t="s">
        <v>833</v>
      </c>
      <c r="E396" s="28"/>
      <c r="F396" s="28"/>
      <c r="G396" s="28"/>
      <c r="I396" s="4"/>
      <c r="J396" s="1" t="s">
        <v>16</v>
      </c>
      <c r="K396" s="2"/>
      <c r="L396" s="31" t="s">
        <v>834</v>
      </c>
      <c r="M396" s="32" t="s">
        <v>835</v>
      </c>
      <c r="N396" s="1"/>
    </row>
    <row r="397" customFormat="false" ht="15.75" hidden="false" customHeight="true" outlineLevel="0" collapsed="false">
      <c r="A397" s="1" t="n">
        <v>1</v>
      </c>
      <c r="B397" s="2" t="s">
        <v>836</v>
      </c>
      <c r="C397" s="1"/>
      <c r="D397" s="31" t="s">
        <v>837</v>
      </c>
      <c r="E397" s="32" t="s">
        <v>838</v>
      </c>
      <c r="F397" s="101"/>
      <c r="G397" s="101"/>
      <c r="I397" s="4"/>
      <c r="J397" s="1" t="n">
        <v>1</v>
      </c>
      <c r="K397" s="2" t="s">
        <v>1989</v>
      </c>
      <c r="L397" s="34" t="n">
        <v>0</v>
      </c>
      <c r="M397" s="35" t="n">
        <v>1</v>
      </c>
      <c r="N397" s="1"/>
    </row>
    <row r="398" customFormat="false" ht="15.75" hidden="false" customHeight="true" outlineLevel="0" collapsed="false">
      <c r="A398" s="1" t="n">
        <v>2</v>
      </c>
      <c r="B398" s="2" t="s">
        <v>840</v>
      </c>
      <c r="C398" s="1"/>
      <c r="D398" s="34" t="n">
        <v>0</v>
      </c>
      <c r="E398" s="35" t="n">
        <v>1</v>
      </c>
      <c r="F398" s="101"/>
      <c r="G398" s="101"/>
      <c r="I398" s="4"/>
      <c r="J398" s="1" t="n">
        <v>2</v>
      </c>
      <c r="K398" s="2" t="s">
        <v>841</v>
      </c>
      <c r="L398" s="1"/>
      <c r="M398" s="1"/>
      <c r="N398" s="1"/>
    </row>
    <row r="399" customFormat="false" ht="15.75" hidden="false" customHeight="true" outlineLevel="0" collapsed="false">
      <c r="A399" s="1" t="n">
        <v>3</v>
      </c>
      <c r="B399" s="2" t="s">
        <v>842</v>
      </c>
      <c r="C399" s="1"/>
      <c r="D399" s="3"/>
      <c r="E399" s="3"/>
      <c r="F399" s="3"/>
      <c r="G399" s="3"/>
      <c r="I399" s="4"/>
      <c r="J399" s="1" t="n">
        <v>3</v>
      </c>
      <c r="K399" s="2" t="s">
        <v>843</v>
      </c>
      <c r="L399" s="1"/>
      <c r="M399" s="1"/>
      <c r="N399" s="1"/>
    </row>
    <row r="400" customFormat="false" ht="15.75" hidden="false" customHeight="true" outlineLevel="0" collapsed="false">
      <c r="A400" s="1" t="n">
        <v>4</v>
      </c>
      <c r="B400" s="2" t="s">
        <v>844</v>
      </c>
      <c r="C400" s="1"/>
      <c r="D400" s="3"/>
      <c r="E400" s="3"/>
      <c r="F400" s="3"/>
      <c r="G400" s="3"/>
      <c r="I400" s="4"/>
      <c r="J400" s="1" t="n">
        <v>4</v>
      </c>
      <c r="K400" s="2" t="s">
        <v>845</v>
      </c>
      <c r="L400" s="1"/>
      <c r="M400" s="1"/>
      <c r="N400" s="1"/>
    </row>
    <row r="401" customFormat="false" ht="15.75" hidden="false" customHeight="true" outlineLevel="0" collapsed="false">
      <c r="A401" s="1" t="n">
        <v>5</v>
      </c>
      <c r="B401" s="2" t="s">
        <v>846</v>
      </c>
      <c r="C401" s="1"/>
      <c r="D401" s="3"/>
      <c r="E401" s="3"/>
      <c r="F401" s="3"/>
      <c r="G401" s="3"/>
      <c r="I401" s="4"/>
      <c r="J401" s="1" t="n">
        <v>5</v>
      </c>
      <c r="K401" s="2" t="s">
        <v>847</v>
      </c>
      <c r="L401" s="1"/>
      <c r="M401" s="1"/>
      <c r="N401" s="1"/>
    </row>
    <row r="402" customFormat="false" ht="15.75" hidden="false" customHeight="true" outlineLevel="0" collapsed="false">
      <c r="A402" s="1" t="n">
        <v>6</v>
      </c>
      <c r="B402" s="2" t="s">
        <v>848</v>
      </c>
      <c r="C402" s="1"/>
      <c r="D402" s="3"/>
      <c r="E402" s="3"/>
      <c r="F402" s="3"/>
      <c r="G402" s="3"/>
      <c r="I402" s="4"/>
      <c r="J402" s="1" t="n">
        <v>6</v>
      </c>
      <c r="K402" s="2" t="s">
        <v>849</v>
      </c>
      <c r="L402" s="1"/>
      <c r="M402" s="1"/>
      <c r="N402" s="1"/>
    </row>
    <row r="403" customFormat="false" ht="15.75" hidden="false" customHeight="true" outlineLevel="0" collapsed="false">
      <c r="A403" s="1" t="n">
        <v>7</v>
      </c>
      <c r="B403" s="2" t="s">
        <v>850</v>
      </c>
      <c r="C403" s="1"/>
      <c r="D403" s="3"/>
      <c r="E403" s="3"/>
      <c r="F403" s="3"/>
      <c r="G403" s="3"/>
      <c r="I403" s="4"/>
      <c r="J403" s="1" t="n">
        <v>7</v>
      </c>
      <c r="K403" s="2" t="s">
        <v>851</v>
      </c>
      <c r="L403" s="1"/>
      <c r="M403" s="1"/>
      <c r="N403" s="1"/>
    </row>
    <row r="404" customFormat="false" ht="15.75" hidden="false" customHeight="true" outlineLevel="0" collapsed="false">
      <c r="A404" s="1" t="n">
        <v>8</v>
      </c>
      <c r="B404" s="2" t="s">
        <v>852</v>
      </c>
      <c r="C404" s="1"/>
      <c r="D404" s="3"/>
      <c r="E404" s="3"/>
      <c r="F404" s="3"/>
      <c r="G404" s="3"/>
      <c r="I404" s="4"/>
      <c r="J404" s="1" t="n">
        <v>8</v>
      </c>
      <c r="K404" s="2" t="s">
        <v>853</v>
      </c>
      <c r="L404" s="1"/>
      <c r="M404" s="1"/>
      <c r="N404" s="1"/>
    </row>
    <row r="405" customFormat="false" ht="15.75" hidden="false" customHeight="true" outlineLevel="0" collapsed="false">
      <c r="A405" s="1" t="n">
        <v>9</v>
      </c>
      <c r="B405" s="2" t="s">
        <v>854</v>
      </c>
      <c r="C405" s="1"/>
      <c r="D405" s="3"/>
      <c r="E405" s="3"/>
      <c r="F405" s="3"/>
      <c r="G405" s="3"/>
      <c r="I405" s="4"/>
      <c r="J405" s="1" t="n">
        <v>9</v>
      </c>
      <c r="K405" s="2" t="s">
        <v>855</v>
      </c>
      <c r="L405" s="1"/>
      <c r="M405" s="1"/>
      <c r="N405" s="1"/>
    </row>
    <row r="406" customFormat="false" ht="15.75" hidden="false" customHeight="true" outlineLevel="0" collapsed="false">
      <c r="A406" s="1" t="n">
        <v>10</v>
      </c>
      <c r="B406" s="2" t="s">
        <v>856</v>
      </c>
      <c r="C406" s="1"/>
      <c r="D406" s="3"/>
      <c r="E406" s="3"/>
      <c r="F406" s="3"/>
      <c r="G406" s="3"/>
      <c r="I406" s="4"/>
      <c r="J406" s="1" t="n">
        <v>10</v>
      </c>
      <c r="K406" s="2" t="s">
        <v>857</v>
      </c>
      <c r="L406" s="1"/>
      <c r="M406" s="1"/>
      <c r="N406" s="1"/>
    </row>
    <row r="407" customFormat="false" ht="15.75" hidden="false" customHeight="true" outlineLevel="0" collapsed="false">
      <c r="A407" s="1" t="n">
        <v>11</v>
      </c>
      <c r="B407" s="2" t="s">
        <v>858</v>
      </c>
      <c r="C407" s="1"/>
      <c r="D407" s="3"/>
      <c r="E407" s="3"/>
      <c r="F407" s="3"/>
      <c r="G407" s="3"/>
      <c r="I407" s="4"/>
      <c r="J407" s="1" t="n">
        <v>11</v>
      </c>
      <c r="K407" s="2" t="s">
        <v>859</v>
      </c>
      <c r="L407" s="1"/>
      <c r="M407" s="1"/>
      <c r="N407" s="1"/>
    </row>
    <row r="408" customFormat="false" ht="15.75" hidden="false" customHeight="true" outlineLevel="0" collapsed="false">
      <c r="A408" s="1" t="n">
        <v>12</v>
      </c>
      <c r="B408" s="2" t="s">
        <v>860</v>
      </c>
      <c r="C408" s="1"/>
      <c r="D408" s="3"/>
      <c r="E408" s="3"/>
      <c r="F408" s="3"/>
      <c r="G408" s="3"/>
      <c r="I408" s="4"/>
      <c r="J408" s="1" t="n">
        <v>12</v>
      </c>
      <c r="K408" s="2" t="s">
        <v>861</v>
      </c>
      <c r="L408" s="1"/>
      <c r="M408" s="1"/>
      <c r="N408" s="1"/>
    </row>
    <row r="409" customFormat="false" ht="15.75" hidden="false" customHeight="true" outlineLevel="0" collapsed="false">
      <c r="A409" s="1" t="n">
        <v>13</v>
      </c>
      <c r="B409" s="2" t="s">
        <v>862</v>
      </c>
      <c r="C409" s="1"/>
      <c r="D409" s="3"/>
      <c r="E409" s="3"/>
      <c r="F409" s="3"/>
      <c r="G409" s="3"/>
      <c r="I409" s="4"/>
      <c r="J409" s="1" t="n">
        <v>13</v>
      </c>
      <c r="K409" s="2" t="s">
        <v>863</v>
      </c>
      <c r="L409" s="1"/>
      <c r="M409" s="1"/>
      <c r="N409" s="1"/>
    </row>
    <row r="410" customFormat="false" ht="15.75" hidden="false" customHeight="true" outlineLevel="0" collapsed="false">
      <c r="A410" s="1" t="n">
        <v>14</v>
      </c>
      <c r="B410" s="2" t="s">
        <v>864</v>
      </c>
      <c r="C410" s="1"/>
      <c r="D410" s="3"/>
      <c r="E410" s="3"/>
      <c r="F410" s="3"/>
      <c r="G410" s="3"/>
      <c r="I410" s="4"/>
      <c r="J410" s="1" t="n">
        <v>14</v>
      </c>
      <c r="K410" s="2" t="s">
        <v>865</v>
      </c>
      <c r="L410" s="1"/>
      <c r="M410" s="1"/>
      <c r="N410" s="1"/>
    </row>
    <row r="411" customFormat="false" ht="15.75" hidden="false" customHeight="true" outlineLevel="0" collapsed="false">
      <c r="A411" s="1" t="n">
        <v>15</v>
      </c>
      <c r="B411" s="2" t="s">
        <v>866</v>
      </c>
      <c r="C411" s="1"/>
      <c r="D411" s="3"/>
      <c r="E411" s="3"/>
      <c r="F411" s="3"/>
      <c r="G411" s="3"/>
      <c r="I411" s="4"/>
      <c r="J411" s="1" t="n">
        <v>15</v>
      </c>
      <c r="K411" s="2" t="s">
        <v>867</v>
      </c>
      <c r="L411" s="1"/>
      <c r="M411" s="1"/>
      <c r="N411" s="1"/>
    </row>
    <row r="412" customFormat="false" ht="15.75" hidden="false" customHeight="true" outlineLevel="0" collapsed="false">
      <c r="A412" s="1" t="s">
        <v>54</v>
      </c>
      <c r="B412" s="2"/>
      <c r="C412" s="1" t="n">
        <v>0</v>
      </c>
      <c r="D412" s="3"/>
      <c r="E412" s="3"/>
      <c r="F412" s="3"/>
      <c r="G412" s="3"/>
      <c r="I412" s="4"/>
      <c r="J412" s="1"/>
      <c r="K412" s="2"/>
      <c r="L412" s="1"/>
      <c r="M412" s="1"/>
      <c r="N412" s="1"/>
    </row>
    <row r="413" customFormat="false" ht="15.75" hidden="false" customHeight="true" outlineLevel="0" collapsed="false">
      <c r="A413" s="1" t="s">
        <v>55</v>
      </c>
      <c r="B413" s="2"/>
      <c r="C413" s="1" t="s">
        <v>14</v>
      </c>
      <c r="D413" s="28" t="s">
        <v>868</v>
      </c>
      <c r="E413" s="28"/>
      <c r="F413" s="28"/>
      <c r="G413" s="28"/>
      <c r="I413" s="4"/>
      <c r="J413" s="1" t="s">
        <v>56</v>
      </c>
      <c r="K413" s="2"/>
      <c r="L413" s="29" t="s">
        <v>869</v>
      </c>
      <c r="M413" s="1"/>
      <c r="N413" s="1"/>
    </row>
    <row r="414" customFormat="false" ht="15.75" hidden="false" customHeight="true" outlineLevel="0" collapsed="false">
      <c r="A414" s="1" t="n">
        <v>1</v>
      </c>
      <c r="B414" s="2" t="s">
        <v>870</v>
      </c>
      <c r="C414" s="1"/>
      <c r="D414" s="31" t="s">
        <v>837</v>
      </c>
      <c r="E414" s="32" t="s">
        <v>838</v>
      </c>
      <c r="F414" s="101"/>
      <c r="G414" s="101"/>
      <c r="I414" s="4"/>
      <c r="J414" s="1" t="n">
        <v>1</v>
      </c>
      <c r="K414" s="2" t="s">
        <v>871</v>
      </c>
      <c r="L414" s="31" t="s">
        <v>834</v>
      </c>
      <c r="M414" s="32" t="s">
        <v>835</v>
      </c>
      <c r="N414" s="1"/>
    </row>
    <row r="415" customFormat="false" ht="15.75" hidden="false" customHeight="true" outlineLevel="0" collapsed="false">
      <c r="A415" s="1" t="n">
        <v>2</v>
      </c>
      <c r="B415" s="2" t="s">
        <v>872</v>
      </c>
      <c r="C415" s="1"/>
      <c r="D415" s="34" t="n">
        <v>0</v>
      </c>
      <c r="E415" s="35" t="n">
        <v>1</v>
      </c>
      <c r="F415" s="101"/>
      <c r="G415" s="101"/>
      <c r="I415" s="4"/>
      <c r="J415" s="1" t="n">
        <v>2</v>
      </c>
      <c r="K415" s="2" t="s">
        <v>873</v>
      </c>
      <c r="L415" s="34" t="n">
        <v>0</v>
      </c>
      <c r="M415" s="35" t="n">
        <v>1</v>
      </c>
      <c r="N415" s="1"/>
    </row>
    <row r="416" customFormat="false" ht="15.75" hidden="false" customHeight="true" outlineLevel="0" collapsed="false">
      <c r="A416" s="1" t="n">
        <v>3</v>
      </c>
      <c r="B416" s="2" t="s">
        <v>874</v>
      </c>
      <c r="C416" s="1"/>
      <c r="D416" s="3"/>
      <c r="E416" s="3"/>
      <c r="F416" s="3"/>
      <c r="G416" s="3"/>
      <c r="I416" s="4"/>
      <c r="J416" s="1" t="n">
        <v>3</v>
      </c>
      <c r="K416" s="2" t="s">
        <v>875</v>
      </c>
      <c r="L416" s="1"/>
      <c r="M416" s="1"/>
      <c r="N416" s="1"/>
    </row>
    <row r="417" customFormat="false" ht="15.75" hidden="false" customHeight="true" outlineLevel="0" collapsed="false">
      <c r="A417" s="1" t="n">
        <v>4</v>
      </c>
      <c r="B417" s="2" t="s">
        <v>876</v>
      </c>
      <c r="C417" s="1"/>
      <c r="D417" s="3"/>
      <c r="E417" s="3"/>
      <c r="F417" s="3"/>
      <c r="G417" s="3"/>
      <c r="I417" s="4"/>
      <c r="J417" s="1" t="n">
        <v>4</v>
      </c>
      <c r="K417" s="2" t="s">
        <v>877</v>
      </c>
      <c r="L417" s="1"/>
      <c r="M417" s="1"/>
      <c r="N417" s="1"/>
    </row>
    <row r="418" customFormat="false" ht="15.75" hidden="false" customHeight="true" outlineLevel="0" collapsed="false">
      <c r="A418" s="1" t="n">
        <v>5</v>
      </c>
      <c r="B418" s="2" t="s">
        <v>878</v>
      </c>
      <c r="C418" s="1"/>
      <c r="D418" s="3"/>
      <c r="E418" s="3"/>
      <c r="F418" s="3"/>
      <c r="G418" s="3"/>
      <c r="I418" s="4"/>
      <c r="J418" s="1" t="n">
        <v>5</v>
      </c>
      <c r="K418" s="2" t="s">
        <v>879</v>
      </c>
      <c r="L418" s="1"/>
      <c r="M418" s="1"/>
      <c r="N418" s="1"/>
    </row>
    <row r="419" customFormat="false" ht="15.75" hidden="false" customHeight="true" outlineLevel="0" collapsed="false">
      <c r="A419" s="1" t="n">
        <v>6</v>
      </c>
      <c r="B419" s="2" t="s">
        <v>880</v>
      </c>
      <c r="C419" s="1"/>
      <c r="D419" s="3"/>
      <c r="E419" s="3"/>
      <c r="F419" s="3"/>
      <c r="G419" s="3"/>
      <c r="I419" s="4"/>
      <c r="J419" s="1" t="n">
        <v>6</v>
      </c>
      <c r="K419" s="2" t="s">
        <v>881</v>
      </c>
      <c r="L419" s="1"/>
      <c r="M419" s="1"/>
      <c r="N419" s="1"/>
    </row>
    <row r="420" customFormat="false" ht="15.75" hidden="false" customHeight="true" outlineLevel="0" collapsed="false">
      <c r="A420" s="1" t="n">
        <v>7</v>
      </c>
      <c r="B420" s="2" t="s">
        <v>882</v>
      </c>
      <c r="C420" s="1"/>
      <c r="D420" s="3"/>
      <c r="E420" s="3"/>
      <c r="F420" s="3"/>
      <c r="G420" s="3"/>
      <c r="I420" s="4"/>
      <c r="J420" s="1" t="n">
        <v>7</v>
      </c>
      <c r="K420" s="2" t="s">
        <v>883</v>
      </c>
      <c r="L420" s="1"/>
      <c r="M420" s="1"/>
      <c r="N420" s="1"/>
    </row>
    <row r="421" customFormat="false" ht="15.75" hidden="false" customHeight="true" outlineLevel="0" collapsed="false">
      <c r="A421" s="1" t="n">
        <v>8</v>
      </c>
      <c r="B421" s="2" t="s">
        <v>884</v>
      </c>
      <c r="C421" s="1"/>
      <c r="D421" s="3"/>
      <c r="E421" s="3"/>
      <c r="F421" s="3"/>
      <c r="G421" s="3"/>
      <c r="I421" s="4"/>
      <c r="J421" s="1" t="n">
        <v>8</v>
      </c>
      <c r="K421" s="2" t="s">
        <v>885</v>
      </c>
      <c r="L421" s="1"/>
      <c r="M421" s="1"/>
      <c r="N421" s="1"/>
    </row>
    <row r="422" customFormat="false" ht="15.75" hidden="false" customHeight="true" outlineLevel="0" collapsed="false">
      <c r="A422" s="1" t="n">
        <v>9</v>
      </c>
      <c r="B422" s="2" t="s">
        <v>886</v>
      </c>
      <c r="C422" s="1"/>
      <c r="D422" s="3"/>
      <c r="E422" s="3"/>
      <c r="F422" s="3"/>
      <c r="G422" s="3"/>
      <c r="I422" s="4"/>
      <c r="J422" s="1" t="n">
        <v>9</v>
      </c>
      <c r="K422" s="2" t="s">
        <v>887</v>
      </c>
      <c r="L422" s="1"/>
      <c r="M422" s="1"/>
      <c r="N422" s="1"/>
    </row>
    <row r="423" customFormat="false" ht="15.75" hidden="false" customHeight="true" outlineLevel="0" collapsed="false">
      <c r="A423" s="1" t="n">
        <v>10</v>
      </c>
      <c r="B423" s="2" t="s">
        <v>888</v>
      </c>
      <c r="C423" s="1"/>
      <c r="D423" s="3"/>
      <c r="E423" s="3"/>
      <c r="F423" s="3"/>
      <c r="G423" s="3"/>
      <c r="I423" s="4"/>
      <c r="J423" s="1" t="n">
        <v>10</v>
      </c>
      <c r="K423" s="2" t="s">
        <v>889</v>
      </c>
      <c r="L423" s="1"/>
      <c r="M423" s="1"/>
      <c r="N423" s="1"/>
    </row>
    <row r="424" customFormat="false" ht="15.75" hidden="false" customHeight="true" outlineLevel="0" collapsed="false">
      <c r="A424" s="1" t="n">
        <v>11</v>
      </c>
      <c r="B424" s="2" t="s">
        <v>890</v>
      </c>
      <c r="C424" s="1"/>
      <c r="D424" s="3"/>
      <c r="E424" s="3"/>
      <c r="F424" s="3"/>
      <c r="G424" s="3"/>
      <c r="I424" s="4"/>
      <c r="J424" s="1" t="n">
        <v>11</v>
      </c>
      <c r="K424" s="2" t="s">
        <v>891</v>
      </c>
      <c r="L424" s="1"/>
      <c r="M424" s="1"/>
      <c r="N424" s="1"/>
    </row>
    <row r="425" customFormat="false" ht="15.75" hidden="false" customHeight="true" outlineLevel="0" collapsed="false">
      <c r="A425" s="1" t="n">
        <v>12</v>
      </c>
      <c r="B425" s="2" t="s">
        <v>892</v>
      </c>
      <c r="C425" s="1"/>
      <c r="D425" s="3"/>
      <c r="E425" s="3"/>
      <c r="F425" s="3"/>
      <c r="G425" s="3"/>
      <c r="I425" s="4"/>
      <c r="J425" s="1" t="n">
        <v>12</v>
      </c>
      <c r="K425" s="2" t="s">
        <v>893</v>
      </c>
      <c r="L425" s="1"/>
      <c r="M425" s="1"/>
      <c r="N425" s="1"/>
    </row>
    <row r="426" customFormat="false" ht="15.75" hidden="false" customHeight="true" outlineLevel="0" collapsed="false">
      <c r="A426" s="1" t="n">
        <v>13</v>
      </c>
      <c r="B426" s="2" t="s">
        <v>894</v>
      </c>
      <c r="C426" s="1"/>
      <c r="D426" s="3"/>
      <c r="E426" s="3"/>
      <c r="F426" s="3"/>
      <c r="G426" s="3"/>
      <c r="I426" s="4"/>
      <c r="J426" s="1" t="n">
        <v>13</v>
      </c>
      <c r="K426" s="2" t="s">
        <v>895</v>
      </c>
      <c r="L426" s="1"/>
      <c r="M426" s="1"/>
      <c r="N426" s="1"/>
    </row>
    <row r="427" customFormat="false" ht="15.75" hidden="false" customHeight="true" outlineLevel="0" collapsed="false">
      <c r="A427" s="1" t="n">
        <v>14</v>
      </c>
      <c r="B427" s="2" t="s">
        <v>896</v>
      </c>
      <c r="C427" s="1"/>
      <c r="D427" s="3"/>
      <c r="E427" s="3"/>
      <c r="F427" s="3"/>
      <c r="G427" s="3"/>
      <c r="I427" s="4"/>
      <c r="J427" s="1" t="n">
        <v>14</v>
      </c>
      <c r="K427" s="2" t="s">
        <v>897</v>
      </c>
      <c r="L427" s="1"/>
      <c r="M427" s="1"/>
      <c r="N427" s="1"/>
    </row>
    <row r="428" customFormat="false" ht="15.75" hidden="false" customHeight="true" outlineLevel="0" collapsed="false">
      <c r="A428" s="1" t="n">
        <v>15</v>
      </c>
      <c r="B428" s="2" t="s">
        <v>898</v>
      </c>
      <c r="C428" s="1"/>
      <c r="D428" s="3"/>
      <c r="E428" s="3"/>
      <c r="F428" s="3"/>
      <c r="G428" s="3"/>
      <c r="I428" s="4"/>
      <c r="J428" s="1" t="n">
        <v>15</v>
      </c>
      <c r="K428" s="2" t="s">
        <v>899</v>
      </c>
      <c r="L428" s="1"/>
      <c r="M428" s="1"/>
      <c r="N428" s="1"/>
    </row>
    <row r="429" customFormat="false" ht="15.75" hidden="false" customHeight="true" outlineLevel="0" collapsed="false">
      <c r="A429" s="1" t="s">
        <v>54</v>
      </c>
      <c r="B429" s="2"/>
      <c r="C429" s="1" t="n">
        <v>0</v>
      </c>
      <c r="D429" s="3"/>
      <c r="E429" s="3"/>
      <c r="F429" s="3"/>
      <c r="G429" s="3"/>
      <c r="I429" s="4"/>
      <c r="J429" s="1"/>
      <c r="K429" s="2"/>
      <c r="L429" s="1"/>
      <c r="M429" s="1"/>
      <c r="N429" s="1"/>
    </row>
    <row r="430" customFormat="false" ht="15.75" hidden="false" customHeight="true" outlineLevel="0" collapsed="false">
      <c r="A430" s="1"/>
      <c r="B430" s="2"/>
      <c r="C430" s="1"/>
      <c r="D430" s="130"/>
      <c r="E430" s="134"/>
      <c r="F430" s="134"/>
      <c r="G430" s="134"/>
      <c r="I430" s="4"/>
      <c r="J430" s="1"/>
      <c r="K430" s="2"/>
      <c r="L430" s="1"/>
      <c r="M430" s="1"/>
      <c r="N430" s="1"/>
    </row>
    <row r="431" customFormat="false" ht="15.75" hidden="false" customHeight="true" outlineLevel="0" collapsed="false">
      <c r="A431" s="1"/>
      <c r="B431" s="2"/>
      <c r="C431" s="1"/>
      <c r="D431" s="130"/>
      <c r="E431" s="134"/>
      <c r="F431" s="134"/>
      <c r="G431" s="134"/>
      <c r="I431" s="4"/>
      <c r="J431" s="1"/>
      <c r="K431" s="2"/>
      <c r="L431" s="1"/>
      <c r="M431" s="1"/>
      <c r="N431" s="1"/>
    </row>
    <row r="432" customFormat="false" ht="15.75" hidden="false" customHeight="true" outlineLevel="0" collapsed="false">
      <c r="A432" s="1"/>
      <c r="B432" s="2"/>
      <c r="C432" s="1"/>
      <c r="D432" s="130"/>
      <c r="E432" s="134"/>
      <c r="F432" s="134"/>
      <c r="G432" s="134"/>
      <c r="I432" s="4"/>
      <c r="J432" s="1"/>
      <c r="K432" s="2"/>
      <c r="L432" s="1"/>
      <c r="M432" s="1"/>
      <c r="N432" s="1"/>
    </row>
    <row r="433" customFormat="false" ht="15.75" hidden="false" customHeight="true" outlineLevel="0" collapsed="false">
      <c r="A433" s="1" t="s">
        <v>900</v>
      </c>
      <c r="B433" s="2"/>
      <c r="C433" s="1" t="s">
        <v>14</v>
      </c>
      <c r="D433" s="28" t="s">
        <v>901</v>
      </c>
      <c r="E433" s="28"/>
      <c r="F433" s="28"/>
      <c r="G433" s="3"/>
      <c r="I433" s="4"/>
      <c r="J433" s="1" t="s">
        <v>902</v>
      </c>
      <c r="K433" s="2"/>
      <c r="L433" s="29" t="s">
        <v>903</v>
      </c>
      <c r="M433" s="1"/>
      <c r="N433" s="1"/>
    </row>
    <row r="434" customFormat="false" ht="15.75" hidden="false" customHeight="true" outlineLevel="0" collapsed="false">
      <c r="A434" s="1" t="n">
        <v>1</v>
      </c>
      <c r="B434" s="2" t="s">
        <v>904</v>
      </c>
      <c r="C434" s="1"/>
      <c r="D434" s="31" t="s">
        <v>837</v>
      </c>
      <c r="E434" s="32" t="s">
        <v>838</v>
      </c>
      <c r="F434" s="3"/>
      <c r="G434" s="3"/>
      <c r="I434" s="4"/>
      <c r="J434" s="1" t="n">
        <v>1</v>
      </c>
      <c r="K434" s="2" t="s">
        <v>905</v>
      </c>
      <c r="L434" s="31" t="s">
        <v>834</v>
      </c>
      <c r="M434" s="32" t="s">
        <v>835</v>
      </c>
      <c r="N434" s="1"/>
    </row>
    <row r="435" customFormat="false" ht="15.75" hidden="false" customHeight="true" outlineLevel="0" collapsed="false">
      <c r="A435" s="1" t="n">
        <v>2</v>
      </c>
      <c r="B435" s="2" t="s">
        <v>906</v>
      </c>
      <c r="C435" s="1"/>
      <c r="D435" s="34" t="n">
        <v>0</v>
      </c>
      <c r="E435" s="35" t="n">
        <v>1</v>
      </c>
      <c r="F435" s="3"/>
      <c r="G435" s="3"/>
      <c r="I435" s="4"/>
      <c r="J435" s="1" t="n">
        <v>2</v>
      </c>
      <c r="K435" s="2" t="s">
        <v>907</v>
      </c>
      <c r="L435" s="34" t="n">
        <v>0</v>
      </c>
      <c r="M435" s="35" t="n">
        <v>1</v>
      </c>
      <c r="N435" s="1"/>
    </row>
    <row r="436" customFormat="false" ht="15.75" hidden="false" customHeight="true" outlineLevel="0" collapsed="false">
      <c r="A436" s="1" t="n">
        <v>3</v>
      </c>
      <c r="B436" s="2" t="s">
        <v>908</v>
      </c>
      <c r="C436" s="1"/>
      <c r="D436" s="3"/>
      <c r="E436" s="3"/>
      <c r="F436" s="3"/>
      <c r="G436" s="3"/>
      <c r="I436" s="4"/>
      <c r="J436" s="1" t="n">
        <v>3</v>
      </c>
      <c r="K436" s="2" t="s">
        <v>1990</v>
      </c>
      <c r="L436" s="1"/>
      <c r="M436" s="1"/>
      <c r="N436" s="1"/>
    </row>
    <row r="437" customFormat="false" ht="15.75" hidden="false" customHeight="true" outlineLevel="0" collapsed="false">
      <c r="A437" s="1" t="n">
        <v>4</v>
      </c>
      <c r="B437" s="2" t="s">
        <v>910</v>
      </c>
      <c r="C437" s="1"/>
      <c r="D437" s="3"/>
      <c r="E437" s="3"/>
      <c r="F437" s="3"/>
      <c r="G437" s="3"/>
      <c r="I437" s="4"/>
      <c r="J437" s="1" t="n">
        <v>4</v>
      </c>
      <c r="K437" s="2" t="s">
        <v>911</v>
      </c>
      <c r="L437" s="1"/>
      <c r="M437" s="1"/>
      <c r="N437" s="1"/>
    </row>
    <row r="438" customFormat="false" ht="15.75" hidden="false" customHeight="true" outlineLevel="0" collapsed="false">
      <c r="A438" s="1" t="n">
        <v>5</v>
      </c>
      <c r="B438" s="2" t="s">
        <v>912</v>
      </c>
      <c r="C438" s="1"/>
      <c r="D438" s="3"/>
      <c r="E438" s="3"/>
      <c r="F438" s="3"/>
      <c r="G438" s="3"/>
      <c r="I438" s="4"/>
      <c r="J438" s="1" t="n">
        <v>5</v>
      </c>
      <c r="K438" s="2" t="s">
        <v>913</v>
      </c>
      <c r="L438" s="1"/>
      <c r="M438" s="1"/>
      <c r="N438" s="1"/>
    </row>
    <row r="439" customFormat="false" ht="15.75" hidden="false" customHeight="true" outlineLevel="0" collapsed="false">
      <c r="A439" s="1" t="n">
        <v>6</v>
      </c>
      <c r="B439" s="2" t="s">
        <v>914</v>
      </c>
      <c r="C439" s="1"/>
      <c r="D439" s="3"/>
      <c r="E439" s="3"/>
      <c r="F439" s="3"/>
      <c r="G439" s="3"/>
      <c r="I439" s="4"/>
      <c r="J439" s="1" t="n">
        <v>6</v>
      </c>
      <c r="K439" s="2" t="s">
        <v>915</v>
      </c>
      <c r="L439" s="1"/>
      <c r="M439" s="1"/>
      <c r="N439" s="1"/>
    </row>
    <row r="440" customFormat="false" ht="15.75" hidden="false" customHeight="true" outlineLevel="0" collapsed="false">
      <c r="A440" s="1" t="n">
        <v>7</v>
      </c>
      <c r="B440" s="2" t="s">
        <v>916</v>
      </c>
      <c r="C440" s="1"/>
      <c r="D440" s="3"/>
      <c r="E440" s="3"/>
      <c r="F440" s="3"/>
      <c r="G440" s="3"/>
      <c r="I440" s="4"/>
      <c r="J440" s="1" t="n">
        <v>7</v>
      </c>
      <c r="K440" s="2" t="s">
        <v>917</v>
      </c>
      <c r="L440" s="1"/>
      <c r="M440" s="1"/>
      <c r="N440" s="1"/>
    </row>
    <row r="441" customFormat="false" ht="15.75" hidden="false" customHeight="true" outlineLevel="0" collapsed="false">
      <c r="A441" s="1" t="n">
        <v>8</v>
      </c>
      <c r="B441" s="2" t="s">
        <v>918</v>
      </c>
      <c r="C441" s="1"/>
      <c r="D441" s="3"/>
      <c r="E441" s="3"/>
      <c r="F441" s="3"/>
      <c r="G441" s="3"/>
      <c r="I441" s="4"/>
      <c r="J441" s="1" t="n">
        <v>8</v>
      </c>
      <c r="K441" s="2" t="s">
        <v>919</v>
      </c>
      <c r="L441" s="1"/>
      <c r="M441" s="1"/>
      <c r="N441" s="1"/>
    </row>
    <row r="442" customFormat="false" ht="15.75" hidden="false" customHeight="true" outlineLevel="0" collapsed="false">
      <c r="A442" s="1" t="n">
        <v>9</v>
      </c>
      <c r="B442" s="2" t="s">
        <v>920</v>
      </c>
      <c r="C442" s="1"/>
      <c r="D442" s="3"/>
      <c r="E442" s="3"/>
      <c r="F442" s="3"/>
      <c r="G442" s="3"/>
      <c r="I442" s="4"/>
      <c r="J442" s="1" t="n">
        <v>9</v>
      </c>
      <c r="K442" s="2" t="s">
        <v>921</v>
      </c>
      <c r="L442" s="1"/>
      <c r="M442" s="1"/>
      <c r="N442" s="1"/>
    </row>
    <row r="443" customFormat="false" ht="15.75" hidden="false" customHeight="true" outlineLevel="0" collapsed="false">
      <c r="A443" s="1" t="n">
        <v>10</v>
      </c>
      <c r="B443" s="2" t="s">
        <v>922</v>
      </c>
      <c r="C443" s="1"/>
      <c r="D443" s="3"/>
      <c r="E443" s="3"/>
      <c r="F443" s="3"/>
      <c r="G443" s="3"/>
      <c r="I443" s="4"/>
      <c r="J443" s="1" t="n">
        <v>10</v>
      </c>
      <c r="K443" s="2" t="s">
        <v>923</v>
      </c>
      <c r="L443" s="1"/>
      <c r="M443" s="1"/>
      <c r="N443" s="1"/>
    </row>
    <row r="444" customFormat="false" ht="15.75" hidden="false" customHeight="true" outlineLevel="0" collapsed="false">
      <c r="A444" s="1" t="n">
        <v>11</v>
      </c>
      <c r="B444" s="2" t="s">
        <v>924</v>
      </c>
      <c r="C444" s="1"/>
      <c r="D444" s="3"/>
      <c r="E444" s="3"/>
      <c r="F444" s="3"/>
      <c r="G444" s="3"/>
      <c r="I444" s="4"/>
      <c r="J444" s="1" t="n">
        <v>11</v>
      </c>
      <c r="K444" s="2" t="s">
        <v>925</v>
      </c>
      <c r="L444" s="1"/>
      <c r="M444" s="1"/>
      <c r="N444" s="1"/>
    </row>
    <row r="445" customFormat="false" ht="15.75" hidden="false" customHeight="true" outlineLevel="0" collapsed="false">
      <c r="A445" s="1" t="n">
        <v>12</v>
      </c>
      <c r="B445" s="2" t="s">
        <v>926</v>
      </c>
      <c r="C445" s="1"/>
      <c r="D445" s="3"/>
      <c r="E445" s="3"/>
      <c r="F445" s="3"/>
      <c r="G445" s="3"/>
      <c r="I445" s="4"/>
      <c r="J445" s="1" t="n">
        <v>12</v>
      </c>
      <c r="K445" s="2" t="s">
        <v>927</v>
      </c>
      <c r="L445" s="1"/>
      <c r="M445" s="1"/>
      <c r="N445" s="1"/>
    </row>
    <row r="446" customFormat="false" ht="15.75" hidden="false" customHeight="true" outlineLevel="0" collapsed="false">
      <c r="A446" s="1" t="n">
        <v>13</v>
      </c>
      <c r="B446" s="2" t="s">
        <v>928</v>
      </c>
      <c r="C446" s="1"/>
      <c r="D446" s="3"/>
      <c r="E446" s="3"/>
      <c r="F446" s="3"/>
      <c r="G446" s="3"/>
      <c r="I446" s="4"/>
      <c r="J446" s="1" t="n">
        <v>13</v>
      </c>
      <c r="K446" s="2" t="s">
        <v>929</v>
      </c>
      <c r="L446" s="1"/>
      <c r="M446" s="1"/>
      <c r="N446" s="1"/>
    </row>
    <row r="447" customFormat="false" ht="15.75" hidden="false" customHeight="true" outlineLevel="0" collapsed="false">
      <c r="A447" s="1" t="n">
        <v>14</v>
      </c>
      <c r="B447" s="2" t="s">
        <v>930</v>
      </c>
      <c r="C447" s="1"/>
      <c r="D447" s="3"/>
      <c r="E447" s="3"/>
      <c r="F447" s="3"/>
      <c r="G447" s="3"/>
      <c r="I447" s="4"/>
      <c r="J447" s="1" t="n">
        <v>14</v>
      </c>
      <c r="K447" s="2" t="s">
        <v>931</v>
      </c>
      <c r="L447" s="1"/>
      <c r="M447" s="1"/>
      <c r="N447" s="1"/>
    </row>
    <row r="448" customFormat="false" ht="15.75" hidden="false" customHeight="true" outlineLevel="0" collapsed="false">
      <c r="A448" s="1" t="n">
        <v>15</v>
      </c>
      <c r="B448" s="2" t="s">
        <v>932</v>
      </c>
      <c r="C448" s="1"/>
      <c r="D448" s="3"/>
      <c r="E448" s="3"/>
      <c r="F448" s="3"/>
      <c r="G448" s="3"/>
      <c r="I448" s="4"/>
      <c r="J448" s="1" t="n">
        <v>15</v>
      </c>
      <c r="K448" s="2" t="s">
        <v>933</v>
      </c>
      <c r="L448" s="1"/>
      <c r="M448" s="1"/>
      <c r="N448" s="1"/>
    </row>
    <row r="449" customFormat="false" ht="15.75" hidden="false" customHeight="true" outlineLevel="0" collapsed="false">
      <c r="A449" s="1" t="n">
        <v>16</v>
      </c>
      <c r="B449" s="2" t="s">
        <v>934</v>
      </c>
      <c r="C449" s="1"/>
      <c r="D449" s="3"/>
      <c r="E449" s="3"/>
      <c r="F449" s="3"/>
      <c r="G449" s="3"/>
      <c r="I449" s="4"/>
      <c r="J449" s="1" t="n">
        <v>16</v>
      </c>
      <c r="K449" s="2" t="s">
        <v>1991</v>
      </c>
      <c r="L449" s="1"/>
      <c r="M449" s="1"/>
      <c r="N449" s="1"/>
    </row>
    <row r="450" customFormat="false" ht="15.75" hidden="false" customHeight="true" outlineLevel="0" collapsed="false">
      <c r="A450" s="1" t="n">
        <v>17</v>
      </c>
      <c r="B450" s="2" t="s">
        <v>936</v>
      </c>
      <c r="C450" s="1"/>
      <c r="D450" s="3"/>
      <c r="E450" s="3"/>
      <c r="F450" s="3"/>
      <c r="G450" s="3"/>
      <c r="I450" s="4"/>
      <c r="J450" s="1" t="n">
        <v>17</v>
      </c>
      <c r="K450" s="2" t="s">
        <v>1992</v>
      </c>
      <c r="L450" s="1"/>
      <c r="M450" s="1"/>
      <c r="N450" s="1"/>
    </row>
    <row r="451" customFormat="false" ht="15.75" hidden="false" customHeight="true" outlineLevel="0" collapsed="false">
      <c r="A451" s="1" t="n">
        <v>18</v>
      </c>
      <c r="B451" s="2" t="s">
        <v>938</v>
      </c>
      <c r="C451" s="1"/>
      <c r="D451" s="3"/>
      <c r="E451" s="3"/>
      <c r="F451" s="3"/>
      <c r="G451" s="3"/>
      <c r="I451" s="4"/>
      <c r="J451" s="1" t="n">
        <v>18</v>
      </c>
      <c r="K451" s="2" t="s">
        <v>939</v>
      </c>
      <c r="L451" s="1"/>
      <c r="M451" s="1"/>
      <c r="N451" s="1"/>
    </row>
    <row r="452" customFormat="false" ht="15.75" hidden="false" customHeight="true" outlineLevel="0" collapsed="false">
      <c r="A452" s="1" t="n">
        <v>19</v>
      </c>
      <c r="B452" s="2" t="s">
        <v>940</v>
      </c>
      <c r="C452" s="1"/>
      <c r="D452" s="3"/>
      <c r="E452" s="3"/>
      <c r="F452" s="3"/>
      <c r="G452" s="3"/>
      <c r="I452" s="4"/>
      <c r="J452" s="1" t="n">
        <v>19</v>
      </c>
      <c r="K452" s="2" t="s">
        <v>941</v>
      </c>
      <c r="L452" s="1"/>
      <c r="M452" s="1"/>
      <c r="N452" s="1"/>
    </row>
    <row r="453" customFormat="false" ht="15.75" hidden="false" customHeight="true" outlineLevel="0" collapsed="false">
      <c r="A453" s="1" t="s">
        <v>54</v>
      </c>
      <c r="B453" s="2"/>
      <c r="C453" s="1" t="n">
        <v>0</v>
      </c>
      <c r="D453" s="3"/>
      <c r="E453" s="3"/>
      <c r="F453" s="3"/>
      <c r="G453" s="3"/>
      <c r="I453" s="4"/>
      <c r="J453" s="1"/>
      <c r="K453" s="2"/>
      <c r="L453" s="1"/>
      <c r="M453" s="1"/>
      <c r="N453" s="1"/>
    </row>
    <row r="454" customFormat="false" ht="15.75" hidden="false" customHeight="true" outlineLevel="0" collapsed="false">
      <c r="A454" s="1"/>
      <c r="B454" s="2"/>
      <c r="C454" s="1"/>
      <c r="D454" s="130"/>
      <c r="E454" s="134"/>
      <c r="F454" s="134"/>
      <c r="G454" s="134"/>
      <c r="I454" s="4"/>
      <c r="J454" s="1"/>
      <c r="K454" s="2"/>
      <c r="L454" s="1"/>
      <c r="M454" s="1"/>
      <c r="N454" s="1"/>
    </row>
    <row r="455" customFormat="false" ht="15.75" hidden="false" customHeight="true" outlineLevel="0" collapsed="false">
      <c r="A455" s="1"/>
      <c r="B455" s="2"/>
      <c r="C455" s="1"/>
      <c r="D455" s="130"/>
      <c r="E455" s="134"/>
      <c r="F455" s="134"/>
      <c r="G455" s="134"/>
      <c r="I455" s="4"/>
      <c r="J455" s="1"/>
      <c r="K455" s="2"/>
      <c r="L455" s="1"/>
      <c r="M455" s="1"/>
      <c r="N455" s="1"/>
    </row>
    <row r="456" customFormat="false" ht="15.75" hidden="false" customHeight="true" outlineLevel="0" collapsed="false">
      <c r="A456" s="1" t="s">
        <v>942</v>
      </c>
      <c r="B456" s="2"/>
      <c r="C456" s="1"/>
      <c r="D456" s="28"/>
      <c r="E456" s="3"/>
      <c r="F456" s="3"/>
      <c r="G456" s="3"/>
      <c r="I456" s="4"/>
      <c r="J456" s="1" t="s">
        <v>943</v>
      </c>
      <c r="K456" s="2"/>
      <c r="L456" s="1"/>
      <c r="M456" s="1"/>
      <c r="N456" s="1"/>
    </row>
    <row r="457" customFormat="false" ht="15.75" hidden="false" customHeight="true" outlineLevel="0" collapsed="false">
      <c r="A457" s="1" t="s">
        <v>944</v>
      </c>
      <c r="B457" s="2"/>
      <c r="C457" s="1" t="s">
        <v>14</v>
      </c>
      <c r="D457" s="28" t="s">
        <v>945</v>
      </c>
      <c r="E457" s="28"/>
      <c r="F457" s="28"/>
      <c r="G457" s="3"/>
      <c r="I457" s="4"/>
      <c r="J457" s="1" t="s">
        <v>946</v>
      </c>
      <c r="K457" s="2"/>
      <c r="L457" s="29" t="s">
        <v>947</v>
      </c>
      <c r="M457" s="1"/>
      <c r="N457" s="1"/>
    </row>
    <row r="458" customFormat="false" ht="15.75" hidden="false" customHeight="true" outlineLevel="0" collapsed="false">
      <c r="A458" s="1" t="n">
        <v>1</v>
      </c>
      <c r="B458" s="2" t="s">
        <v>948</v>
      </c>
      <c r="C458" s="1"/>
      <c r="D458" s="31" t="s">
        <v>949</v>
      </c>
      <c r="E458" s="32" t="s">
        <v>950</v>
      </c>
      <c r="F458" s="32" t="s">
        <v>951</v>
      </c>
      <c r="G458" s="3"/>
      <c r="I458" s="4"/>
      <c r="J458" s="1" t="n">
        <v>1</v>
      </c>
      <c r="K458" s="2" t="s">
        <v>1993</v>
      </c>
      <c r="L458" s="31" t="s">
        <v>953</v>
      </c>
      <c r="M458" s="32" t="s">
        <v>954</v>
      </c>
      <c r="N458" s="32" t="s">
        <v>955</v>
      </c>
    </row>
    <row r="459" customFormat="false" ht="15.75" hidden="false" customHeight="true" outlineLevel="0" collapsed="false">
      <c r="A459" s="1" t="n">
        <v>2</v>
      </c>
      <c r="B459" s="2" t="s">
        <v>956</v>
      </c>
      <c r="C459" s="1"/>
      <c r="D459" s="34" t="n">
        <v>0</v>
      </c>
      <c r="E459" s="35" t="n">
        <v>5</v>
      </c>
      <c r="F459" s="35" t="n">
        <v>10</v>
      </c>
      <c r="G459" s="3"/>
      <c r="I459" s="4"/>
      <c r="J459" s="1" t="n">
        <v>2</v>
      </c>
      <c r="K459" s="2" t="s">
        <v>957</v>
      </c>
      <c r="L459" s="34" t="n">
        <v>0</v>
      </c>
      <c r="M459" s="35" t="n">
        <v>5</v>
      </c>
      <c r="N459" s="35" t="n">
        <v>10</v>
      </c>
    </row>
    <row r="460" customFormat="false" ht="15.75" hidden="false" customHeight="true" outlineLevel="0" collapsed="false">
      <c r="A460" s="1" t="n">
        <v>3</v>
      </c>
      <c r="B460" s="2" t="s">
        <v>958</v>
      </c>
      <c r="C460" s="1"/>
      <c r="D460" s="3"/>
      <c r="E460" s="3"/>
      <c r="F460" s="3"/>
      <c r="G460" s="3"/>
      <c r="I460" s="4"/>
      <c r="J460" s="1" t="n">
        <v>3</v>
      </c>
      <c r="K460" s="2" t="s">
        <v>959</v>
      </c>
      <c r="L460" s="1"/>
      <c r="M460" s="1"/>
      <c r="N460" s="1"/>
    </row>
    <row r="461" customFormat="false" ht="15.75" hidden="false" customHeight="true" outlineLevel="0" collapsed="false">
      <c r="A461" s="1" t="n">
        <v>4</v>
      </c>
      <c r="B461" s="2" t="s">
        <v>960</v>
      </c>
      <c r="C461" s="1"/>
      <c r="D461" s="3"/>
      <c r="E461" s="3"/>
      <c r="F461" s="3"/>
      <c r="G461" s="3"/>
      <c r="I461" s="4"/>
      <c r="J461" s="1" t="n">
        <v>4</v>
      </c>
      <c r="K461" s="2" t="s">
        <v>961</v>
      </c>
      <c r="L461" s="1"/>
      <c r="M461" s="1"/>
      <c r="N461" s="1"/>
    </row>
    <row r="462" customFormat="false" ht="15.75" hidden="false" customHeight="true" outlineLevel="0" collapsed="false">
      <c r="A462" s="1" t="n">
        <v>5</v>
      </c>
      <c r="B462" s="2" t="s">
        <v>962</v>
      </c>
      <c r="C462" s="1"/>
      <c r="D462" s="3"/>
      <c r="E462" s="3"/>
      <c r="F462" s="3"/>
      <c r="G462" s="3"/>
      <c r="I462" s="4"/>
      <c r="J462" s="1" t="n">
        <v>5</v>
      </c>
      <c r="K462" s="2" t="s">
        <v>963</v>
      </c>
      <c r="L462" s="1"/>
      <c r="M462" s="1"/>
      <c r="N462" s="1"/>
    </row>
    <row r="463" customFormat="false" ht="15.75" hidden="false" customHeight="true" outlineLevel="0" collapsed="false">
      <c r="A463" s="1" t="n">
        <v>6</v>
      </c>
      <c r="B463" s="2" t="s">
        <v>964</v>
      </c>
      <c r="C463" s="1"/>
      <c r="D463" s="3"/>
      <c r="E463" s="3"/>
      <c r="F463" s="3"/>
      <c r="G463" s="3"/>
      <c r="I463" s="4"/>
      <c r="J463" s="1" t="n">
        <v>6</v>
      </c>
      <c r="K463" s="2" t="s">
        <v>965</v>
      </c>
      <c r="L463" s="1"/>
      <c r="M463" s="1"/>
      <c r="N463" s="1"/>
    </row>
    <row r="464" customFormat="false" ht="15.75" hidden="false" customHeight="true" outlineLevel="0" collapsed="false">
      <c r="A464" s="1" t="n">
        <v>7</v>
      </c>
      <c r="B464" s="2" t="s">
        <v>966</v>
      </c>
      <c r="C464" s="1"/>
      <c r="D464" s="3"/>
      <c r="E464" s="3"/>
      <c r="F464" s="3"/>
      <c r="G464" s="3"/>
      <c r="I464" s="4"/>
      <c r="J464" s="1" t="n">
        <v>7</v>
      </c>
      <c r="K464" s="2" t="s">
        <v>967</v>
      </c>
      <c r="L464" s="1"/>
      <c r="M464" s="1"/>
      <c r="N464" s="1"/>
    </row>
    <row r="465" customFormat="false" ht="15.75" hidden="false" customHeight="true" outlineLevel="0" collapsed="false">
      <c r="A465" s="1" t="n">
        <v>8</v>
      </c>
      <c r="B465" s="2" t="s">
        <v>968</v>
      </c>
      <c r="C465" s="1"/>
      <c r="D465" s="3"/>
      <c r="E465" s="3"/>
      <c r="F465" s="3"/>
      <c r="G465" s="3"/>
      <c r="I465" s="4"/>
      <c r="J465" s="1" t="n">
        <v>8</v>
      </c>
      <c r="K465" s="2" t="s">
        <v>969</v>
      </c>
      <c r="L465" s="1"/>
      <c r="M465" s="1"/>
      <c r="N465" s="1"/>
    </row>
    <row r="466" customFormat="false" ht="15.75" hidden="false" customHeight="true" outlineLevel="0" collapsed="false">
      <c r="A466" s="1" t="n">
        <v>9</v>
      </c>
      <c r="B466" s="2" t="s">
        <v>970</v>
      </c>
      <c r="C466" s="1"/>
      <c r="D466" s="3"/>
      <c r="E466" s="3"/>
      <c r="F466" s="3"/>
      <c r="G466" s="3"/>
      <c r="I466" s="4"/>
      <c r="J466" s="1" t="n">
        <v>9</v>
      </c>
      <c r="K466" s="2" t="s">
        <v>971</v>
      </c>
      <c r="L466" s="1"/>
      <c r="M466" s="1"/>
      <c r="N466" s="1"/>
    </row>
    <row r="467" customFormat="false" ht="15.75" hidden="false" customHeight="true" outlineLevel="0" collapsed="false">
      <c r="A467" s="1" t="n">
        <v>10</v>
      </c>
      <c r="B467" s="2" t="s">
        <v>972</v>
      </c>
      <c r="C467" s="1"/>
      <c r="D467" s="3"/>
      <c r="E467" s="3"/>
      <c r="F467" s="3"/>
      <c r="G467" s="3"/>
      <c r="I467" s="4"/>
      <c r="J467" s="1" t="n">
        <v>10</v>
      </c>
      <c r="K467" s="2" t="s">
        <v>973</v>
      </c>
      <c r="L467" s="1"/>
      <c r="M467" s="1"/>
      <c r="N467" s="1"/>
    </row>
    <row r="468" customFormat="false" ht="15.75" hidden="false" customHeight="true" outlineLevel="0" collapsed="false">
      <c r="A468" s="1" t="s">
        <v>54</v>
      </c>
      <c r="B468" s="2"/>
      <c r="C468" s="1" t="n">
        <v>0</v>
      </c>
      <c r="D468" s="3"/>
      <c r="E468" s="3"/>
      <c r="F468" s="3"/>
      <c r="G468" s="3"/>
      <c r="I468" s="4"/>
      <c r="J468" s="1"/>
      <c r="K468" s="2"/>
      <c r="L468" s="1"/>
      <c r="M468" s="1"/>
      <c r="N468" s="1"/>
    </row>
    <row r="469" customFormat="false" ht="15.75" hidden="false" customHeight="true" outlineLevel="0" collapsed="false">
      <c r="A469" s="1" t="s">
        <v>974</v>
      </c>
      <c r="B469" s="2"/>
      <c r="C469" s="1" t="s">
        <v>14</v>
      </c>
      <c r="D469" s="28" t="s">
        <v>975</v>
      </c>
      <c r="E469" s="28"/>
      <c r="F469" s="28"/>
      <c r="G469" s="3"/>
      <c r="I469" s="4"/>
      <c r="J469" s="1" t="s">
        <v>976</v>
      </c>
      <c r="K469" s="2"/>
      <c r="L469" s="29" t="s">
        <v>977</v>
      </c>
      <c r="M469" s="1"/>
      <c r="N469" s="1"/>
    </row>
    <row r="470" customFormat="false" ht="15.75" hidden="false" customHeight="true" outlineLevel="0" collapsed="false">
      <c r="A470" s="1" t="n">
        <v>1</v>
      </c>
      <c r="B470" s="2" t="s">
        <v>978</v>
      </c>
      <c r="C470" s="1"/>
      <c r="D470" s="31" t="s">
        <v>949</v>
      </c>
      <c r="E470" s="32" t="s">
        <v>950</v>
      </c>
      <c r="F470" s="32" t="s">
        <v>951</v>
      </c>
      <c r="G470" s="3"/>
      <c r="I470" s="4"/>
      <c r="J470" s="1" t="n">
        <v>1</v>
      </c>
      <c r="K470" s="2" t="s">
        <v>979</v>
      </c>
      <c r="L470" s="31" t="s">
        <v>953</v>
      </c>
      <c r="M470" s="32" t="s">
        <v>954</v>
      </c>
      <c r="N470" s="32" t="s">
        <v>955</v>
      </c>
    </row>
    <row r="471" customFormat="false" ht="15.75" hidden="false" customHeight="true" outlineLevel="0" collapsed="false">
      <c r="A471" s="1" t="n">
        <v>2</v>
      </c>
      <c r="B471" s="2" t="s">
        <v>980</v>
      </c>
      <c r="C471" s="1"/>
      <c r="D471" s="34" t="n">
        <v>0</v>
      </c>
      <c r="E471" s="35" t="n">
        <v>5</v>
      </c>
      <c r="F471" s="35" t="n">
        <v>10</v>
      </c>
      <c r="G471" s="3"/>
      <c r="I471" s="4"/>
      <c r="J471" s="1" t="n">
        <v>2</v>
      </c>
      <c r="K471" s="2" t="s">
        <v>981</v>
      </c>
      <c r="L471" s="34" t="n">
        <v>0</v>
      </c>
      <c r="M471" s="35" t="n">
        <v>5</v>
      </c>
      <c r="N471" s="35" t="n">
        <v>10</v>
      </c>
    </row>
    <row r="472" customFormat="false" ht="15.75" hidden="false" customHeight="true" outlineLevel="0" collapsed="false">
      <c r="A472" s="1" t="n">
        <v>3</v>
      </c>
      <c r="B472" s="2" t="s">
        <v>982</v>
      </c>
      <c r="C472" s="1"/>
      <c r="D472" s="3"/>
      <c r="E472" s="3"/>
      <c r="F472" s="3"/>
      <c r="G472" s="3"/>
      <c r="I472" s="4"/>
      <c r="J472" s="1" t="n">
        <v>3</v>
      </c>
      <c r="K472" s="2" t="s">
        <v>983</v>
      </c>
      <c r="L472" s="1"/>
      <c r="M472" s="1"/>
      <c r="N472" s="1"/>
    </row>
    <row r="473" customFormat="false" ht="15.75" hidden="false" customHeight="true" outlineLevel="0" collapsed="false">
      <c r="A473" s="1" t="n">
        <v>4</v>
      </c>
      <c r="B473" s="2" t="s">
        <v>984</v>
      </c>
      <c r="C473" s="1"/>
      <c r="D473" s="3"/>
      <c r="E473" s="3"/>
      <c r="F473" s="3"/>
      <c r="G473" s="3"/>
      <c r="I473" s="4"/>
      <c r="J473" s="1" t="n">
        <v>4</v>
      </c>
      <c r="K473" s="2" t="s">
        <v>985</v>
      </c>
      <c r="L473" s="1"/>
      <c r="M473" s="1"/>
      <c r="N473" s="1"/>
    </row>
    <row r="474" customFormat="false" ht="15.75" hidden="false" customHeight="true" outlineLevel="0" collapsed="false">
      <c r="A474" s="1" t="n">
        <v>5</v>
      </c>
      <c r="B474" s="2" t="s">
        <v>986</v>
      </c>
      <c r="C474" s="1"/>
      <c r="D474" s="3"/>
      <c r="E474" s="3"/>
      <c r="F474" s="3"/>
      <c r="G474" s="3"/>
      <c r="I474" s="4"/>
      <c r="J474" s="1" t="n">
        <v>5</v>
      </c>
      <c r="K474" s="2" t="s">
        <v>987</v>
      </c>
      <c r="L474" s="1"/>
      <c r="M474" s="1"/>
      <c r="N474" s="1"/>
    </row>
    <row r="475" customFormat="false" ht="15.75" hidden="false" customHeight="true" outlineLevel="0" collapsed="false">
      <c r="A475" s="1" t="n">
        <v>6</v>
      </c>
      <c r="B475" s="2" t="s">
        <v>988</v>
      </c>
      <c r="C475" s="1"/>
      <c r="D475" s="3"/>
      <c r="E475" s="3"/>
      <c r="F475" s="3"/>
      <c r="G475" s="3"/>
      <c r="I475" s="4"/>
      <c r="J475" s="1" t="n">
        <v>6</v>
      </c>
      <c r="K475" s="2" t="s">
        <v>989</v>
      </c>
      <c r="L475" s="1"/>
      <c r="M475" s="1"/>
      <c r="N475" s="1"/>
    </row>
    <row r="476" customFormat="false" ht="15.75" hidden="false" customHeight="true" outlineLevel="0" collapsed="false">
      <c r="A476" s="1" t="n">
        <v>7</v>
      </c>
      <c r="B476" s="2" t="s">
        <v>990</v>
      </c>
      <c r="C476" s="1"/>
      <c r="D476" s="3"/>
      <c r="E476" s="3"/>
      <c r="F476" s="3"/>
      <c r="G476" s="3"/>
      <c r="I476" s="4"/>
      <c r="J476" s="1" t="n">
        <v>7</v>
      </c>
      <c r="K476" s="2" t="s">
        <v>991</v>
      </c>
      <c r="L476" s="1"/>
      <c r="M476" s="1"/>
      <c r="N476" s="1"/>
    </row>
    <row r="477" customFormat="false" ht="15.75" hidden="false" customHeight="true" outlineLevel="0" collapsed="false">
      <c r="A477" s="1" t="n">
        <v>8</v>
      </c>
      <c r="B477" s="2" t="s">
        <v>992</v>
      </c>
      <c r="C477" s="1"/>
      <c r="D477" s="3"/>
      <c r="E477" s="3"/>
      <c r="F477" s="3"/>
      <c r="G477" s="3"/>
      <c r="I477" s="4"/>
      <c r="J477" s="1" t="n">
        <v>8</v>
      </c>
      <c r="K477" s="2" t="s">
        <v>1994</v>
      </c>
      <c r="L477" s="1"/>
      <c r="M477" s="1"/>
      <c r="N477" s="1"/>
    </row>
    <row r="478" customFormat="false" ht="15.75" hidden="false" customHeight="true" outlineLevel="0" collapsed="false">
      <c r="A478" s="1" t="n">
        <v>9</v>
      </c>
      <c r="B478" s="2" t="s">
        <v>994</v>
      </c>
      <c r="C478" s="1"/>
      <c r="D478" s="3"/>
      <c r="E478" s="3"/>
      <c r="F478" s="3"/>
      <c r="G478" s="3"/>
      <c r="I478" s="4"/>
      <c r="J478" s="1" t="n">
        <v>9</v>
      </c>
      <c r="K478" s="2" t="s">
        <v>995</v>
      </c>
      <c r="L478" s="1"/>
      <c r="M478" s="1"/>
      <c r="N478" s="1"/>
    </row>
    <row r="479" customFormat="false" ht="15.75" hidden="false" customHeight="true" outlineLevel="0" collapsed="false">
      <c r="A479" s="1" t="n">
        <v>10</v>
      </c>
      <c r="B479" s="2" t="s">
        <v>996</v>
      </c>
      <c r="C479" s="1"/>
      <c r="D479" s="3"/>
      <c r="E479" s="3"/>
      <c r="F479" s="3"/>
      <c r="G479" s="3"/>
      <c r="I479" s="4"/>
      <c r="J479" s="1" t="n">
        <v>10</v>
      </c>
      <c r="K479" s="2" t="s">
        <v>997</v>
      </c>
      <c r="L479" s="1"/>
      <c r="M479" s="1"/>
      <c r="N479" s="1"/>
    </row>
    <row r="480" customFormat="false" ht="15.75" hidden="false" customHeight="true" outlineLevel="0" collapsed="false">
      <c r="A480" s="1" t="s">
        <v>54</v>
      </c>
      <c r="B480" s="2"/>
      <c r="C480" s="1" t="n">
        <v>0</v>
      </c>
      <c r="D480" s="3"/>
      <c r="E480" s="3"/>
      <c r="F480" s="3"/>
      <c r="G480" s="3"/>
      <c r="I480" s="4"/>
      <c r="J480" s="1"/>
      <c r="K480" s="2"/>
      <c r="L480" s="1"/>
      <c r="M480" s="1"/>
      <c r="N480" s="1"/>
    </row>
    <row r="481" customFormat="false" ht="15.75" hidden="false" customHeight="true" outlineLevel="0" collapsed="false">
      <c r="A481" s="1" t="s">
        <v>998</v>
      </c>
      <c r="B481" s="2"/>
      <c r="C481" s="1" t="s">
        <v>14</v>
      </c>
      <c r="D481" s="28" t="s">
        <v>999</v>
      </c>
      <c r="E481" s="28"/>
      <c r="F481" s="3"/>
      <c r="G481" s="3"/>
      <c r="I481" s="4"/>
      <c r="J481" s="1" t="s">
        <v>1000</v>
      </c>
      <c r="K481" s="2"/>
      <c r="L481" s="29" t="s">
        <v>1001</v>
      </c>
      <c r="M481" s="1"/>
      <c r="N481" s="1"/>
    </row>
    <row r="482" customFormat="false" ht="15.75" hidden="false" customHeight="true" outlineLevel="0" collapsed="false">
      <c r="A482" s="1" t="n">
        <v>1</v>
      </c>
      <c r="B482" s="2" t="s">
        <v>1002</v>
      </c>
      <c r="C482" s="1"/>
      <c r="D482" s="31" t="s">
        <v>949</v>
      </c>
      <c r="E482" s="32" t="s">
        <v>950</v>
      </c>
      <c r="F482" s="32" t="s">
        <v>951</v>
      </c>
      <c r="G482" s="3"/>
      <c r="I482" s="4"/>
      <c r="J482" s="1" t="n">
        <v>1</v>
      </c>
      <c r="K482" s="2" t="s">
        <v>1003</v>
      </c>
      <c r="L482" s="31" t="s">
        <v>953</v>
      </c>
      <c r="M482" s="32" t="s">
        <v>954</v>
      </c>
      <c r="N482" s="32" t="s">
        <v>955</v>
      </c>
    </row>
    <row r="483" customFormat="false" ht="15.75" hidden="false" customHeight="true" outlineLevel="0" collapsed="false">
      <c r="A483" s="1" t="n">
        <v>2</v>
      </c>
      <c r="B483" s="2" t="s">
        <v>1004</v>
      </c>
      <c r="C483" s="1"/>
      <c r="D483" s="34" t="n">
        <v>0</v>
      </c>
      <c r="E483" s="35" t="n">
        <v>5</v>
      </c>
      <c r="F483" s="35" t="n">
        <v>10</v>
      </c>
      <c r="G483" s="3"/>
      <c r="I483" s="4"/>
      <c r="J483" s="1" t="n">
        <v>2</v>
      </c>
      <c r="K483" s="2" t="s">
        <v>1005</v>
      </c>
      <c r="L483" s="34" t="n">
        <v>0</v>
      </c>
      <c r="M483" s="35" t="n">
        <v>5</v>
      </c>
      <c r="N483" s="35" t="n">
        <v>10</v>
      </c>
    </row>
    <row r="484" customFormat="false" ht="15.75" hidden="false" customHeight="true" outlineLevel="0" collapsed="false">
      <c r="A484" s="1" t="n">
        <v>3</v>
      </c>
      <c r="B484" s="2" t="s">
        <v>1006</v>
      </c>
      <c r="C484" s="1"/>
      <c r="D484" s="3"/>
      <c r="E484" s="3"/>
      <c r="F484" s="3"/>
      <c r="G484" s="3"/>
      <c r="I484" s="4"/>
      <c r="J484" s="1" t="n">
        <v>3</v>
      </c>
      <c r="K484" s="2" t="s">
        <v>1007</v>
      </c>
      <c r="L484" s="1"/>
      <c r="M484" s="1"/>
      <c r="N484" s="1"/>
    </row>
    <row r="485" customFormat="false" ht="15.75" hidden="false" customHeight="true" outlineLevel="0" collapsed="false">
      <c r="A485" s="1" t="n">
        <v>4</v>
      </c>
      <c r="B485" s="2" t="s">
        <v>1008</v>
      </c>
      <c r="C485" s="1"/>
      <c r="D485" s="3"/>
      <c r="E485" s="3"/>
      <c r="F485" s="3"/>
      <c r="G485" s="3"/>
      <c r="I485" s="4"/>
      <c r="J485" s="1" t="n">
        <v>4</v>
      </c>
      <c r="K485" s="2" t="s">
        <v>1009</v>
      </c>
      <c r="L485" s="1"/>
      <c r="M485" s="1"/>
      <c r="N485" s="1"/>
    </row>
    <row r="486" customFormat="false" ht="15.75" hidden="false" customHeight="true" outlineLevel="0" collapsed="false">
      <c r="A486" s="1" t="n">
        <v>5</v>
      </c>
      <c r="B486" s="2" t="s">
        <v>1010</v>
      </c>
      <c r="C486" s="1"/>
      <c r="D486" s="3"/>
      <c r="E486" s="3"/>
      <c r="F486" s="3"/>
      <c r="G486" s="3"/>
      <c r="I486" s="4"/>
      <c r="J486" s="1" t="n">
        <v>5</v>
      </c>
      <c r="K486" s="2" t="s">
        <v>1011</v>
      </c>
      <c r="L486" s="1"/>
      <c r="M486" s="1"/>
      <c r="N486" s="1"/>
    </row>
    <row r="487" customFormat="false" ht="15.75" hidden="false" customHeight="true" outlineLevel="0" collapsed="false">
      <c r="A487" s="1" t="n">
        <v>6</v>
      </c>
      <c r="B487" s="2" t="s">
        <v>1012</v>
      </c>
      <c r="C487" s="1"/>
      <c r="D487" s="3"/>
      <c r="E487" s="3"/>
      <c r="F487" s="3"/>
      <c r="G487" s="3"/>
      <c r="I487" s="4"/>
      <c r="J487" s="1" t="n">
        <v>6</v>
      </c>
      <c r="K487" s="2" t="s">
        <v>1013</v>
      </c>
      <c r="L487" s="1"/>
      <c r="M487" s="1"/>
      <c r="N487" s="1"/>
    </row>
    <row r="488" customFormat="false" ht="15.75" hidden="false" customHeight="true" outlineLevel="0" collapsed="false">
      <c r="A488" s="1" t="n">
        <v>7</v>
      </c>
      <c r="B488" s="2" t="s">
        <v>1014</v>
      </c>
      <c r="C488" s="1"/>
      <c r="D488" s="3"/>
      <c r="E488" s="3"/>
      <c r="F488" s="3"/>
      <c r="G488" s="3"/>
      <c r="I488" s="4"/>
      <c r="J488" s="1" t="n">
        <v>7</v>
      </c>
      <c r="K488" s="2" t="s">
        <v>1015</v>
      </c>
      <c r="L488" s="1"/>
      <c r="M488" s="1"/>
      <c r="N488" s="1"/>
    </row>
    <row r="489" customFormat="false" ht="15.75" hidden="false" customHeight="true" outlineLevel="0" collapsed="false">
      <c r="A489" s="1" t="n">
        <v>8</v>
      </c>
      <c r="B489" s="2" t="s">
        <v>1016</v>
      </c>
      <c r="C489" s="1"/>
      <c r="D489" s="3"/>
      <c r="E489" s="3"/>
      <c r="F489" s="3"/>
      <c r="G489" s="3"/>
      <c r="I489" s="4"/>
      <c r="J489" s="1" t="n">
        <v>8</v>
      </c>
      <c r="K489" s="2" t="s">
        <v>1017</v>
      </c>
      <c r="L489" s="1"/>
      <c r="M489" s="1"/>
      <c r="N489" s="1"/>
    </row>
    <row r="490" customFormat="false" ht="15.75" hidden="false" customHeight="true" outlineLevel="0" collapsed="false">
      <c r="A490" s="1" t="n">
        <v>9</v>
      </c>
      <c r="B490" s="2" t="s">
        <v>1018</v>
      </c>
      <c r="C490" s="1"/>
      <c r="D490" s="3"/>
      <c r="E490" s="3"/>
      <c r="F490" s="3"/>
      <c r="G490" s="3"/>
      <c r="I490" s="4"/>
      <c r="J490" s="1" t="n">
        <v>9</v>
      </c>
      <c r="K490" s="2" t="s">
        <v>1019</v>
      </c>
      <c r="L490" s="1"/>
      <c r="M490" s="1"/>
      <c r="N490" s="1"/>
    </row>
    <row r="491" customFormat="false" ht="15.75" hidden="false" customHeight="true" outlineLevel="0" collapsed="false">
      <c r="A491" s="1" t="n">
        <v>10</v>
      </c>
      <c r="B491" s="2" t="s">
        <v>1020</v>
      </c>
      <c r="C491" s="1"/>
      <c r="D491" s="3"/>
      <c r="E491" s="3"/>
      <c r="F491" s="3"/>
      <c r="G491" s="3"/>
      <c r="I491" s="4"/>
      <c r="J491" s="1" t="n">
        <v>10</v>
      </c>
      <c r="K491" s="2" t="s">
        <v>1021</v>
      </c>
      <c r="L491" s="1"/>
      <c r="M491" s="1"/>
      <c r="N491" s="1"/>
    </row>
    <row r="492" customFormat="false" ht="15.75" hidden="false" customHeight="true" outlineLevel="0" collapsed="false">
      <c r="A492" s="1" t="s">
        <v>54</v>
      </c>
      <c r="B492" s="2"/>
      <c r="C492" s="1" t="n">
        <v>0</v>
      </c>
      <c r="D492" s="3"/>
      <c r="E492" s="3"/>
      <c r="F492" s="3"/>
      <c r="G492" s="3"/>
      <c r="I492" s="4"/>
      <c r="J492" s="1"/>
      <c r="K492" s="2"/>
      <c r="L492" s="1"/>
      <c r="M492" s="1"/>
      <c r="N492" s="1"/>
    </row>
    <row r="493" customFormat="false" ht="15.75" hidden="false" customHeight="true" outlineLevel="0" collapsed="false">
      <c r="A493" s="1" t="s">
        <v>1022</v>
      </c>
      <c r="B493" s="2"/>
      <c r="C493" s="1" t="s">
        <v>14</v>
      </c>
      <c r="D493" s="28" t="s">
        <v>1023</v>
      </c>
      <c r="E493" s="28"/>
      <c r="F493" s="28"/>
      <c r="G493" s="3"/>
      <c r="I493" s="4"/>
      <c r="J493" s="1" t="s">
        <v>1024</v>
      </c>
      <c r="K493" s="2"/>
      <c r="L493" s="1"/>
      <c r="M493" s="1"/>
      <c r="N493" s="1"/>
    </row>
    <row r="494" customFormat="false" ht="15.75" hidden="false" customHeight="true" outlineLevel="0" collapsed="false">
      <c r="A494" s="1" t="n">
        <v>1</v>
      </c>
      <c r="B494" s="2" t="s">
        <v>1025</v>
      </c>
      <c r="C494" s="1"/>
      <c r="D494" s="31" t="s">
        <v>837</v>
      </c>
      <c r="E494" s="32" t="s">
        <v>838</v>
      </c>
      <c r="F494" s="101"/>
      <c r="G494" s="3"/>
      <c r="I494" s="4"/>
      <c r="J494" s="1" t="n">
        <v>1</v>
      </c>
      <c r="K494" s="2" t="s">
        <v>1026</v>
      </c>
      <c r="L494" s="1"/>
      <c r="M494" s="1"/>
      <c r="N494" s="1"/>
    </row>
    <row r="495" customFormat="false" ht="15.75" hidden="false" customHeight="true" outlineLevel="0" collapsed="false">
      <c r="A495" s="1" t="n">
        <v>2</v>
      </c>
      <c r="B495" s="2" t="s">
        <v>1027</v>
      </c>
      <c r="C495" s="1"/>
      <c r="D495" s="34" t="n">
        <v>0</v>
      </c>
      <c r="E495" s="35" t="n">
        <v>1</v>
      </c>
      <c r="F495" s="101"/>
      <c r="G495" s="3"/>
      <c r="I495" s="4"/>
      <c r="J495" s="1" t="n">
        <v>2</v>
      </c>
      <c r="K495" s="2" t="s">
        <v>1028</v>
      </c>
      <c r="L495" s="1"/>
      <c r="M495" s="1"/>
      <c r="N495" s="1"/>
    </row>
    <row r="496" customFormat="false" ht="15.75" hidden="false" customHeight="true" outlineLevel="0" collapsed="false">
      <c r="A496" s="1" t="n">
        <v>3</v>
      </c>
      <c r="B496" s="2" t="s">
        <v>1029</v>
      </c>
      <c r="C496" s="1"/>
      <c r="D496" s="3"/>
      <c r="E496" s="3"/>
      <c r="F496" s="3"/>
      <c r="G496" s="3"/>
      <c r="I496" s="4"/>
      <c r="J496" s="1" t="n">
        <v>3</v>
      </c>
      <c r="K496" s="2" t="s">
        <v>1030</v>
      </c>
      <c r="L496" s="1"/>
      <c r="M496" s="1"/>
      <c r="N496" s="1"/>
    </row>
    <row r="497" customFormat="false" ht="15.75" hidden="false" customHeight="true" outlineLevel="0" collapsed="false">
      <c r="A497" s="1" t="n">
        <v>4</v>
      </c>
      <c r="B497" s="2" t="s">
        <v>1031</v>
      </c>
      <c r="C497" s="1"/>
      <c r="D497" s="3"/>
      <c r="E497" s="3"/>
      <c r="F497" s="3"/>
      <c r="G497" s="3"/>
      <c r="I497" s="4"/>
      <c r="J497" s="1" t="n">
        <v>4</v>
      </c>
      <c r="K497" s="2" t="s">
        <v>1032</v>
      </c>
      <c r="L497" s="1"/>
      <c r="M497" s="1"/>
      <c r="N497" s="1"/>
    </row>
    <row r="498" customFormat="false" ht="15.75" hidden="false" customHeight="true" outlineLevel="0" collapsed="false">
      <c r="A498" s="1" t="n">
        <v>5</v>
      </c>
      <c r="B498" s="2" t="s">
        <v>1033</v>
      </c>
      <c r="C498" s="1"/>
      <c r="D498" s="3"/>
      <c r="E498" s="3"/>
      <c r="F498" s="3"/>
      <c r="G498" s="3"/>
      <c r="I498" s="4"/>
      <c r="J498" s="1" t="n">
        <v>5</v>
      </c>
      <c r="K498" s="2" t="s">
        <v>1034</v>
      </c>
      <c r="L498" s="1"/>
      <c r="M498" s="1"/>
      <c r="N498" s="1"/>
    </row>
    <row r="499" customFormat="false" ht="15.75" hidden="false" customHeight="true" outlineLevel="0" collapsed="false">
      <c r="A499" s="1" t="n">
        <v>6</v>
      </c>
      <c r="B499" s="2" t="s">
        <v>1035</v>
      </c>
      <c r="C499" s="1"/>
      <c r="D499" s="3"/>
      <c r="E499" s="3"/>
      <c r="F499" s="3"/>
      <c r="G499" s="3"/>
      <c r="I499" s="4"/>
      <c r="J499" s="1" t="n">
        <v>6</v>
      </c>
      <c r="K499" s="2" t="s">
        <v>1036</v>
      </c>
      <c r="L499" s="1"/>
      <c r="M499" s="1"/>
      <c r="N499" s="1"/>
    </row>
    <row r="500" customFormat="false" ht="15.75" hidden="false" customHeight="true" outlineLevel="0" collapsed="false">
      <c r="A500" s="1" t="n">
        <v>7</v>
      </c>
      <c r="B500" s="2" t="s">
        <v>1037</v>
      </c>
      <c r="C500" s="1"/>
      <c r="D500" s="3"/>
      <c r="E500" s="3"/>
      <c r="F500" s="3"/>
      <c r="G500" s="3"/>
      <c r="I500" s="4"/>
      <c r="J500" s="1" t="n">
        <v>7</v>
      </c>
      <c r="K500" s="2" t="s">
        <v>1995</v>
      </c>
      <c r="L500" s="1"/>
      <c r="M500" s="1"/>
      <c r="N500" s="1"/>
    </row>
    <row r="501" customFormat="false" ht="15.75" hidden="false" customHeight="true" outlineLevel="0" collapsed="false">
      <c r="A501" s="1" t="n">
        <v>8</v>
      </c>
      <c r="B501" s="2" t="s">
        <v>1039</v>
      </c>
      <c r="C501" s="1"/>
      <c r="D501" s="3"/>
      <c r="E501" s="3"/>
      <c r="F501" s="3"/>
      <c r="G501" s="3"/>
      <c r="I501" s="4"/>
      <c r="J501" s="1" t="n">
        <v>8</v>
      </c>
      <c r="K501" s="2" t="s">
        <v>1040</v>
      </c>
      <c r="L501" s="1"/>
      <c r="M501" s="1"/>
      <c r="N501" s="1"/>
    </row>
    <row r="502" customFormat="false" ht="15.75" hidden="false" customHeight="true" outlineLevel="0" collapsed="false">
      <c r="A502" s="1" t="n">
        <v>9</v>
      </c>
      <c r="B502" s="2" t="s">
        <v>1041</v>
      </c>
      <c r="C502" s="1"/>
      <c r="D502" s="3"/>
      <c r="E502" s="3"/>
      <c r="F502" s="3"/>
      <c r="G502" s="3"/>
      <c r="I502" s="4"/>
      <c r="J502" s="1" t="n">
        <v>9</v>
      </c>
      <c r="K502" s="2" t="s">
        <v>1042</v>
      </c>
      <c r="L502" s="1"/>
      <c r="M502" s="1"/>
      <c r="N502" s="1"/>
    </row>
    <row r="503" customFormat="false" ht="15.75" hidden="false" customHeight="true" outlineLevel="0" collapsed="false">
      <c r="A503" s="1" t="n">
        <v>10</v>
      </c>
      <c r="B503" s="2" t="s">
        <v>1043</v>
      </c>
      <c r="C503" s="1"/>
      <c r="D503" s="3"/>
      <c r="E503" s="3"/>
      <c r="F503" s="3"/>
      <c r="G503" s="3"/>
      <c r="I503" s="4"/>
      <c r="J503" s="1" t="n">
        <v>10</v>
      </c>
      <c r="K503" s="2" t="s">
        <v>1044</v>
      </c>
      <c r="L503" s="1"/>
      <c r="M503" s="1"/>
      <c r="N503" s="1"/>
    </row>
    <row r="504" customFormat="false" ht="15.75" hidden="false" customHeight="true" outlineLevel="0" collapsed="false">
      <c r="A504" s="1" t="s">
        <v>54</v>
      </c>
      <c r="B504" s="2"/>
      <c r="C504" s="1" t="n">
        <v>0</v>
      </c>
      <c r="D504" s="3"/>
      <c r="E504" s="3"/>
      <c r="F504" s="3"/>
      <c r="G504" s="3"/>
      <c r="I504" s="4"/>
      <c r="J504" s="1"/>
      <c r="K504" s="2"/>
      <c r="L504" s="1"/>
      <c r="M504" s="1"/>
      <c r="N504" s="1"/>
    </row>
    <row r="505" customFormat="false" ht="15.75" hidden="false" customHeight="true" outlineLevel="0" collapsed="false">
      <c r="A505" s="1" t="s">
        <v>1045</v>
      </c>
      <c r="B505" s="2"/>
      <c r="C505" s="1" t="s">
        <v>14</v>
      </c>
      <c r="D505" s="28" t="s">
        <v>1046</v>
      </c>
      <c r="E505" s="28"/>
      <c r="F505" s="28"/>
      <c r="G505" s="3"/>
      <c r="I505" s="4"/>
      <c r="J505" s="1" t="s">
        <v>1047</v>
      </c>
      <c r="K505" s="2"/>
      <c r="L505" s="29" t="s">
        <v>1048</v>
      </c>
      <c r="M505" s="1"/>
      <c r="N505" s="1"/>
    </row>
    <row r="506" customFormat="false" ht="15.75" hidden="false" customHeight="true" outlineLevel="0" collapsed="false">
      <c r="A506" s="1" t="n">
        <v>1</v>
      </c>
      <c r="B506" s="2" t="s">
        <v>1049</v>
      </c>
      <c r="C506" s="1"/>
      <c r="D506" s="31" t="s">
        <v>949</v>
      </c>
      <c r="E506" s="32" t="s">
        <v>950</v>
      </c>
      <c r="F506" s="32" t="s">
        <v>951</v>
      </c>
      <c r="G506" s="3"/>
      <c r="I506" s="4"/>
      <c r="J506" s="1" t="n">
        <v>1</v>
      </c>
      <c r="K506" s="2" t="s">
        <v>1050</v>
      </c>
      <c r="L506" s="31" t="s">
        <v>953</v>
      </c>
      <c r="M506" s="32" t="s">
        <v>954</v>
      </c>
      <c r="N506" s="32" t="s">
        <v>955</v>
      </c>
    </row>
    <row r="507" customFormat="false" ht="15.75" hidden="false" customHeight="true" outlineLevel="0" collapsed="false">
      <c r="A507" s="1" t="n">
        <v>2</v>
      </c>
      <c r="B507" s="2" t="s">
        <v>1051</v>
      </c>
      <c r="C507" s="1"/>
      <c r="D507" s="34" t="n">
        <v>0</v>
      </c>
      <c r="E507" s="35" t="n">
        <v>5</v>
      </c>
      <c r="F507" s="35" t="n">
        <v>10</v>
      </c>
      <c r="G507" s="3"/>
      <c r="I507" s="4"/>
      <c r="J507" s="1" t="n">
        <v>2</v>
      </c>
      <c r="K507" s="2" t="s">
        <v>1052</v>
      </c>
      <c r="L507" s="34" t="n">
        <v>0</v>
      </c>
      <c r="M507" s="35" t="n">
        <v>5</v>
      </c>
      <c r="N507" s="35" t="n">
        <v>10</v>
      </c>
    </row>
    <row r="508" customFormat="false" ht="15.75" hidden="false" customHeight="true" outlineLevel="0" collapsed="false">
      <c r="A508" s="1" t="n">
        <v>3</v>
      </c>
      <c r="B508" s="2" t="s">
        <v>1053</v>
      </c>
      <c r="C508" s="1"/>
      <c r="D508" s="3"/>
      <c r="E508" s="3"/>
      <c r="F508" s="3"/>
      <c r="G508" s="3"/>
      <c r="I508" s="4"/>
      <c r="J508" s="1" t="n">
        <v>3</v>
      </c>
      <c r="K508" s="2" t="s">
        <v>1054</v>
      </c>
      <c r="L508" s="1"/>
      <c r="M508" s="1"/>
      <c r="N508" s="1"/>
    </row>
    <row r="509" customFormat="false" ht="15.75" hidden="false" customHeight="true" outlineLevel="0" collapsed="false">
      <c r="A509" s="1" t="n">
        <v>4</v>
      </c>
      <c r="B509" s="2" t="s">
        <v>1055</v>
      </c>
      <c r="C509" s="1"/>
      <c r="D509" s="3"/>
      <c r="E509" s="3"/>
      <c r="F509" s="3"/>
      <c r="G509" s="3"/>
      <c r="I509" s="4"/>
      <c r="J509" s="1" t="n">
        <v>4</v>
      </c>
      <c r="K509" s="2" t="s">
        <v>1056</v>
      </c>
      <c r="L509" s="1"/>
      <c r="M509" s="1"/>
      <c r="N509" s="1"/>
    </row>
    <row r="510" customFormat="false" ht="15.75" hidden="false" customHeight="true" outlineLevel="0" collapsed="false">
      <c r="A510" s="1" t="n">
        <v>5</v>
      </c>
      <c r="B510" s="2" t="s">
        <v>1057</v>
      </c>
      <c r="C510" s="1"/>
      <c r="D510" s="3"/>
      <c r="E510" s="3"/>
      <c r="F510" s="3"/>
      <c r="G510" s="3"/>
      <c r="I510" s="4"/>
      <c r="J510" s="1" t="n">
        <v>5</v>
      </c>
      <c r="K510" s="2" t="s">
        <v>1058</v>
      </c>
      <c r="L510" s="1"/>
      <c r="M510" s="1"/>
      <c r="N510" s="1"/>
    </row>
    <row r="511" customFormat="false" ht="15.75" hidden="false" customHeight="true" outlineLevel="0" collapsed="false">
      <c r="A511" s="1" t="n">
        <v>6</v>
      </c>
      <c r="B511" s="2" t="s">
        <v>1059</v>
      </c>
      <c r="C511" s="1"/>
      <c r="D511" s="3"/>
      <c r="E511" s="3"/>
      <c r="F511" s="3"/>
      <c r="G511" s="3"/>
      <c r="I511" s="4"/>
      <c r="J511" s="1" t="n">
        <v>6</v>
      </c>
      <c r="K511" s="2" t="s">
        <v>1996</v>
      </c>
      <c r="L511" s="1"/>
      <c r="M511" s="1"/>
      <c r="N511" s="1"/>
    </row>
    <row r="512" customFormat="false" ht="15.75" hidden="false" customHeight="true" outlineLevel="0" collapsed="false">
      <c r="A512" s="1" t="n">
        <v>7</v>
      </c>
      <c r="B512" s="2" t="s">
        <v>1061</v>
      </c>
      <c r="C512" s="1"/>
      <c r="D512" s="3"/>
      <c r="E512" s="3"/>
      <c r="F512" s="3"/>
      <c r="G512" s="3"/>
      <c r="I512" s="4"/>
      <c r="J512" s="1" t="n">
        <v>7</v>
      </c>
      <c r="K512" s="2" t="s">
        <v>1062</v>
      </c>
      <c r="L512" s="1"/>
      <c r="M512" s="1"/>
      <c r="N512" s="1"/>
    </row>
    <row r="513" customFormat="false" ht="15.75" hidden="false" customHeight="true" outlineLevel="0" collapsed="false">
      <c r="A513" s="1" t="n">
        <v>8</v>
      </c>
      <c r="B513" s="2" t="s">
        <v>1063</v>
      </c>
      <c r="C513" s="1"/>
      <c r="D513" s="3"/>
      <c r="E513" s="3"/>
      <c r="F513" s="3"/>
      <c r="G513" s="3"/>
      <c r="I513" s="4"/>
      <c r="J513" s="1" t="n">
        <v>8</v>
      </c>
      <c r="K513" s="2" t="s">
        <v>1997</v>
      </c>
      <c r="L513" s="1"/>
      <c r="M513" s="1"/>
      <c r="N513" s="1"/>
    </row>
    <row r="514" customFormat="false" ht="15.75" hidden="false" customHeight="true" outlineLevel="0" collapsed="false">
      <c r="A514" s="1" t="n">
        <v>9</v>
      </c>
      <c r="B514" s="2" t="s">
        <v>1065</v>
      </c>
      <c r="C514" s="1"/>
      <c r="D514" s="3"/>
      <c r="E514" s="3"/>
      <c r="F514" s="3"/>
      <c r="G514" s="3"/>
      <c r="I514" s="4"/>
      <c r="J514" s="1" t="n">
        <v>9</v>
      </c>
      <c r="K514" s="2" t="s">
        <v>1066</v>
      </c>
      <c r="L514" s="1"/>
      <c r="M514" s="1"/>
      <c r="N514" s="1"/>
    </row>
    <row r="515" customFormat="false" ht="15.75" hidden="false" customHeight="true" outlineLevel="0" collapsed="false">
      <c r="A515" s="1" t="n">
        <v>10</v>
      </c>
      <c r="B515" s="2" t="s">
        <v>1067</v>
      </c>
      <c r="C515" s="1"/>
      <c r="D515" s="3"/>
      <c r="E515" s="3"/>
      <c r="F515" s="3"/>
      <c r="G515" s="3"/>
      <c r="I515" s="4"/>
      <c r="J515" s="1" t="n">
        <v>10</v>
      </c>
      <c r="K515" s="2" t="s">
        <v>1068</v>
      </c>
      <c r="L515" s="1"/>
      <c r="M515" s="1"/>
      <c r="N515" s="1"/>
    </row>
    <row r="516" customFormat="false" ht="15.75" hidden="false" customHeight="true" outlineLevel="0" collapsed="false">
      <c r="A516" s="1" t="s">
        <v>54</v>
      </c>
      <c r="B516" s="2"/>
      <c r="C516" s="1" t="n">
        <v>0</v>
      </c>
      <c r="D516" s="3"/>
      <c r="E516" s="3"/>
      <c r="F516" s="3"/>
      <c r="G516" s="3"/>
      <c r="I516" s="4"/>
      <c r="J516" s="1"/>
      <c r="K516" s="2"/>
      <c r="L516" s="1"/>
      <c r="M516" s="1"/>
      <c r="N516" s="1"/>
    </row>
    <row r="517" customFormat="false" ht="15.75" hidden="false" customHeight="true" outlineLevel="0" collapsed="false">
      <c r="A517" s="1"/>
      <c r="B517" s="2"/>
      <c r="C517" s="1"/>
      <c r="D517" s="130"/>
      <c r="E517" s="134"/>
      <c r="F517" s="134"/>
      <c r="G517" s="134"/>
      <c r="I517" s="4"/>
      <c r="J517" s="1"/>
      <c r="K517" s="2"/>
      <c r="L517" s="1"/>
      <c r="M517" s="1"/>
      <c r="N517" s="1"/>
    </row>
    <row r="518" customFormat="false" ht="15.75" hidden="false" customHeight="true" outlineLevel="0" collapsed="false">
      <c r="A518" s="1"/>
      <c r="B518" s="2"/>
      <c r="C518" s="1"/>
      <c r="D518" s="130"/>
      <c r="E518" s="134"/>
      <c r="F518" s="134"/>
      <c r="G518" s="134"/>
      <c r="I518" s="4"/>
      <c r="J518" s="1"/>
      <c r="K518" s="2"/>
      <c r="L518" s="1"/>
      <c r="M518" s="1"/>
      <c r="N518" s="1"/>
    </row>
    <row r="519" customFormat="false" ht="15.75" hidden="false" customHeight="true" outlineLevel="0" collapsed="false">
      <c r="A519" s="1" t="s">
        <v>1069</v>
      </c>
      <c r="B519" s="2"/>
      <c r="C519" s="1"/>
      <c r="D519" s="28" t="s">
        <v>1070</v>
      </c>
      <c r="E519" s="28"/>
      <c r="F519" s="28"/>
      <c r="G519" s="3"/>
      <c r="I519" s="4"/>
      <c r="J519" s="1" t="s">
        <v>1071</v>
      </c>
      <c r="K519" s="2"/>
      <c r="L519" s="1"/>
      <c r="M519" s="1"/>
      <c r="N519" s="1"/>
    </row>
    <row r="520" customFormat="false" ht="15.75" hidden="false" customHeight="true" outlineLevel="0" collapsed="false">
      <c r="A520" s="1" t="s">
        <v>1072</v>
      </c>
      <c r="B520" s="2"/>
      <c r="C520" s="1" t="s">
        <v>14</v>
      </c>
      <c r="D520" s="113" t="s">
        <v>91</v>
      </c>
      <c r="E520" s="113"/>
      <c r="F520" s="113"/>
      <c r="G520" s="3"/>
      <c r="I520" s="4"/>
      <c r="J520" s="1" t="s">
        <v>1073</v>
      </c>
      <c r="K520" s="2"/>
      <c r="L520" s="1"/>
      <c r="M520" s="1"/>
      <c r="N520" s="29" t="s">
        <v>1074</v>
      </c>
    </row>
    <row r="521" customFormat="false" ht="15.75" hidden="false" customHeight="true" outlineLevel="0" collapsed="false">
      <c r="A521" s="1" t="n">
        <v>1</v>
      </c>
      <c r="B521" s="2" t="s">
        <v>1075</v>
      </c>
      <c r="C521" s="1"/>
      <c r="D521" s="4"/>
      <c r="E521" s="4"/>
      <c r="F521" s="4"/>
      <c r="G521" s="3"/>
      <c r="I521" s="4"/>
      <c r="J521" s="1" t="n">
        <v>1</v>
      </c>
      <c r="K521" s="2" t="s">
        <v>1076</v>
      </c>
      <c r="L521" s="1" t="s">
        <v>235</v>
      </c>
      <c r="M521" s="1" t="s">
        <v>1077</v>
      </c>
      <c r="N521" s="1" t="s">
        <v>1078</v>
      </c>
    </row>
    <row r="522" customFormat="false" ht="15.75" hidden="false" customHeight="true" outlineLevel="0" collapsed="false">
      <c r="A522" s="1" t="n">
        <v>2</v>
      </c>
      <c r="B522" s="2" t="s">
        <v>1079</v>
      </c>
      <c r="C522" s="1"/>
      <c r="D522" s="4"/>
      <c r="E522" s="4"/>
      <c r="F522" s="4"/>
      <c r="G522" s="3"/>
      <c r="I522" s="4"/>
      <c r="J522" s="1" t="n">
        <v>2</v>
      </c>
      <c r="K522" s="2" t="s">
        <v>1080</v>
      </c>
      <c r="L522" s="1" t="s">
        <v>235</v>
      </c>
      <c r="M522" s="1" t="s">
        <v>1077</v>
      </c>
      <c r="N522" s="1"/>
    </row>
    <row r="523" customFormat="false" ht="15.75" hidden="false" customHeight="true" outlineLevel="0" collapsed="false">
      <c r="A523" s="1" t="n">
        <v>3</v>
      </c>
      <c r="B523" s="2" t="s">
        <v>1081</v>
      </c>
      <c r="C523" s="1"/>
      <c r="D523" s="3"/>
      <c r="E523" s="3"/>
      <c r="F523" s="3"/>
      <c r="G523" s="3"/>
      <c r="I523" s="4"/>
      <c r="J523" s="1" t="n">
        <v>3</v>
      </c>
      <c r="K523" s="2" t="s">
        <v>1082</v>
      </c>
      <c r="L523" s="1" t="s">
        <v>235</v>
      </c>
      <c r="M523" s="1" t="s">
        <v>1083</v>
      </c>
      <c r="N523" s="1"/>
    </row>
    <row r="524" customFormat="false" ht="15.75" hidden="false" customHeight="true" outlineLevel="0" collapsed="false">
      <c r="A524" s="1" t="n">
        <v>4</v>
      </c>
      <c r="B524" s="2" t="s">
        <v>1084</v>
      </c>
      <c r="C524" s="1"/>
      <c r="D524" s="3"/>
      <c r="E524" s="3"/>
      <c r="F524" s="3"/>
      <c r="G524" s="3"/>
      <c r="I524" s="4"/>
      <c r="J524" s="1" t="n">
        <v>4</v>
      </c>
      <c r="K524" s="2" t="s">
        <v>1085</v>
      </c>
      <c r="L524" s="1" t="s">
        <v>235</v>
      </c>
      <c r="M524" s="1" t="s">
        <v>1086</v>
      </c>
      <c r="N524" s="1"/>
    </row>
    <row r="525" customFormat="false" ht="15.75" hidden="false" customHeight="true" outlineLevel="0" collapsed="false">
      <c r="A525" s="1" t="n">
        <v>5</v>
      </c>
      <c r="B525" s="2" t="s">
        <v>1087</v>
      </c>
      <c r="C525" s="1"/>
      <c r="D525" s="3"/>
      <c r="E525" s="3"/>
      <c r="F525" s="3"/>
      <c r="G525" s="3"/>
      <c r="I525" s="4"/>
      <c r="J525" s="1" t="n">
        <v>5</v>
      </c>
      <c r="K525" s="2" t="s">
        <v>1088</v>
      </c>
      <c r="L525" s="1" t="s">
        <v>1089</v>
      </c>
      <c r="M525" s="1" t="s">
        <v>1090</v>
      </c>
      <c r="N525" s="1"/>
    </row>
    <row r="526" customFormat="false" ht="15.75" hidden="false" customHeight="true" outlineLevel="0" collapsed="false">
      <c r="A526" s="1" t="n">
        <v>6</v>
      </c>
      <c r="B526" s="2" t="s">
        <v>1091</v>
      </c>
      <c r="C526" s="1"/>
      <c r="D526" s="3"/>
      <c r="E526" s="3"/>
      <c r="F526" s="3"/>
      <c r="G526" s="3"/>
      <c r="I526" s="4"/>
      <c r="J526" s="1" t="n">
        <v>6</v>
      </c>
      <c r="K526" s="2" t="s">
        <v>1092</v>
      </c>
      <c r="L526" s="2" t="s">
        <v>1093</v>
      </c>
      <c r="M526" s="1" t="s">
        <v>1094</v>
      </c>
      <c r="N526" s="1"/>
    </row>
    <row r="527" customFormat="false" ht="15.75" hidden="false" customHeight="true" outlineLevel="0" collapsed="false">
      <c r="A527" s="1" t="n">
        <v>7</v>
      </c>
      <c r="B527" s="2" t="s">
        <v>1095</v>
      </c>
      <c r="C527" s="1"/>
      <c r="D527" s="3"/>
      <c r="E527" s="3"/>
      <c r="F527" s="3"/>
      <c r="G527" s="3"/>
      <c r="I527" s="4"/>
      <c r="J527" s="1" t="n">
        <v>7</v>
      </c>
      <c r="K527" s="2" t="s">
        <v>1096</v>
      </c>
      <c r="L527" s="1" t="s">
        <v>1097</v>
      </c>
      <c r="M527" s="1" t="s">
        <v>1098</v>
      </c>
      <c r="N527" s="1"/>
    </row>
    <row r="528" customFormat="false" ht="15.75" hidden="false" customHeight="true" outlineLevel="0" collapsed="false">
      <c r="A528" s="1" t="n">
        <v>11</v>
      </c>
      <c r="B528" s="2" t="s">
        <v>1099</v>
      </c>
      <c r="C528" s="1"/>
      <c r="D528" s="3"/>
      <c r="E528" s="3"/>
      <c r="F528" s="3"/>
      <c r="G528" s="3"/>
      <c r="I528" s="4"/>
      <c r="J528" s="1" t="n">
        <v>11</v>
      </c>
      <c r="K528" s="2" t="s">
        <v>1100</v>
      </c>
      <c r="L528" s="1" t="s">
        <v>1101</v>
      </c>
      <c r="M528" s="1" t="s">
        <v>1102</v>
      </c>
      <c r="N528" s="1"/>
    </row>
    <row r="529" customFormat="false" ht="15.75" hidden="false" customHeight="true" outlineLevel="0" collapsed="false">
      <c r="A529" s="1" t="n">
        <v>13</v>
      </c>
      <c r="B529" s="2" t="s">
        <v>1103</v>
      </c>
      <c r="C529" s="1"/>
      <c r="D529" s="3"/>
      <c r="E529" s="3"/>
      <c r="F529" s="3"/>
      <c r="G529" s="3"/>
      <c r="I529" s="4"/>
      <c r="J529" s="1" t="n">
        <v>13</v>
      </c>
      <c r="K529" s="2" t="s">
        <v>1104</v>
      </c>
      <c r="L529" s="1" t="s">
        <v>235</v>
      </c>
      <c r="M529" s="1" t="s">
        <v>1105</v>
      </c>
      <c r="N529" s="1"/>
    </row>
    <row r="530" customFormat="false" ht="15.75" hidden="false" customHeight="true" outlineLevel="0" collapsed="false">
      <c r="A530" s="1" t="n">
        <v>14</v>
      </c>
      <c r="B530" s="2" t="s">
        <v>1106</v>
      </c>
      <c r="C530" s="1"/>
      <c r="D530" s="3"/>
      <c r="E530" s="3"/>
      <c r="F530" s="3"/>
      <c r="G530" s="3"/>
      <c r="I530" s="4"/>
      <c r="J530" s="1" t="n">
        <v>14</v>
      </c>
      <c r="K530" s="2" t="s">
        <v>1107</v>
      </c>
      <c r="L530" s="1" t="s">
        <v>1108</v>
      </c>
      <c r="M530" s="1" t="s">
        <v>1109</v>
      </c>
      <c r="N530" s="1"/>
    </row>
    <row r="531" customFormat="false" ht="15.75" hidden="false" customHeight="true" outlineLevel="0" collapsed="false">
      <c r="A531" s="1" t="n">
        <v>16</v>
      </c>
      <c r="B531" s="2" t="s">
        <v>1110</v>
      </c>
      <c r="C531" s="1"/>
      <c r="D531" s="3"/>
      <c r="E531" s="3"/>
      <c r="F531" s="3"/>
      <c r="G531" s="3"/>
      <c r="I531" s="4"/>
      <c r="J531" s="1" t="n">
        <v>16</v>
      </c>
      <c r="K531" s="2" t="s">
        <v>1111</v>
      </c>
      <c r="L531" s="1" t="s">
        <v>235</v>
      </c>
      <c r="M531" s="1" t="s">
        <v>1112</v>
      </c>
      <c r="N531" s="1"/>
    </row>
    <row r="532" customFormat="false" ht="15.75" hidden="false" customHeight="true" outlineLevel="0" collapsed="false">
      <c r="A532" s="1" t="n">
        <v>17</v>
      </c>
      <c r="B532" s="2" t="s">
        <v>1113</v>
      </c>
      <c r="C532" s="1"/>
      <c r="D532" s="3"/>
      <c r="E532" s="3"/>
      <c r="F532" s="3"/>
      <c r="G532" s="3"/>
      <c r="I532" s="4"/>
      <c r="J532" s="1" t="n">
        <v>17</v>
      </c>
      <c r="K532" s="2" t="s">
        <v>1114</v>
      </c>
      <c r="L532" s="1" t="s">
        <v>235</v>
      </c>
      <c r="M532" s="1" t="s">
        <v>1112</v>
      </c>
      <c r="N532" s="1"/>
    </row>
    <row r="533" customFormat="false" ht="15.75" hidden="false" customHeight="true" outlineLevel="0" collapsed="false">
      <c r="A533" s="1" t="n">
        <v>18</v>
      </c>
      <c r="B533" s="2" t="s">
        <v>1115</v>
      </c>
      <c r="C533" s="1"/>
      <c r="D533" s="3"/>
      <c r="E533" s="3"/>
      <c r="F533" s="3"/>
      <c r="G533" s="3"/>
      <c r="I533" s="4"/>
      <c r="J533" s="1" t="n">
        <v>18</v>
      </c>
      <c r="K533" s="2" t="s">
        <v>1116</v>
      </c>
      <c r="L533" s="1" t="s">
        <v>235</v>
      </c>
      <c r="M533" s="1" t="s">
        <v>1112</v>
      </c>
      <c r="N533" s="1"/>
    </row>
    <row r="534" customFormat="false" ht="15.75" hidden="false" customHeight="true" outlineLevel="0" collapsed="false">
      <c r="A534" s="1" t="n">
        <v>19</v>
      </c>
      <c r="B534" s="2" t="s">
        <v>1117</v>
      </c>
      <c r="C534" s="1"/>
      <c r="D534" s="3"/>
      <c r="E534" s="3"/>
      <c r="F534" s="3"/>
      <c r="G534" s="3"/>
      <c r="I534" s="4"/>
      <c r="J534" s="1" t="n">
        <v>19</v>
      </c>
      <c r="K534" s="2" t="s">
        <v>1118</v>
      </c>
      <c r="L534" s="1" t="s">
        <v>235</v>
      </c>
      <c r="M534" s="1" t="s">
        <v>1112</v>
      </c>
      <c r="N534" s="1"/>
    </row>
    <row r="535" customFormat="false" ht="15.75" hidden="false" customHeight="true" outlineLevel="0" collapsed="false">
      <c r="A535" s="1" t="s">
        <v>54</v>
      </c>
      <c r="B535" s="2"/>
      <c r="C535" s="1" t="n">
        <v>0</v>
      </c>
      <c r="D535" s="3"/>
      <c r="E535" s="3"/>
      <c r="F535" s="3"/>
      <c r="G535" s="3"/>
      <c r="I535" s="4"/>
      <c r="J535" s="1"/>
      <c r="K535" s="2"/>
      <c r="L535" s="1"/>
      <c r="M535" s="1"/>
      <c r="N535" s="1"/>
    </row>
    <row r="536" customFormat="false" ht="15.75" hidden="false" customHeight="true" outlineLevel="0" collapsed="false">
      <c r="A536" s="1" t="s">
        <v>1119</v>
      </c>
      <c r="B536" s="2"/>
      <c r="C536" s="1" t="s">
        <v>14</v>
      </c>
      <c r="D536" s="28" t="s">
        <v>1120</v>
      </c>
      <c r="E536" s="28"/>
      <c r="F536" s="28"/>
      <c r="G536" s="28"/>
      <c r="I536" s="4"/>
      <c r="J536" s="1" t="s">
        <v>1121</v>
      </c>
      <c r="K536" s="2"/>
      <c r="L536" s="29" t="s">
        <v>1122</v>
      </c>
      <c r="M536" s="1"/>
      <c r="N536" s="1"/>
    </row>
    <row r="537" customFormat="false" ht="15.75" hidden="false" customHeight="true" outlineLevel="0" collapsed="false">
      <c r="A537" s="1" t="n">
        <v>1</v>
      </c>
      <c r="B537" s="2" t="s">
        <v>1123</v>
      </c>
      <c r="C537" s="1"/>
      <c r="D537" s="31" t="s">
        <v>1124</v>
      </c>
      <c r="E537" s="32" t="s">
        <v>1125</v>
      </c>
      <c r="F537" s="32" t="s">
        <v>1126</v>
      </c>
      <c r="G537" s="3"/>
      <c r="I537" s="4"/>
      <c r="J537" s="1" t="n">
        <v>1</v>
      </c>
      <c r="K537" s="2" t="s">
        <v>1127</v>
      </c>
      <c r="L537" s="31" t="s">
        <v>1128</v>
      </c>
      <c r="M537" s="32" t="s">
        <v>1129</v>
      </c>
      <c r="N537" s="32" t="s">
        <v>1130</v>
      </c>
    </row>
    <row r="538" customFormat="false" ht="15.75" hidden="false" customHeight="true" outlineLevel="0" collapsed="false">
      <c r="A538" s="1" t="n">
        <v>2</v>
      </c>
      <c r="B538" s="2" t="s">
        <v>1131</v>
      </c>
      <c r="C538" s="1"/>
      <c r="D538" s="34" t="n">
        <v>3</v>
      </c>
      <c r="E538" s="35" t="n">
        <v>6</v>
      </c>
      <c r="F538" s="35" t="n">
        <v>9</v>
      </c>
      <c r="G538" s="3"/>
      <c r="I538" s="4"/>
      <c r="J538" s="1" t="n">
        <v>2</v>
      </c>
      <c r="K538" s="2" t="s">
        <v>1132</v>
      </c>
      <c r="L538" s="34" t="n">
        <v>3</v>
      </c>
      <c r="M538" s="35" t="n">
        <v>6</v>
      </c>
      <c r="N538" s="35" t="n">
        <v>9</v>
      </c>
    </row>
    <row r="539" customFormat="false" ht="15.75" hidden="false" customHeight="true" outlineLevel="0" collapsed="false">
      <c r="A539" s="1" t="n">
        <v>3</v>
      </c>
      <c r="B539" s="2" t="s">
        <v>1133</v>
      </c>
      <c r="C539" s="1"/>
      <c r="D539" s="3"/>
      <c r="E539" s="3"/>
      <c r="F539" s="3"/>
      <c r="G539" s="3"/>
      <c r="I539" s="4"/>
      <c r="J539" s="1" t="n">
        <v>3</v>
      </c>
      <c r="K539" s="2" t="s">
        <v>1134</v>
      </c>
      <c r="L539" s="1"/>
      <c r="M539" s="1"/>
      <c r="N539" s="1"/>
    </row>
    <row r="540" customFormat="false" ht="15.75" hidden="false" customHeight="true" outlineLevel="0" collapsed="false">
      <c r="A540" s="1" t="n">
        <v>4</v>
      </c>
      <c r="B540" s="2" t="s">
        <v>1135</v>
      </c>
      <c r="C540" s="1"/>
      <c r="D540" s="3"/>
      <c r="E540" s="3"/>
      <c r="F540" s="3"/>
      <c r="G540" s="3"/>
      <c r="I540" s="4"/>
      <c r="J540" s="1" t="n">
        <v>4</v>
      </c>
      <c r="K540" s="2" t="s">
        <v>1136</v>
      </c>
      <c r="L540" s="1"/>
      <c r="M540" s="1"/>
      <c r="N540" s="1"/>
    </row>
    <row r="541" customFormat="false" ht="15.75" hidden="false" customHeight="true" outlineLevel="0" collapsed="false">
      <c r="A541" s="1" t="n">
        <v>5</v>
      </c>
      <c r="B541" s="2" t="s">
        <v>1137</v>
      </c>
      <c r="C541" s="1"/>
      <c r="D541" s="3"/>
      <c r="E541" s="3"/>
      <c r="F541" s="3"/>
      <c r="G541" s="3"/>
      <c r="I541" s="4"/>
      <c r="J541" s="1" t="n">
        <v>5</v>
      </c>
      <c r="K541" s="2" t="s">
        <v>1138</v>
      </c>
      <c r="L541" s="1"/>
      <c r="M541" s="1"/>
      <c r="N541" s="1"/>
    </row>
    <row r="542" customFormat="false" ht="15.75" hidden="false" customHeight="true" outlineLevel="0" collapsed="false">
      <c r="A542" s="1" t="n">
        <v>6</v>
      </c>
      <c r="B542" s="2" t="s">
        <v>1139</v>
      </c>
      <c r="C542" s="1"/>
      <c r="D542" s="3"/>
      <c r="E542" s="3"/>
      <c r="F542" s="3"/>
      <c r="G542" s="3"/>
      <c r="I542" s="4"/>
      <c r="J542" s="1" t="n">
        <v>6</v>
      </c>
      <c r="K542" s="2" t="s">
        <v>1140</v>
      </c>
      <c r="L542" s="1"/>
      <c r="M542" s="1"/>
      <c r="N542" s="1"/>
    </row>
    <row r="543" customFormat="false" ht="15.75" hidden="false" customHeight="true" outlineLevel="0" collapsed="false">
      <c r="A543" s="1" t="n">
        <v>7</v>
      </c>
      <c r="B543" s="2" t="s">
        <v>1141</v>
      </c>
      <c r="C543" s="1"/>
      <c r="D543" s="3"/>
      <c r="E543" s="3"/>
      <c r="F543" s="3"/>
      <c r="G543" s="3"/>
      <c r="I543" s="4"/>
      <c r="J543" s="1" t="n">
        <v>7</v>
      </c>
      <c r="K543" s="2" t="s">
        <v>1142</v>
      </c>
      <c r="L543" s="1"/>
      <c r="M543" s="1"/>
      <c r="N543" s="1"/>
    </row>
    <row r="544" customFormat="false" ht="15.75" hidden="false" customHeight="true" outlineLevel="0" collapsed="false">
      <c r="A544" s="1" t="n">
        <v>8</v>
      </c>
      <c r="B544" s="2" t="s">
        <v>1143</v>
      </c>
      <c r="C544" s="1"/>
      <c r="D544" s="3"/>
      <c r="E544" s="3"/>
      <c r="F544" s="3"/>
      <c r="G544" s="3"/>
      <c r="I544" s="4"/>
      <c r="J544" s="1" t="n">
        <v>8</v>
      </c>
      <c r="K544" s="2" t="s">
        <v>1144</v>
      </c>
      <c r="L544" s="1"/>
      <c r="M544" s="1"/>
      <c r="N544" s="1"/>
    </row>
    <row r="545" customFormat="false" ht="15.75" hidden="false" customHeight="true" outlineLevel="0" collapsed="false">
      <c r="A545" s="1" t="n">
        <v>9</v>
      </c>
      <c r="B545" s="2" t="s">
        <v>1145</v>
      </c>
      <c r="C545" s="1"/>
      <c r="D545" s="3"/>
      <c r="E545" s="3"/>
      <c r="F545" s="3"/>
      <c r="G545" s="3"/>
      <c r="I545" s="4"/>
      <c r="J545" s="1" t="n">
        <v>9</v>
      </c>
      <c r="K545" s="2" t="s">
        <v>1146</v>
      </c>
      <c r="L545" s="1"/>
      <c r="M545" s="1"/>
      <c r="N545" s="1"/>
    </row>
    <row r="546" customFormat="false" ht="15.75" hidden="false" customHeight="true" outlineLevel="0" collapsed="false">
      <c r="A546" s="1" t="n">
        <v>10</v>
      </c>
      <c r="B546" s="2" t="s">
        <v>1147</v>
      </c>
      <c r="C546" s="1"/>
      <c r="D546" s="3"/>
      <c r="E546" s="3"/>
      <c r="F546" s="3"/>
      <c r="G546" s="3"/>
      <c r="I546" s="4"/>
      <c r="J546" s="1" t="n">
        <v>10</v>
      </c>
      <c r="K546" s="2" t="s">
        <v>1148</v>
      </c>
      <c r="L546" s="1"/>
      <c r="M546" s="1"/>
      <c r="N546" s="1"/>
    </row>
    <row r="547" customFormat="false" ht="15.75" hidden="false" customHeight="true" outlineLevel="0" collapsed="false">
      <c r="A547" s="1" t="n">
        <v>11</v>
      </c>
      <c r="B547" s="2" t="s">
        <v>1149</v>
      </c>
      <c r="C547" s="1"/>
      <c r="D547" s="3"/>
      <c r="E547" s="3"/>
      <c r="F547" s="3"/>
      <c r="G547" s="3"/>
      <c r="I547" s="4"/>
      <c r="J547" s="1" t="n">
        <v>11</v>
      </c>
      <c r="K547" s="2" t="s">
        <v>1150</v>
      </c>
      <c r="L547" s="1"/>
      <c r="M547" s="1"/>
      <c r="N547" s="1"/>
    </row>
    <row r="548" customFormat="false" ht="15.75" hidden="false" customHeight="true" outlineLevel="0" collapsed="false">
      <c r="A548" s="1" t="n">
        <v>12</v>
      </c>
      <c r="B548" s="2" t="s">
        <v>1151</v>
      </c>
      <c r="C548" s="1"/>
      <c r="D548" s="3"/>
      <c r="E548" s="3"/>
      <c r="F548" s="3"/>
      <c r="G548" s="3"/>
      <c r="I548" s="4"/>
      <c r="J548" s="1" t="n">
        <v>12</v>
      </c>
      <c r="K548" s="2" t="s">
        <v>1152</v>
      </c>
      <c r="L548" s="1"/>
      <c r="M548" s="1"/>
      <c r="N548" s="1"/>
    </row>
    <row r="549" customFormat="false" ht="15.75" hidden="false" customHeight="true" outlineLevel="0" collapsed="false">
      <c r="A549" s="1" t="n">
        <v>13</v>
      </c>
      <c r="B549" s="2" t="s">
        <v>1153</v>
      </c>
      <c r="C549" s="1"/>
      <c r="D549" s="3"/>
      <c r="E549" s="3"/>
      <c r="F549" s="3"/>
      <c r="G549" s="3"/>
      <c r="I549" s="4"/>
      <c r="J549" s="1" t="n">
        <v>13</v>
      </c>
      <c r="K549" s="2" t="s">
        <v>1154</v>
      </c>
      <c r="L549" s="1"/>
      <c r="M549" s="1"/>
      <c r="N549" s="1"/>
    </row>
    <row r="550" customFormat="false" ht="15.75" hidden="false" customHeight="true" outlineLevel="0" collapsed="false">
      <c r="A550" s="1" t="n">
        <v>14</v>
      </c>
      <c r="B550" s="2" t="s">
        <v>1155</v>
      </c>
      <c r="C550" s="1"/>
      <c r="D550" s="3"/>
      <c r="E550" s="3"/>
      <c r="F550" s="3"/>
      <c r="G550" s="3"/>
      <c r="I550" s="4"/>
      <c r="J550" s="1" t="n">
        <v>14</v>
      </c>
      <c r="K550" s="2" t="s">
        <v>1156</v>
      </c>
      <c r="L550" s="1"/>
      <c r="M550" s="1"/>
      <c r="N550" s="1"/>
    </row>
    <row r="551" customFormat="false" ht="15.75" hidden="false" customHeight="true" outlineLevel="0" collapsed="false">
      <c r="A551" s="1" t="n">
        <v>15</v>
      </c>
      <c r="B551" s="2" t="s">
        <v>1157</v>
      </c>
      <c r="C551" s="1"/>
      <c r="D551" s="3"/>
      <c r="E551" s="3"/>
      <c r="F551" s="3"/>
      <c r="G551" s="3"/>
      <c r="I551" s="4"/>
      <c r="J551" s="1" t="n">
        <v>15</v>
      </c>
      <c r="K551" s="2" t="s">
        <v>1158</v>
      </c>
      <c r="L551" s="1"/>
      <c r="M551" s="1"/>
      <c r="N551" s="1"/>
    </row>
    <row r="552" customFormat="false" ht="15.75" hidden="false" customHeight="true" outlineLevel="0" collapsed="false">
      <c r="A552" s="1" t="n">
        <v>16</v>
      </c>
      <c r="B552" s="2" t="s">
        <v>1159</v>
      </c>
      <c r="C552" s="1"/>
      <c r="D552" s="3"/>
      <c r="E552" s="3"/>
      <c r="F552" s="3"/>
      <c r="G552" s="3"/>
      <c r="I552" s="4"/>
      <c r="J552" s="1" t="n">
        <v>16</v>
      </c>
      <c r="K552" s="2" t="s">
        <v>1160</v>
      </c>
      <c r="L552" s="1"/>
      <c r="M552" s="1"/>
      <c r="N552" s="1"/>
    </row>
    <row r="553" customFormat="false" ht="15.75" hidden="false" customHeight="true" outlineLevel="0" collapsed="false">
      <c r="A553" s="1" t="n">
        <v>17</v>
      </c>
      <c r="B553" s="2" t="s">
        <v>1161</v>
      </c>
      <c r="C553" s="1"/>
      <c r="D553" s="3"/>
      <c r="E553" s="3"/>
      <c r="F553" s="3"/>
      <c r="G553" s="3"/>
      <c r="I553" s="4"/>
      <c r="J553" s="1" t="n">
        <v>17</v>
      </c>
      <c r="K553" s="2" t="s">
        <v>1162</v>
      </c>
      <c r="L553" s="1"/>
      <c r="M553" s="1"/>
      <c r="N553" s="1"/>
    </row>
    <row r="554" customFormat="false" ht="15.75" hidden="false" customHeight="true" outlineLevel="0" collapsed="false">
      <c r="A554" s="1" t="n">
        <v>18</v>
      </c>
      <c r="B554" s="2" t="s">
        <v>701</v>
      </c>
      <c r="C554" s="1"/>
      <c r="D554" s="3"/>
      <c r="E554" s="3"/>
      <c r="F554" s="3"/>
      <c r="G554" s="3"/>
      <c r="I554" s="4"/>
      <c r="J554" s="1" t="n">
        <v>18</v>
      </c>
      <c r="K554" s="2" t="s">
        <v>702</v>
      </c>
      <c r="L554" s="1"/>
      <c r="M554" s="1"/>
      <c r="N554" s="1"/>
    </row>
    <row r="555" customFormat="false" ht="15.75" hidden="false" customHeight="true" outlineLevel="0" collapsed="false">
      <c r="A555" s="1" t="n">
        <v>19</v>
      </c>
      <c r="B555" s="2" t="s">
        <v>1163</v>
      </c>
      <c r="C555" s="1"/>
      <c r="D555" s="3"/>
      <c r="E555" s="3"/>
      <c r="F555" s="3"/>
      <c r="G555" s="3"/>
      <c r="I555" s="4"/>
      <c r="J555" s="1" t="n">
        <v>19</v>
      </c>
      <c r="K555" s="2" t="s">
        <v>1164</v>
      </c>
      <c r="L555" s="1"/>
      <c r="M555" s="1"/>
      <c r="N555" s="1"/>
    </row>
    <row r="556" customFormat="false" ht="15.75" hidden="false" customHeight="true" outlineLevel="0" collapsed="false">
      <c r="A556" s="1" t="n">
        <v>20</v>
      </c>
      <c r="B556" s="2" t="s">
        <v>1165</v>
      </c>
      <c r="C556" s="1"/>
      <c r="D556" s="3"/>
      <c r="E556" s="3"/>
      <c r="F556" s="3"/>
      <c r="G556" s="3"/>
      <c r="I556" s="4"/>
      <c r="J556" s="1" t="n">
        <v>20</v>
      </c>
      <c r="K556" s="2" t="s">
        <v>1166</v>
      </c>
      <c r="L556" s="1"/>
      <c r="M556" s="1"/>
      <c r="N556" s="1"/>
    </row>
    <row r="557" customFormat="false" ht="15.75" hidden="false" customHeight="true" outlineLevel="0" collapsed="false">
      <c r="A557" s="1" t="n">
        <v>21</v>
      </c>
      <c r="B557" s="2" t="s">
        <v>1167</v>
      </c>
      <c r="C557" s="1"/>
      <c r="D557" s="3"/>
      <c r="E557" s="3"/>
      <c r="F557" s="3"/>
      <c r="G557" s="3"/>
      <c r="I557" s="4"/>
      <c r="J557" s="1" t="n">
        <v>21</v>
      </c>
      <c r="K557" s="2" t="s">
        <v>1168</v>
      </c>
      <c r="L557" s="1"/>
      <c r="M557" s="1"/>
      <c r="N557" s="1"/>
    </row>
    <row r="558" customFormat="false" ht="15.75" hidden="false" customHeight="true" outlineLevel="0" collapsed="false">
      <c r="A558" s="1" t="n">
        <v>22</v>
      </c>
      <c r="B558" s="2" t="s">
        <v>1169</v>
      </c>
      <c r="C558" s="1"/>
      <c r="D558" s="3"/>
      <c r="E558" s="3"/>
      <c r="F558" s="3"/>
      <c r="G558" s="3"/>
      <c r="I558" s="4"/>
      <c r="J558" s="1" t="n">
        <v>22</v>
      </c>
      <c r="K558" s="2" t="s">
        <v>1170</v>
      </c>
      <c r="L558" s="1"/>
      <c r="M558" s="1"/>
      <c r="N558" s="1"/>
    </row>
    <row r="559" customFormat="false" ht="15.75" hidden="false" customHeight="true" outlineLevel="0" collapsed="false">
      <c r="A559" s="1" t="n">
        <v>23</v>
      </c>
      <c r="B559" s="2" t="s">
        <v>1171</v>
      </c>
      <c r="C559" s="1"/>
      <c r="D559" s="3"/>
      <c r="E559" s="3"/>
      <c r="F559" s="3"/>
      <c r="G559" s="3"/>
      <c r="I559" s="4"/>
      <c r="J559" s="1" t="n">
        <v>23</v>
      </c>
      <c r="K559" s="2" t="s">
        <v>1172</v>
      </c>
      <c r="L559" s="1"/>
      <c r="M559" s="1"/>
      <c r="N559" s="1"/>
    </row>
    <row r="560" customFormat="false" ht="15.75" hidden="false" customHeight="true" outlineLevel="0" collapsed="false">
      <c r="A560" s="1" t="n">
        <v>24</v>
      </c>
      <c r="B560" s="2" t="s">
        <v>1173</v>
      </c>
      <c r="C560" s="1"/>
      <c r="D560" s="3"/>
      <c r="E560" s="3"/>
      <c r="F560" s="3"/>
      <c r="G560" s="3"/>
      <c r="I560" s="4"/>
      <c r="J560" s="1" t="n">
        <v>24</v>
      </c>
      <c r="K560" s="2" t="s">
        <v>1174</v>
      </c>
      <c r="L560" s="1"/>
      <c r="M560" s="1"/>
      <c r="N560" s="1"/>
    </row>
    <row r="561" customFormat="false" ht="15.75" hidden="false" customHeight="true" outlineLevel="0" collapsed="false">
      <c r="A561" s="1" t="s">
        <v>54</v>
      </c>
      <c r="B561" s="2"/>
      <c r="C561" s="1" t="n">
        <v>0</v>
      </c>
      <c r="D561" s="3"/>
      <c r="E561" s="3"/>
      <c r="F561" s="3"/>
      <c r="G561" s="3"/>
      <c r="I561" s="4"/>
      <c r="J561" s="1"/>
      <c r="K561" s="2"/>
      <c r="L561" s="1"/>
      <c r="M561" s="1"/>
      <c r="N561" s="1"/>
    </row>
    <row r="562" customFormat="false" ht="15.75" hidden="false" customHeight="true" outlineLevel="0" collapsed="false">
      <c r="A562" s="1" t="s">
        <v>1175</v>
      </c>
      <c r="B562" s="2"/>
      <c r="C562" s="1" t="s">
        <v>14</v>
      </c>
      <c r="D562" s="28" t="s">
        <v>1176</v>
      </c>
      <c r="E562" s="28"/>
      <c r="F562" s="28"/>
      <c r="G562" s="28"/>
      <c r="I562" s="4"/>
      <c r="J562" s="1" t="s">
        <v>1177</v>
      </c>
      <c r="K562" s="2"/>
      <c r="L562" s="29" t="s">
        <v>1178</v>
      </c>
      <c r="M562" s="1"/>
      <c r="N562" s="1"/>
    </row>
    <row r="563" customFormat="false" ht="15.75" hidden="false" customHeight="true" outlineLevel="0" collapsed="false">
      <c r="A563" s="1" t="n">
        <v>1</v>
      </c>
      <c r="B563" s="2" t="s">
        <v>1179</v>
      </c>
      <c r="C563" s="1"/>
      <c r="D563" s="31" t="s">
        <v>1124</v>
      </c>
      <c r="E563" s="32" t="s">
        <v>1125</v>
      </c>
      <c r="F563" s="32" t="s">
        <v>1126</v>
      </c>
      <c r="G563" s="3"/>
      <c r="I563" s="4"/>
      <c r="J563" s="1" t="n">
        <v>1</v>
      </c>
      <c r="K563" s="2" t="s">
        <v>1180</v>
      </c>
      <c r="L563" s="31" t="s">
        <v>1128</v>
      </c>
      <c r="M563" s="32" t="s">
        <v>1129</v>
      </c>
      <c r="N563" s="32" t="s">
        <v>1130</v>
      </c>
    </row>
    <row r="564" customFormat="false" ht="15.75" hidden="false" customHeight="true" outlineLevel="0" collapsed="false">
      <c r="A564" s="1" t="n">
        <v>2</v>
      </c>
      <c r="B564" s="2" t="s">
        <v>1181</v>
      </c>
      <c r="C564" s="1"/>
      <c r="D564" s="34" t="n">
        <v>1</v>
      </c>
      <c r="E564" s="35" t="n">
        <v>2</v>
      </c>
      <c r="F564" s="35" t="n">
        <v>3</v>
      </c>
      <c r="G564" s="3"/>
      <c r="I564" s="4"/>
      <c r="J564" s="1" t="n">
        <v>2</v>
      </c>
      <c r="K564" s="2" t="s">
        <v>1182</v>
      </c>
      <c r="L564" s="34" t="n">
        <v>3</v>
      </c>
      <c r="M564" s="35" t="n">
        <v>6</v>
      </c>
      <c r="N564" s="35" t="n">
        <v>9</v>
      </c>
    </row>
    <row r="565" customFormat="false" ht="15.75" hidden="false" customHeight="true" outlineLevel="0" collapsed="false">
      <c r="A565" s="1" t="n">
        <v>3</v>
      </c>
      <c r="B565" s="2" t="s">
        <v>1183</v>
      </c>
      <c r="C565" s="1"/>
      <c r="D565" s="3"/>
      <c r="E565" s="3"/>
      <c r="F565" s="3"/>
      <c r="G565" s="3"/>
      <c r="I565" s="4"/>
      <c r="J565" s="1" t="n">
        <v>3</v>
      </c>
      <c r="K565" s="2" t="s">
        <v>1184</v>
      </c>
      <c r="L565" s="1"/>
      <c r="M565" s="1"/>
      <c r="N565" s="1"/>
    </row>
    <row r="566" customFormat="false" ht="15.75" hidden="false" customHeight="true" outlineLevel="0" collapsed="false">
      <c r="A566" s="1" t="n">
        <v>4</v>
      </c>
      <c r="B566" s="2" t="s">
        <v>1185</v>
      </c>
      <c r="C566" s="1"/>
      <c r="D566" s="3"/>
      <c r="E566" s="3"/>
      <c r="F566" s="3"/>
      <c r="G566" s="3"/>
      <c r="I566" s="4"/>
      <c r="J566" s="1" t="n">
        <v>4</v>
      </c>
      <c r="K566" s="2" t="s">
        <v>1186</v>
      </c>
      <c r="L566" s="1"/>
      <c r="M566" s="1"/>
      <c r="N566" s="1"/>
    </row>
    <row r="567" customFormat="false" ht="15.75" hidden="false" customHeight="true" outlineLevel="0" collapsed="false">
      <c r="A567" s="1" t="n">
        <v>5</v>
      </c>
      <c r="B567" s="2" t="s">
        <v>1187</v>
      </c>
      <c r="C567" s="1"/>
      <c r="D567" s="3"/>
      <c r="E567" s="3"/>
      <c r="F567" s="3"/>
      <c r="G567" s="3"/>
      <c r="I567" s="4"/>
      <c r="J567" s="1" t="n">
        <v>5</v>
      </c>
      <c r="K567" s="2" t="s">
        <v>1188</v>
      </c>
      <c r="L567" s="1"/>
      <c r="M567" s="1"/>
      <c r="N567" s="1"/>
    </row>
    <row r="568" customFormat="false" ht="15.75" hidden="false" customHeight="true" outlineLevel="0" collapsed="false">
      <c r="A568" s="1" t="n">
        <v>6</v>
      </c>
      <c r="B568" s="2" t="s">
        <v>1189</v>
      </c>
      <c r="C568" s="1"/>
      <c r="D568" s="3"/>
      <c r="E568" s="3"/>
      <c r="F568" s="3"/>
      <c r="G568" s="3"/>
      <c r="I568" s="4"/>
      <c r="J568" s="1" t="n">
        <v>6</v>
      </c>
      <c r="K568" s="2" t="s">
        <v>1190</v>
      </c>
      <c r="L568" s="1"/>
      <c r="M568" s="1"/>
      <c r="N568" s="1"/>
    </row>
    <row r="569" customFormat="false" ht="15.75" hidden="false" customHeight="true" outlineLevel="0" collapsed="false">
      <c r="A569" s="1" t="n">
        <v>7</v>
      </c>
      <c r="B569" s="2" t="s">
        <v>1191</v>
      </c>
      <c r="C569" s="1"/>
      <c r="D569" s="3"/>
      <c r="E569" s="3"/>
      <c r="F569" s="3"/>
      <c r="G569" s="3"/>
      <c r="I569" s="4"/>
      <c r="J569" s="1" t="n">
        <v>7</v>
      </c>
      <c r="K569" s="2" t="s">
        <v>1192</v>
      </c>
      <c r="L569" s="1"/>
      <c r="M569" s="1"/>
      <c r="N569" s="1"/>
    </row>
    <row r="570" customFormat="false" ht="15.75" hidden="false" customHeight="true" outlineLevel="0" collapsed="false">
      <c r="A570" s="1" t="n">
        <v>8</v>
      </c>
      <c r="B570" s="2" t="s">
        <v>1193</v>
      </c>
      <c r="C570" s="1"/>
      <c r="D570" s="3"/>
      <c r="E570" s="3"/>
      <c r="F570" s="3"/>
      <c r="G570" s="3"/>
      <c r="I570" s="4"/>
      <c r="J570" s="1" t="n">
        <v>8</v>
      </c>
      <c r="K570" s="2" t="s">
        <v>1194</v>
      </c>
      <c r="L570" s="1"/>
      <c r="M570" s="1"/>
      <c r="N570" s="1"/>
    </row>
    <row r="571" customFormat="false" ht="15.75" hidden="false" customHeight="true" outlineLevel="0" collapsed="false">
      <c r="A571" s="1" t="n">
        <v>9</v>
      </c>
      <c r="B571" s="2" t="s">
        <v>1195</v>
      </c>
      <c r="C571" s="1"/>
      <c r="D571" s="3"/>
      <c r="E571" s="3"/>
      <c r="F571" s="3"/>
      <c r="G571" s="3"/>
      <c r="I571" s="4"/>
      <c r="J571" s="1" t="n">
        <v>9</v>
      </c>
      <c r="K571" s="2" t="s">
        <v>1196</v>
      </c>
      <c r="L571" s="1"/>
      <c r="M571" s="1"/>
      <c r="N571" s="1"/>
    </row>
    <row r="572" customFormat="false" ht="15.75" hidden="false" customHeight="true" outlineLevel="0" collapsed="false">
      <c r="A572" s="1" t="n">
        <v>10</v>
      </c>
      <c r="B572" s="2" t="s">
        <v>1197</v>
      </c>
      <c r="C572" s="1"/>
      <c r="D572" s="3"/>
      <c r="E572" s="3"/>
      <c r="F572" s="3"/>
      <c r="G572" s="3"/>
      <c r="I572" s="4"/>
      <c r="J572" s="1" t="n">
        <v>10</v>
      </c>
      <c r="K572" s="2" t="s">
        <v>1198</v>
      </c>
      <c r="L572" s="1"/>
      <c r="M572" s="1"/>
      <c r="N572" s="1"/>
    </row>
    <row r="573" customFormat="false" ht="15.75" hidden="false" customHeight="true" outlineLevel="0" collapsed="false">
      <c r="A573" s="1" t="n">
        <v>11</v>
      </c>
      <c r="B573" s="2" t="s">
        <v>1199</v>
      </c>
      <c r="C573" s="1"/>
      <c r="D573" s="3"/>
      <c r="E573" s="3"/>
      <c r="F573" s="3"/>
      <c r="G573" s="3"/>
      <c r="I573" s="4"/>
      <c r="J573" s="1" t="n">
        <v>11</v>
      </c>
      <c r="K573" s="2" t="s">
        <v>1200</v>
      </c>
      <c r="L573" s="1"/>
      <c r="M573" s="1"/>
      <c r="N573" s="1"/>
    </row>
    <row r="574" customFormat="false" ht="15.75" hidden="false" customHeight="true" outlineLevel="0" collapsed="false">
      <c r="A574" s="1" t="n">
        <v>12</v>
      </c>
      <c r="B574" s="2" t="s">
        <v>1201</v>
      </c>
      <c r="C574" s="1"/>
      <c r="D574" s="3"/>
      <c r="E574" s="3"/>
      <c r="F574" s="3"/>
      <c r="G574" s="3"/>
      <c r="I574" s="4"/>
      <c r="J574" s="1" t="n">
        <v>12</v>
      </c>
      <c r="K574" s="2" t="s">
        <v>1202</v>
      </c>
      <c r="L574" s="1"/>
      <c r="M574" s="1"/>
      <c r="N574" s="1"/>
    </row>
    <row r="575" customFormat="false" ht="15.75" hidden="false" customHeight="true" outlineLevel="0" collapsed="false">
      <c r="A575" s="1" t="n">
        <v>13</v>
      </c>
      <c r="B575" s="2" t="s">
        <v>1203</v>
      </c>
      <c r="C575" s="1"/>
      <c r="D575" s="3"/>
      <c r="E575" s="3"/>
      <c r="F575" s="3"/>
      <c r="G575" s="3"/>
      <c r="I575" s="4"/>
      <c r="J575" s="1" t="n">
        <v>13</v>
      </c>
      <c r="K575" s="2" t="s">
        <v>1204</v>
      </c>
      <c r="L575" s="1"/>
      <c r="M575" s="1"/>
      <c r="N575" s="1"/>
    </row>
    <row r="576" customFormat="false" ht="15.75" hidden="false" customHeight="true" outlineLevel="0" collapsed="false">
      <c r="A576" s="1" t="n">
        <v>14</v>
      </c>
      <c r="B576" s="2" t="s">
        <v>323</v>
      </c>
      <c r="C576" s="1"/>
      <c r="D576" s="3"/>
      <c r="E576" s="3"/>
      <c r="F576" s="3"/>
      <c r="G576" s="3"/>
      <c r="I576" s="4"/>
      <c r="J576" s="1" t="n">
        <v>14</v>
      </c>
      <c r="K576" s="2" t="s">
        <v>1205</v>
      </c>
      <c r="L576" s="1"/>
      <c r="M576" s="1"/>
      <c r="N576" s="1"/>
    </row>
    <row r="577" customFormat="false" ht="15.75" hidden="false" customHeight="true" outlineLevel="0" collapsed="false">
      <c r="A577" s="1" t="n">
        <v>15</v>
      </c>
      <c r="B577" s="2" t="s">
        <v>1206</v>
      </c>
      <c r="C577" s="1"/>
      <c r="D577" s="3"/>
      <c r="E577" s="3"/>
      <c r="F577" s="3"/>
      <c r="G577" s="3"/>
      <c r="I577" s="4"/>
      <c r="J577" s="1" t="n">
        <v>15</v>
      </c>
      <c r="K577" s="2" t="s">
        <v>1207</v>
      </c>
      <c r="L577" s="1"/>
      <c r="M577" s="1"/>
      <c r="N577" s="1"/>
    </row>
    <row r="578" customFormat="false" ht="15.75" hidden="false" customHeight="true" outlineLevel="0" collapsed="false">
      <c r="A578" s="1" t="n">
        <v>16</v>
      </c>
      <c r="B578" s="2" t="s">
        <v>1208</v>
      </c>
      <c r="C578" s="1"/>
      <c r="D578" s="3"/>
      <c r="E578" s="3"/>
      <c r="F578" s="3"/>
      <c r="G578" s="3"/>
      <c r="I578" s="4"/>
      <c r="J578" s="1" t="n">
        <v>16</v>
      </c>
      <c r="K578" s="2" t="s">
        <v>1209</v>
      </c>
      <c r="L578" s="1"/>
      <c r="M578" s="1"/>
      <c r="N578" s="1"/>
    </row>
    <row r="579" customFormat="false" ht="15.75" hidden="false" customHeight="true" outlineLevel="0" collapsed="false">
      <c r="A579" s="1" t="n">
        <v>17</v>
      </c>
      <c r="B579" s="2" t="s">
        <v>1210</v>
      </c>
      <c r="C579" s="1"/>
      <c r="D579" s="3"/>
      <c r="E579" s="3"/>
      <c r="F579" s="3"/>
      <c r="G579" s="3"/>
      <c r="I579" s="4"/>
      <c r="J579" s="1" t="n">
        <v>17</v>
      </c>
      <c r="K579" s="2" t="s">
        <v>1211</v>
      </c>
      <c r="L579" s="1"/>
      <c r="M579" s="1"/>
      <c r="N579" s="1"/>
    </row>
    <row r="580" customFormat="false" ht="15.75" hidden="false" customHeight="true" outlineLevel="0" collapsed="false">
      <c r="A580" s="1" t="n">
        <v>18</v>
      </c>
      <c r="B580" s="2" t="s">
        <v>1212</v>
      </c>
      <c r="C580" s="1"/>
      <c r="D580" s="3"/>
      <c r="E580" s="3"/>
      <c r="F580" s="3"/>
      <c r="G580" s="3"/>
      <c r="I580" s="4"/>
      <c r="J580" s="1" t="n">
        <v>18</v>
      </c>
      <c r="K580" s="2" t="s">
        <v>1213</v>
      </c>
      <c r="L580" s="1"/>
      <c r="M580" s="1"/>
      <c r="N580" s="1"/>
    </row>
    <row r="581" customFormat="false" ht="15.75" hidden="false" customHeight="true" outlineLevel="0" collapsed="false">
      <c r="A581" s="1" t="n">
        <v>19</v>
      </c>
      <c r="B581" s="2" t="s">
        <v>1214</v>
      </c>
      <c r="C581" s="1"/>
      <c r="D581" s="3"/>
      <c r="E581" s="3"/>
      <c r="F581" s="3"/>
      <c r="G581" s="3"/>
      <c r="I581" s="4"/>
      <c r="J581" s="1" t="n">
        <v>19</v>
      </c>
      <c r="K581" s="2" t="s">
        <v>1215</v>
      </c>
      <c r="L581" s="1"/>
      <c r="M581" s="1"/>
      <c r="N581" s="1"/>
    </row>
    <row r="582" customFormat="false" ht="15.75" hidden="false" customHeight="true" outlineLevel="0" collapsed="false">
      <c r="A582" s="1" t="n">
        <v>20</v>
      </c>
      <c r="B582" s="2" t="s">
        <v>1216</v>
      </c>
      <c r="C582" s="1"/>
      <c r="D582" s="3"/>
      <c r="E582" s="3"/>
      <c r="F582" s="3"/>
      <c r="G582" s="3"/>
      <c r="I582" s="4"/>
      <c r="J582" s="1" t="n">
        <v>20</v>
      </c>
      <c r="K582" s="2" t="s">
        <v>1217</v>
      </c>
      <c r="L582" s="1"/>
      <c r="M582" s="1"/>
      <c r="N582" s="1"/>
    </row>
    <row r="583" customFormat="false" ht="15.75" hidden="false" customHeight="true" outlineLevel="0" collapsed="false">
      <c r="A583" s="1" t="n">
        <v>21</v>
      </c>
      <c r="B583" s="2" t="s">
        <v>1218</v>
      </c>
      <c r="C583" s="1"/>
      <c r="D583" s="3"/>
      <c r="E583" s="3"/>
      <c r="F583" s="3"/>
      <c r="G583" s="3"/>
      <c r="I583" s="4"/>
      <c r="J583" s="1" t="n">
        <v>21</v>
      </c>
      <c r="K583" s="2" t="s">
        <v>1219</v>
      </c>
      <c r="L583" s="1"/>
      <c r="M583" s="1"/>
      <c r="N583" s="1"/>
    </row>
    <row r="584" customFormat="false" ht="15.75" hidden="false" customHeight="true" outlineLevel="0" collapsed="false">
      <c r="A584" s="1" t="n">
        <v>22</v>
      </c>
      <c r="B584" s="2" t="s">
        <v>1220</v>
      </c>
      <c r="C584" s="1"/>
      <c r="D584" s="3"/>
      <c r="E584" s="3"/>
      <c r="F584" s="3"/>
      <c r="G584" s="3"/>
      <c r="I584" s="4"/>
      <c r="J584" s="1" t="n">
        <v>22</v>
      </c>
      <c r="K584" s="2" t="s">
        <v>1221</v>
      </c>
      <c r="L584" s="1"/>
      <c r="M584" s="1"/>
      <c r="N584" s="1"/>
    </row>
    <row r="585" customFormat="false" ht="15.75" hidden="false" customHeight="true" outlineLevel="0" collapsed="false">
      <c r="A585" s="1" t="n">
        <v>23</v>
      </c>
      <c r="B585" s="2" t="s">
        <v>1222</v>
      </c>
      <c r="C585" s="1"/>
      <c r="D585" s="3"/>
      <c r="E585" s="3"/>
      <c r="F585" s="3"/>
      <c r="G585" s="3"/>
      <c r="I585" s="4"/>
      <c r="J585" s="1" t="n">
        <v>23</v>
      </c>
      <c r="K585" s="2" t="s">
        <v>1223</v>
      </c>
      <c r="L585" s="1"/>
      <c r="M585" s="1"/>
      <c r="N585" s="1"/>
    </row>
    <row r="586" customFormat="false" ht="15.75" hidden="false" customHeight="true" outlineLevel="0" collapsed="false">
      <c r="A586" s="1" t="n">
        <v>24</v>
      </c>
      <c r="B586" s="2" t="s">
        <v>1224</v>
      </c>
      <c r="C586" s="1"/>
      <c r="D586" s="3"/>
      <c r="E586" s="3"/>
      <c r="F586" s="3"/>
      <c r="G586" s="3"/>
      <c r="I586" s="4"/>
      <c r="J586" s="1" t="n">
        <v>24</v>
      </c>
      <c r="K586" s="2" t="s">
        <v>1225</v>
      </c>
      <c r="L586" s="1"/>
      <c r="M586" s="1"/>
      <c r="N586" s="1"/>
    </row>
    <row r="587" customFormat="false" ht="15.75" hidden="false" customHeight="true" outlineLevel="0" collapsed="false">
      <c r="A587" s="1" t="n">
        <v>25</v>
      </c>
      <c r="B587" s="2" t="s">
        <v>1226</v>
      </c>
      <c r="C587" s="1"/>
      <c r="D587" s="3"/>
      <c r="E587" s="3"/>
      <c r="F587" s="3"/>
      <c r="G587" s="3"/>
      <c r="I587" s="4"/>
      <c r="J587" s="1" t="n">
        <v>25</v>
      </c>
      <c r="K587" s="2" t="s">
        <v>1227</v>
      </c>
      <c r="L587" s="1"/>
      <c r="M587" s="1"/>
      <c r="N587" s="1"/>
    </row>
    <row r="588" customFormat="false" ht="15.75" hidden="false" customHeight="true" outlineLevel="0" collapsed="false">
      <c r="A588" s="1" t="n">
        <v>26</v>
      </c>
      <c r="B588" s="2" t="s">
        <v>1228</v>
      </c>
      <c r="C588" s="1"/>
      <c r="D588" s="3"/>
      <c r="E588" s="3"/>
      <c r="F588" s="3"/>
      <c r="G588" s="3"/>
      <c r="I588" s="4"/>
      <c r="J588" s="1" t="n">
        <v>26</v>
      </c>
      <c r="K588" s="2" t="s">
        <v>1229</v>
      </c>
      <c r="L588" s="1"/>
      <c r="M588" s="1"/>
      <c r="N588" s="1"/>
    </row>
    <row r="589" customFormat="false" ht="15.75" hidden="false" customHeight="true" outlineLevel="0" collapsed="false">
      <c r="A589" s="1" t="n">
        <v>27</v>
      </c>
      <c r="B589" s="2" t="s">
        <v>1230</v>
      </c>
      <c r="C589" s="1"/>
      <c r="D589" s="3"/>
      <c r="E589" s="3"/>
      <c r="F589" s="3"/>
      <c r="G589" s="3"/>
      <c r="I589" s="4"/>
      <c r="J589" s="1" t="n">
        <v>27</v>
      </c>
      <c r="K589" s="2" t="s">
        <v>628</v>
      </c>
      <c r="L589" s="1"/>
      <c r="M589" s="1"/>
      <c r="N589" s="1"/>
    </row>
    <row r="590" customFormat="false" ht="15.75" hidden="false" customHeight="true" outlineLevel="0" collapsed="false">
      <c r="A590" s="1" t="n">
        <v>28</v>
      </c>
      <c r="B590" s="2" t="s">
        <v>1231</v>
      </c>
      <c r="C590" s="1"/>
      <c r="D590" s="3"/>
      <c r="E590" s="3"/>
      <c r="F590" s="3"/>
      <c r="G590" s="3"/>
      <c r="I590" s="4"/>
      <c r="J590" s="1" t="n">
        <v>28</v>
      </c>
      <c r="K590" s="2" t="s">
        <v>1232</v>
      </c>
      <c r="L590" s="1"/>
      <c r="M590" s="1"/>
      <c r="N590" s="1"/>
    </row>
    <row r="591" customFormat="false" ht="15.75" hidden="false" customHeight="true" outlineLevel="0" collapsed="false">
      <c r="A591" s="1" t="n">
        <v>29</v>
      </c>
      <c r="B591" s="2" t="s">
        <v>1233</v>
      </c>
      <c r="C591" s="1"/>
      <c r="D591" s="3"/>
      <c r="E591" s="3"/>
      <c r="F591" s="3"/>
      <c r="G591" s="3"/>
      <c r="I591" s="4"/>
      <c r="J591" s="1" t="n">
        <v>29</v>
      </c>
      <c r="K591" s="2" t="s">
        <v>1234</v>
      </c>
      <c r="L591" s="1"/>
      <c r="M591" s="1"/>
      <c r="N591" s="1"/>
    </row>
    <row r="592" customFormat="false" ht="15.75" hidden="false" customHeight="true" outlineLevel="0" collapsed="false">
      <c r="A592" s="1" t="n">
        <v>30</v>
      </c>
      <c r="B592" s="2" t="s">
        <v>1235</v>
      </c>
      <c r="C592" s="1"/>
      <c r="D592" s="3"/>
      <c r="E592" s="3"/>
      <c r="F592" s="3"/>
      <c r="G592" s="3"/>
      <c r="I592" s="4"/>
      <c r="J592" s="1" t="n">
        <v>30</v>
      </c>
      <c r="K592" s="2" t="s">
        <v>1236</v>
      </c>
      <c r="L592" s="1"/>
      <c r="M592" s="1"/>
      <c r="N592" s="1"/>
    </row>
    <row r="593" customFormat="false" ht="15.75" hidden="false" customHeight="true" outlineLevel="0" collapsed="false">
      <c r="A593" s="1" t="n">
        <v>31</v>
      </c>
      <c r="B593" s="2" t="s">
        <v>1237</v>
      </c>
      <c r="C593" s="1"/>
      <c r="D593" s="3"/>
      <c r="E593" s="3"/>
      <c r="F593" s="3"/>
      <c r="G593" s="3"/>
      <c r="I593" s="4"/>
      <c r="J593" s="1" t="n">
        <v>31</v>
      </c>
      <c r="K593" s="2" t="s">
        <v>1238</v>
      </c>
      <c r="L593" s="1"/>
      <c r="M593" s="1"/>
      <c r="N593" s="1"/>
    </row>
    <row r="594" customFormat="false" ht="15.75" hidden="false" customHeight="true" outlineLevel="0" collapsed="false">
      <c r="A594" s="1" t="n">
        <v>32</v>
      </c>
      <c r="B594" s="2" t="s">
        <v>1239</v>
      </c>
      <c r="C594" s="1"/>
      <c r="D594" s="3"/>
      <c r="E594" s="3"/>
      <c r="F594" s="3"/>
      <c r="G594" s="3"/>
      <c r="I594" s="4"/>
      <c r="J594" s="1" t="n">
        <v>32</v>
      </c>
      <c r="K594" s="2" t="s">
        <v>1240</v>
      </c>
      <c r="L594" s="1"/>
      <c r="M594" s="1"/>
      <c r="N594" s="1"/>
    </row>
    <row r="595" customFormat="false" ht="15.75" hidden="false" customHeight="true" outlineLevel="0" collapsed="false">
      <c r="A595" s="1" t="s">
        <v>54</v>
      </c>
      <c r="B595" s="2"/>
      <c r="C595" s="1" t="n">
        <v>0</v>
      </c>
      <c r="D595" s="3"/>
      <c r="E595" s="3"/>
      <c r="F595" s="3"/>
      <c r="G595" s="3"/>
      <c r="I595" s="4"/>
      <c r="J595" s="1"/>
      <c r="K595" s="2"/>
      <c r="L595" s="1"/>
      <c r="M595" s="1"/>
      <c r="N595" s="1"/>
    </row>
    <row r="596" customFormat="false" ht="15.75" hidden="false" customHeight="true" outlineLevel="0" collapsed="false">
      <c r="A596" s="1"/>
      <c r="B596" s="2"/>
      <c r="C596" s="1"/>
      <c r="D596" s="28" t="s">
        <v>1046</v>
      </c>
      <c r="E596" s="28"/>
      <c r="F596" s="28"/>
      <c r="G596" s="3"/>
      <c r="I596" s="4"/>
      <c r="J596" s="1"/>
      <c r="K596" s="2"/>
      <c r="L596" s="1"/>
      <c r="M596" s="1"/>
      <c r="N596" s="1"/>
    </row>
    <row r="597" customFormat="false" ht="15.75" hidden="false" customHeight="true" outlineLevel="0" collapsed="false">
      <c r="A597" s="2" t="s">
        <v>1241</v>
      </c>
      <c r="B597" s="2"/>
      <c r="C597" s="1" t="s">
        <v>14</v>
      </c>
      <c r="D597" s="31" t="s">
        <v>1242</v>
      </c>
      <c r="E597" s="32" t="s">
        <v>1243</v>
      </c>
      <c r="F597" s="32" t="s">
        <v>1244</v>
      </c>
      <c r="G597" s="32" t="s">
        <v>1245</v>
      </c>
      <c r="I597" s="4"/>
      <c r="J597" s="1" t="s">
        <v>1246</v>
      </c>
      <c r="K597" s="2" t="s">
        <v>1247</v>
      </c>
      <c r="L597" s="1"/>
      <c r="M597" s="29" t="s">
        <v>1248</v>
      </c>
      <c r="N597" s="1"/>
    </row>
    <row r="598" customFormat="false" ht="15.75" hidden="false" customHeight="true" outlineLevel="0" collapsed="false">
      <c r="A598" s="1" t="n">
        <v>1</v>
      </c>
      <c r="B598" s="2" t="s">
        <v>1249</v>
      </c>
      <c r="C598" s="1"/>
      <c r="D598" s="34" t="n">
        <v>0</v>
      </c>
      <c r="E598" s="35" t="n">
        <v>1</v>
      </c>
      <c r="F598" s="35" t="n">
        <v>2</v>
      </c>
      <c r="G598" s="35" t="n">
        <v>3</v>
      </c>
      <c r="I598" s="4"/>
      <c r="J598" s="1" t="n">
        <v>1</v>
      </c>
      <c r="K598" s="2" t="s">
        <v>1250</v>
      </c>
      <c r="L598" s="1"/>
      <c r="M598" s="31" t="s">
        <v>1251</v>
      </c>
      <c r="N598" s="32" t="s">
        <v>1252</v>
      </c>
      <c r="O598" s="32" t="s">
        <v>1253</v>
      </c>
      <c r="P598" s="32" t="s">
        <v>1254</v>
      </c>
    </row>
    <row r="599" customFormat="false" ht="15.75" hidden="false" customHeight="true" outlineLevel="0" collapsed="false">
      <c r="A599" s="1" t="n">
        <v>2</v>
      </c>
      <c r="B599" s="2" t="s">
        <v>1255</v>
      </c>
      <c r="C599" s="1"/>
      <c r="D599" s="4"/>
      <c r="E599" s="4"/>
      <c r="F599" s="4"/>
      <c r="G599" s="4"/>
      <c r="I599" s="4"/>
      <c r="J599" s="1" t="n">
        <v>2</v>
      </c>
      <c r="K599" s="2" t="s">
        <v>1998</v>
      </c>
      <c r="L599" s="1"/>
      <c r="M599" s="34" t="n">
        <v>0</v>
      </c>
      <c r="N599" s="35" t="n">
        <v>1</v>
      </c>
      <c r="O599" s="35" t="n">
        <v>2</v>
      </c>
      <c r="P599" s="35" t="n">
        <v>3</v>
      </c>
    </row>
    <row r="600" customFormat="false" ht="15.75" hidden="false" customHeight="true" outlineLevel="0" collapsed="false">
      <c r="A600" s="1" t="n">
        <v>3</v>
      </c>
      <c r="B600" s="2" t="s">
        <v>1257</v>
      </c>
      <c r="C600" s="1"/>
      <c r="D600" s="3"/>
      <c r="E600" s="3"/>
      <c r="F600" s="3"/>
      <c r="G600" s="3"/>
      <c r="I600" s="4"/>
      <c r="J600" s="1" t="n">
        <v>3</v>
      </c>
      <c r="K600" s="2" t="s">
        <v>1258</v>
      </c>
      <c r="L600" s="1"/>
      <c r="M600" s="1"/>
      <c r="N600" s="1"/>
    </row>
    <row r="601" customFormat="false" ht="15.75" hidden="false" customHeight="true" outlineLevel="0" collapsed="false">
      <c r="A601" s="1" t="n">
        <v>4</v>
      </c>
      <c r="B601" s="2" t="s">
        <v>1259</v>
      </c>
      <c r="C601" s="1"/>
      <c r="D601" s="3"/>
      <c r="E601" s="3"/>
      <c r="F601" s="3"/>
      <c r="G601" s="3"/>
      <c r="I601" s="4"/>
      <c r="J601" s="1" t="n">
        <v>4</v>
      </c>
      <c r="K601" s="2" t="s">
        <v>1260</v>
      </c>
      <c r="L601" s="1"/>
      <c r="M601" s="1"/>
      <c r="N601" s="1"/>
    </row>
    <row r="602" customFormat="false" ht="15.75" hidden="false" customHeight="true" outlineLevel="0" collapsed="false">
      <c r="A602" s="1" t="n">
        <v>5</v>
      </c>
      <c r="B602" s="2" t="s">
        <v>1261</v>
      </c>
      <c r="C602" s="1"/>
      <c r="D602" s="3"/>
      <c r="E602" s="3"/>
      <c r="F602" s="3"/>
      <c r="G602" s="3"/>
      <c r="I602" s="4"/>
      <c r="J602" s="1" t="n">
        <v>5</v>
      </c>
      <c r="K602" s="2" t="s">
        <v>1262</v>
      </c>
      <c r="L602" s="1"/>
      <c r="M602" s="1"/>
      <c r="N602" s="1"/>
    </row>
    <row r="603" customFormat="false" ht="15.75" hidden="false" customHeight="true" outlineLevel="0" collapsed="false">
      <c r="A603" s="1" t="n">
        <v>6</v>
      </c>
      <c r="B603" s="2" t="s">
        <v>1263</v>
      </c>
      <c r="C603" s="1"/>
      <c r="D603" s="3"/>
      <c r="E603" s="3"/>
      <c r="F603" s="3"/>
      <c r="G603" s="3"/>
      <c r="I603" s="4"/>
      <c r="J603" s="1" t="n">
        <v>6</v>
      </c>
      <c r="K603" s="2" t="s">
        <v>1999</v>
      </c>
      <c r="L603" s="1"/>
      <c r="M603" s="1"/>
      <c r="N603" s="1"/>
    </row>
    <row r="604" customFormat="false" ht="15.75" hidden="false" customHeight="true" outlineLevel="0" collapsed="false">
      <c r="A604" s="1" t="n">
        <v>7</v>
      </c>
      <c r="B604" s="2" t="s">
        <v>1265</v>
      </c>
      <c r="C604" s="1"/>
      <c r="D604" s="3"/>
      <c r="E604" s="3"/>
      <c r="F604" s="3"/>
      <c r="G604" s="3"/>
      <c r="I604" s="4"/>
      <c r="J604" s="1" t="n">
        <v>7</v>
      </c>
      <c r="K604" s="2" t="s">
        <v>1266</v>
      </c>
      <c r="L604" s="1"/>
      <c r="M604" s="1"/>
      <c r="N604" s="1"/>
    </row>
    <row r="605" customFormat="false" ht="15.75" hidden="false" customHeight="true" outlineLevel="0" collapsed="false">
      <c r="A605" s="1" t="n">
        <v>8</v>
      </c>
      <c r="B605" s="2" t="s">
        <v>1267</v>
      </c>
      <c r="C605" s="1"/>
      <c r="D605" s="3"/>
      <c r="E605" s="3"/>
      <c r="F605" s="3"/>
      <c r="G605" s="3"/>
      <c r="I605" s="4"/>
      <c r="J605" s="1" t="n">
        <v>8</v>
      </c>
      <c r="K605" s="2" t="s">
        <v>1268</v>
      </c>
      <c r="L605" s="1"/>
      <c r="M605" s="1"/>
      <c r="N605" s="1"/>
    </row>
    <row r="606" customFormat="false" ht="15.75" hidden="false" customHeight="true" outlineLevel="0" collapsed="false">
      <c r="A606" s="1" t="n">
        <v>9</v>
      </c>
      <c r="B606" s="2" t="s">
        <v>1269</v>
      </c>
      <c r="C606" s="1"/>
      <c r="D606" s="3"/>
      <c r="E606" s="3"/>
      <c r="F606" s="3"/>
      <c r="G606" s="3"/>
      <c r="I606" s="4"/>
      <c r="J606" s="1" t="n">
        <v>9</v>
      </c>
      <c r="K606" s="2" t="s">
        <v>1270</v>
      </c>
      <c r="L606" s="1"/>
      <c r="M606" s="1"/>
      <c r="N606" s="1"/>
    </row>
    <row r="607" customFormat="false" ht="15.75" hidden="false" customHeight="true" outlineLevel="0" collapsed="false">
      <c r="A607" s="1" t="n">
        <v>10</v>
      </c>
      <c r="B607" s="2" t="s">
        <v>1271</v>
      </c>
      <c r="C607" s="1"/>
      <c r="D607" s="3"/>
      <c r="E607" s="3"/>
      <c r="F607" s="3"/>
      <c r="G607" s="3"/>
      <c r="I607" s="4"/>
      <c r="J607" s="1" t="n">
        <v>10</v>
      </c>
      <c r="K607" s="2" t="s">
        <v>1272</v>
      </c>
      <c r="L607" s="1"/>
      <c r="M607" s="1"/>
      <c r="N607" s="1"/>
    </row>
    <row r="608" customFormat="false" ht="15.75" hidden="false" customHeight="true" outlineLevel="0" collapsed="false">
      <c r="A608" s="1" t="n">
        <v>11</v>
      </c>
      <c r="B608" s="2" t="s">
        <v>1273</v>
      </c>
      <c r="C608" s="1"/>
      <c r="D608" s="3"/>
      <c r="E608" s="3"/>
      <c r="F608" s="3"/>
      <c r="G608" s="3"/>
      <c r="I608" s="4"/>
      <c r="J608" s="1" t="n">
        <v>11</v>
      </c>
      <c r="K608" s="2" t="s">
        <v>1274</v>
      </c>
      <c r="L608" s="1"/>
      <c r="M608" s="1"/>
      <c r="N608" s="1"/>
    </row>
    <row r="609" customFormat="false" ht="15.75" hidden="false" customHeight="true" outlineLevel="0" collapsed="false">
      <c r="A609" s="1" t="n">
        <v>12</v>
      </c>
      <c r="B609" s="2" t="s">
        <v>1275</v>
      </c>
      <c r="C609" s="1"/>
      <c r="D609" s="3"/>
      <c r="E609" s="3"/>
      <c r="F609" s="3"/>
      <c r="G609" s="3"/>
      <c r="I609" s="4"/>
      <c r="J609" s="1" t="n">
        <v>12</v>
      </c>
      <c r="K609" s="2" t="s">
        <v>1276</v>
      </c>
      <c r="L609" s="1"/>
      <c r="M609" s="1"/>
      <c r="N609" s="1"/>
    </row>
    <row r="610" customFormat="false" ht="15.75" hidden="false" customHeight="true" outlineLevel="0" collapsed="false">
      <c r="A610" s="1" t="n">
        <v>13</v>
      </c>
      <c r="B610" s="2" t="s">
        <v>1277</v>
      </c>
      <c r="C610" s="1"/>
      <c r="D610" s="3"/>
      <c r="E610" s="3"/>
      <c r="F610" s="3"/>
      <c r="G610" s="3"/>
      <c r="I610" s="4"/>
      <c r="J610" s="1" t="n">
        <v>13</v>
      </c>
      <c r="K610" s="2" t="s">
        <v>1278</v>
      </c>
      <c r="L610" s="1"/>
      <c r="M610" s="1"/>
      <c r="N610" s="1"/>
    </row>
    <row r="611" customFormat="false" ht="15.75" hidden="false" customHeight="true" outlineLevel="0" collapsed="false">
      <c r="A611" s="1" t="n">
        <v>14</v>
      </c>
      <c r="B611" s="2" t="s">
        <v>1279</v>
      </c>
      <c r="C611" s="1"/>
      <c r="D611" s="3"/>
      <c r="E611" s="3"/>
      <c r="F611" s="3"/>
      <c r="G611" s="3"/>
      <c r="I611" s="4"/>
      <c r="J611" s="1" t="n">
        <v>14</v>
      </c>
      <c r="K611" s="2" t="s">
        <v>1280</v>
      </c>
      <c r="L611" s="1"/>
      <c r="M611" s="1"/>
      <c r="N611" s="1"/>
    </row>
    <row r="612" customFormat="false" ht="15.75" hidden="false" customHeight="true" outlineLevel="0" collapsed="false">
      <c r="A612" s="1" t="n">
        <v>15</v>
      </c>
      <c r="B612" s="2" t="s">
        <v>1281</v>
      </c>
      <c r="C612" s="1"/>
      <c r="D612" s="3"/>
      <c r="E612" s="3"/>
      <c r="F612" s="3"/>
      <c r="G612" s="3"/>
      <c r="I612" s="4"/>
      <c r="J612" s="1" t="n">
        <v>15</v>
      </c>
      <c r="K612" s="2" t="s">
        <v>1282</v>
      </c>
      <c r="L612" s="1"/>
      <c r="M612" s="1"/>
      <c r="N612" s="1"/>
    </row>
    <row r="613" customFormat="false" ht="15.75" hidden="false" customHeight="true" outlineLevel="0" collapsed="false">
      <c r="A613" s="1" t="n">
        <v>16</v>
      </c>
      <c r="B613" s="2" t="s">
        <v>1283</v>
      </c>
      <c r="C613" s="1"/>
      <c r="D613" s="3"/>
      <c r="E613" s="3"/>
      <c r="F613" s="3"/>
      <c r="G613" s="3"/>
      <c r="I613" s="4"/>
      <c r="J613" s="1" t="n">
        <v>16</v>
      </c>
      <c r="K613" s="2" t="s">
        <v>1284</v>
      </c>
      <c r="L613" s="1"/>
      <c r="M613" s="1"/>
      <c r="N613" s="1"/>
    </row>
    <row r="614" customFormat="false" ht="15.75" hidden="false" customHeight="true" outlineLevel="0" collapsed="false">
      <c r="A614" s="1" t="n">
        <v>17</v>
      </c>
      <c r="B614" s="2" t="s">
        <v>1285</v>
      </c>
      <c r="C614" s="1"/>
      <c r="D614" s="3"/>
      <c r="E614" s="3"/>
      <c r="F614" s="3"/>
      <c r="G614" s="3"/>
      <c r="I614" s="4"/>
      <c r="J614" s="1" t="n">
        <v>17</v>
      </c>
      <c r="K614" s="2" t="s">
        <v>1286</v>
      </c>
      <c r="L614" s="1"/>
      <c r="M614" s="1"/>
      <c r="N614" s="1"/>
    </row>
    <row r="615" customFormat="false" ht="15.75" hidden="false" customHeight="true" outlineLevel="0" collapsed="false">
      <c r="A615" s="1" t="n">
        <v>18</v>
      </c>
      <c r="B615" s="2" t="s">
        <v>1287</v>
      </c>
      <c r="C615" s="1"/>
      <c r="D615" s="3"/>
      <c r="E615" s="3"/>
      <c r="F615" s="3"/>
      <c r="G615" s="3"/>
      <c r="I615" s="4"/>
      <c r="J615" s="1" t="n">
        <v>18</v>
      </c>
      <c r="K615" s="2" t="s">
        <v>1288</v>
      </c>
      <c r="L615" s="1"/>
      <c r="M615" s="1"/>
      <c r="N615" s="1"/>
    </row>
    <row r="616" customFormat="false" ht="15.75" hidden="false" customHeight="true" outlineLevel="0" collapsed="false">
      <c r="A616" s="1" t="n">
        <v>19</v>
      </c>
      <c r="B616" s="2" t="s">
        <v>1289</v>
      </c>
      <c r="C616" s="1"/>
      <c r="D616" s="3"/>
      <c r="E616" s="3"/>
      <c r="F616" s="3"/>
      <c r="G616" s="3"/>
      <c r="I616" s="4"/>
      <c r="J616" s="1" t="n">
        <v>19</v>
      </c>
      <c r="K616" s="2" t="s">
        <v>1290</v>
      </c>
      <c r="L616" s="1"/>
      <c r="M616" s="1"/>
      <c r="N616" s="1"/>
    </row>
    <row r="617" customFormat="false" ht="15.75" hidden="false" customHeight="true" outlineLevel="0" collapsed="false">
      <c r="A617" s="1" t="n">
        <v>20</v>
      </c>
      <c r="B617" s="2" t="s">
        <v>1291</v>
      </c>
      <c r="C617" s="1"/>
      <c r="D617" s="3"/>
      <c r="E617" s="3"/>
      <c r="F617" s="3"/>
      <c r="G617" s="3"/>
      <c r="I617" s="4"/>
      <c r="J617" s="1" t="n">
        <v>20</v>
      </c>
      <c r="K617" s="2" t="s">
        <v>1292</v>
      </c>
      <c r="L617" s="1"/>
      <c r="M617" s="1"/>
      <c r="N617" s="1"/>
    </row>
    <row r="618" customFormat="false" ht="15.75" hidden="false" customHeight="true" outlineLevel="0" collapsed="false">
      <c r="A618" s="1" t="n">
        <v>21</v>
      </c>
      <c r="B618" s="2" t="s">
        <v>1293</v>
      </c>
      <c r="C618" s="1"/>
      <c r="D618" s="3"/>
      <c r="E618" s="3"/>
      <c r="F618" s="3"/>
      <c r="G618" s="3"/>
      <c r="I618" s="4"/>
      <c r="J618" s="1" t="n">
        <v>21</v>
      </c>
      <c r="K618" s="2" t="s">
        <v>2000</v>
      </c>
      <c r="L618" s="1"/>
      <c r="M618" s="1"/>
      <c r="N618" s="1"/>
    </row>
    <row r="619" customFormat="false" ht="15.75" hidden="false" customHeight="true" outlineLevel="0" collapsed="false">
      <c r="A619" s="1" t="n">
        <v>22</v>
      </c>
      <c r="B619" s="2" t="s">
        <v>1295</v>
      </c>
      <c r="C619" s="1"/>
      <c r="D619" s="3"/>
      <c r="E619" s="3"/>
      <c r="F619" s="3"/>
      <c r="G619" s="3"/>
      <c r="I619" s="4"/>
      <c r="J619" s="1" t="n">
        <v>22</v>
      </c>
      <c r="K619" s="2" t="s">
        <v>1296</v>
      </c>
      <c r="L619" s="1"/>
      <c r="M619" s="1"/>
      <c r="N619" s="1"/>
    </row>
    <row r="620" customFormat="false" ht="15.75" hidden="false" customHeight="true" outlineLevel="0" collapsed="false">
      <c r="A620" s="1" t="n">
        <v>23</v>
      </c>
      <c r="B620" s="2" t="s">
        <v>1297</v>
      </c>
      <c r="C620" s="1"/>
      <c r="D620" s="3"/>
      <c r="E620" s="3"/>
      <c r="F620" s="3"/>
      <c r="G620" s="3"/>
      <c r="I620" s="4"/>
      <c r="J620" s="1" t="n">
        <v>23</v>
      </c>
      <c r="K620" s="2" t="s">
        <v>1298</v>
      </c>
      <c r="L620" s="1"/>
      <c r="M620" s="1"/>
      <c r="N620" s="1"/>
    </row>
    <row r="621" customFormat="false" ht="15.75" hidden="false" customHeight="true" outlineLevel="0" collapsed="false">
      <c r="A621" s="1" t="n">
        <v>24</v>
      </c>
      <c r="B621" s="2" t="s">
        <v>1299</v>
      </c>
      <c r="C621" s="1"/>
      <c r="D621" s="3"/>
      <c r="E621" s="3"/>
      <c r="F621" s="3"/>
      <c r="G621" s="3"/>
      <c r="I621" s="4"/>
      <c r="J621" s="1" t="n">
        <v>24</v>
      </c>
      <c r="K621" s="2" t="s">
        <v>1300</v>
      </c>
      <c r="L621" s="1"/>
      <c r="M621" s="1"/>
      <c r="N621" s="1"/>
    </row>
    <row r="622" customFormat="false" ht="15.75" hidden="false" customHeight="true" outlineLevel="0" collapsed="false">
      <c r="A622" s="1" t="n">
        <v>25</v>
      </c>
      <c r="B622" s="2" t="s">
        <v>1301</v>
      </c>
      <c r="C622" s="1"/>
      <c r="D622" s="3"/>
      <c r="E622" s="3"/>
      <c r="F622" s="3"/>
      <c r="G622" s="3"/>
      <c r="I622" s="4"/>
      <c r="J622" s="1" t="n">
        <v>25</v>
      </c>
      <c r="K622" s="2" t="s">
        <v>1302</v>
      </c>
      <c r="L622" s="1"/>
      <c r="M622" s="1"/>
      <c r="N622" s="1"/>
    </row>
    <row r="623" customFormat="false" ht="15.75" hidden="false" customHeight="true" outlineLevel="0" collapsed="false">
      <c r="A623" s="1" t="n">
        <v>26</v>
      </c>
      <c r="B623" s="2" t="s">
        <v>1303</v>
      </c>
      <c r="C623" s="1"/>
      <c r="D623" s="3"/>
      <c r="E623" s="3"/>
      <c r="F623" s="3"/>
      <c r="G623" s="3"/>
      <c r="I623" s="4"/>
      <c r="J623" s="1" t="n">
        <v>26</v>
      </c>
      <c r="K623" s="2" t="s">
        <v>1304</v>
      </c>
      <c r="L623" s="1"/>
      <c r="M623" s="1"/>
      <c r="N623" s="1"/>
    </row>
    <row r="624" customFormat="false" ht="15.75" hidden="false" customHeight="true" outlineLevel="0" collapsed="false">
      <c r="A624" s="1" t="n">
        <v>27</v>
      </c>
      <c r="B624" s="2" t="s">
        <v>1305</v>
      </c>
      <c r="C624" s="1"/>
      <c r="D624" s="3"/>
      <c r="E624" s="3"/>
      <c r="F624" s="3"/>
      <c r="G624" s="3"/>
      <c r="I624" s="4"/>
      <c r="J624" s="1" t="n">
        <v>27</v>
      </c>
      <c r="K624" s="2" t="s">
        <v>1306</v>
      </c>
      <c r="L624" s="1"/>
      <c r="M624" s="1"/>
      <c r="N624" s="1"/>
    </row>
    <row r="625" customFormat="false" ht="15.75" hidden="false" customHeight="true" outlineLevel="0" collapsed="false">
      <c r="A625" s="1" t="n">
        <v>28</v>
      </c>
      <c r="B625" s="2" t="s">
        <v>1307</v>
      </c>
      <c r="C625" s="1"/>
      <c r="D625" s="3"/>
      <c r="E625" s="3"/>
      <c r="F625" s="3"/>
      <c r="G625" s="3"/>
      <c r="I625" s="4"/>
      <c r="J625" s="1" t="n">
        <v>28</v>
      </c>
      <c r="K625" s="2" t="s">
        <v>1308</v>
      </c>
      <c r="L625" s="1"/>
      <c r="M625" s="1"/>
      <c r="N625" s="1"/>
    </row>
    <row r="626" customFormat="false" ht="15.75" hidden="false" customHeight="true" outlineLevel="0" collapsed="false">
      <c r="A626" s="1" t="n">
        <v>29</v>
      </c>
      <c r="B626" s="2" t="s">
        <v>1309</v>
      </c>
      <c r="C626" s="1"/>
      <c r="D626" s="3"/>
      <c r="E626" s="3"/>
      <c r="F626" s="3"/>
      <c r="G626" s="3"/>
      <c r="I626" s="4"/>
      <c r="J626" s="1" t="n">
        <v>29</v>
      </c>
      <c r="K626" s="2" t="s">
        <v>1310</v>
      </c>
      <c r="L626" s="1"/>
      <c r="M626" s="1"/>
      <c r="N626" s="1"/>
    </row>
    <row r="627" customFormat="false" ht="15.75" hidden="false" customHeight="true" outlineLevel="0" collapsed="false">
      <c r="A627" s="1" t="n">
        <v>30</v>
      </c>
      <c r="B627" s="2" t="s">
        <v>1311</v>
      </c>
      <c r="C627" s="1"/>
      <c r="D627" s="3"/>
      <c r="E627" s="3"/>
      <c r="F627" s="3"/>
      <c r="G627" s="3"/>
      <c r="I627" s="4"/>
      <c r="J627" s="1" t="n">
        <v>30</v>
      </c>
      <c r="K627" s="2" t="s">
        <v>1312</v>
      </c>
      <c r="L627" s="1"/>
      <c r="M627" s="1"/>
      <c r="N627" s="1"/>
    </row>
    <row r="628" customFormat="false" ht="15.75" hidden="false" customHeight="true" outlineLevel="0" collapsed="false">
      <c r="A628" s="1" t="n">
        <v>31</v>
      </c>
      <c r="B628" s="2" t="s">
        <v>1313</v>
      </c>
      <c r="C628" s="1"/>
      <c r="D628" s="3"/>
      <c r="E628" s="3"/>
      <c r="F628" s="3"/>
      <c r="G628" s="3"/>
      <c r="I628" s="4"/>
      <c r="J628" s="1" t="n">
        <v>31</v>
      </c>
      <c r="K628" s="2" t="s">
        <v>1314</v>
      </c>
      <c r="L628" s="1"/>
      <c r="M628" s="1"/>
      <c r="N628" s="1"/>
    </row>
    <row r="629" customFormat="false" ht="15.75" hidden="false" customHeight="true" outlineLevel="0" collapsed="false">
      <c r="A629" s="1" t="n">
        <v>32</v>
      </c>
      <c r="B629" s="2" t="s">
        <v>1315</v>
      </c>
      <c r="C629" s="1"/>
      <c r="D629" s="3"/>
      <c r="E629" s="3"/>
      <c r="F629" s="3"/>
      <c r="G629" s="3"/>
      <c r="I629" s="4"/>
      <c r="J629" s="1" t="n">
        <v>32</v>
      </c>
      <c r="K629" s="2" t="s">
        <v>1316</v>
      </c>
      <c r="L629" s="1"/>
      <c r="M629" s="1"/>
      <c r="N629" s="1"/>
    </row>
    <row r="630" customFormat="false" ht="15.75" hidden="false" customHeight="true" outlineLevel="0" collapsed="false">
      <c r="A630" s="1" t="n">
        <v>33</v>
      </c>
      <c r="B630" s="2" t="s">
        <v>1317</v>
      </c>
      <c r="C630" s="1"/>
      <c r="D630" s="3"/>
      <c r="E630" s="3"/>
      <c r="F630" s="3"/>
      <c r="G630" s="3"/>
      <c r="I630" s="4"/>
      <c r="J630" s="1" t="n">
        <v>33</v>
      </c>
      <c r="K630" s="2" t="s">
        <v>1318</v>
      </c>
      <c r="L630" s="1"/>
      <c r="M630" s="1"/>
      <c r="N630" s="1"/>
    </row>
    <row r="631" customFormat="false" ht="15.75" hidden="false" customHeight="true" outlineLevel="0" collapsed="false">
      <c r="A631" s="1" t="n">
        <v>34</v>
      </c>
      <c r="B631" s="2" t="s">
        <v>1319</v>
      </c>
      <c r="C631" s="1"/>
      <c r="D631" s="3"/>
      <c r="E631" s="3"/>
      <c r="F631" s="3"/>
      <c r="G631" s="3"/>
      <c r="I631" s="4"/>
      <c r="J631" s="1" t="n">
        <v>34</v>
      </c>
      <c r="K631" s="2" t="s">
        <v>1320</v>
      </c>
      <c r="L631" s="1"/>
      <c r="M631" s="1"/>
      <c r="N631" s="1"/>
    </row>
    <row r="632" customFormat="false" ht="15.75" hidden="false" customHeight="true" outlineLevel="0" collapsed="false">
      <c r="A632" s="1" t="n">
        <v>35</v>
      </c>
      <c r="B632" s="2" t="s">
        <v>1321</v>
      </c>
      <c r="C632" s="1"/>
      <c r="D632" s="3"/>
      <c r="E632" s="3"/>
      <c r="F632" s="3"/>
      <c r="G632" s="3"/>
      <c r="I632" s="4"/>
      <c r="J632" s="1" t="n">
        <v>35</v>
      </c>
      <c r="K632" s="2" t="s">
        <v>1322</v>
      </c>
      <c r="L632" s="1"/>
      <c r="M632" s="1"/>
      <c r="N632" s="1"/>
    </row>
    <row r="633" customFormat="false" ht="15.75" hidden="false" customHeight="true" outlineLevel="0" collapsed="false">
      <c r="A633" s="1" t="n">
        <v>36</v>
      </c>
      <c r="B633" s="2" t="s">
        <v>1323</v>
      </c>
      <c r="C633" s="1"/>
      <c r="D633" s="3"/>
      <c r="E633" s="3"/>
      <c r="F633" s="3"/>
      <c r="G633" s="3"/>
      <c r="I633" s="4"/>
      <c r="J633" s="1" t="n">
        <v>36</v>
      </c>
      <c r="K633" s="2" t="s">
        <v>1324</v>
      </c>
      <c r="L633" s="1"/>
      <c r="M633" s="1"/>
      <c r="N633" s="1"/>
    </row>
    <row r="634" customFormat="false" ht="15.75" hidden="false" customHeight="true" outlineLevel="0" collapsed="false">
      <c r="A634" s="1" t="n">
        <v>37</v>
      </c>
      <c r="B634" s="2" t="s">
        <v>1325</v>
      </c>
      <c r="C634" s="1"/>
      <c r="D634" s="3"/>
      <c r="E634" s="3"/>
      <c r="F634" s="3"/>
      <c r="G634" s="3"/>
      <c r="I634" s="4"/>
      <c r="J634" s="1" t="n">
        <v>37</v>
      </c>
      <c r="K634" s="2" t="s">
        <v>1326</v>
      </c>
      <c r="L634" s="1"/>
      <c r="M634" s="1"/>
      <c r="N634" s="1"/>
    </row>
    <row r="635" customFormat="false" ht="15.75" hidden="false" customHeight="true" outlineLevel="0" collapsed="false">
      <c r="A635" s="1" t="n">
        <v>38</v>
      </c>
      <c r="B635" s="2" t="s">
        <v>1327</v>
      </c>
      <c r="C635" s="1"/>
      <c r="D635" s="3"/>
      <c r="E635" s="3"/>
      <c r="F635" s="3"/>
      <c r="G635" s="3"/>
      <c r="I635" s="4"/>
      <c r="J635" s="1" t="n">
        <v>38</v>
      </c>
      <c r="K635" s="2" t="s">
        <v>2001</v>
      </c>
      <c r="L635" s="1"/>
      <c r="M635" s="1"/>
      <c r="N635" s="1"/>
    </row>
    <row r="636" customFormat="false" ht="15.75" hidden="false" customHeight="true" outlineLevel="0" collapsed="false">
      <c r="A636" s="1" t="n">
        <v>39</v>
      </c>
      <c r="B636" s="2" t="s">
        <v>1329</v>
      </c>
      <c r="C636" s="1"/>
      <c r="D636" s="3"/>
      <c r="E636" s="3"/>
      <c r="F636" s="3"/>
      <c r="G636" s="3"/>
      <c r="I636" s="4"/>
      <c r="J636" s="1" t="n">
        <v>39</v>
      </c>
      <c r="K636" s="2" t="s">
        <v>2002</v>
      </c>
      <c r="L636" s="1"/>
      <c r="M636" s="1"/>
      <c r="N636" s="1"/>
    </row>
    <row r="637" customFormat="false" ht="15.75" hidden="false" customHeight="true" outlineLevel="0" collapsed="false">
      <c r="A637" s="1" t="n">
        <v>40</v>
      </c>
      <c r="B637" s="2" t="s">
        <v>1331</v>
      </c>
      <c r="C637" s="1"/>
      <c r="D637" s="3"/>
      <c r="E637" s="3"/>
      <c r="F637" s="3"/>
      <c r="G637" s="3"/>
      <c r="I637" s="4"/>
      <c r="J637" s="1" t="n">
        <v>40</v>
      </c>
      <c r="K637" s="2" t="s">
        <v>1332</v>
      </c>
      <c r="L637" s="1"/>
      <c r="M637" s="1"/>
      <c r="N637" s="1"/>
    </row>
    <row r="638" customFormat="false" ht="15.75" hidden="false" customHeight="true" outlineLevel="0" collapsed="false">
      <c r="A638" s="1" t="n">
        <v>41</v>
      </c>
      <c r="B638" s="2" t="s">
        <v>1333</v>
      </c>
      <c r="C638" s="1"/>
      <c r="D638" s="3"/>
      <c r="E638" s="3"/>
      <c r="F638" s="3"/>
      <c r="G638" s="3"/>
      <c r="I638" s="4"/>
      <c r="J638" s="1" t="n">
        <v>41</v>
      </c>
      <c r="K638" s="2" t="s">
        <v>1334</v>
      </c>
      <c r="L638" s="1"/>
      <c r="M638" s="1"/>
      <c r="N638" s="1"/>
    </row>
    <row r="639" customFormat="false" ht="15.75" hidden="false" customHeight="true" outlineLevel="0" collapsed="false">
      <c r="A639" s="1" t="n">
        <v>42</v>
      </c>
      <c r="B639" s="2" t="s">
        <v>1335</v>
      </c>
      <c r="C639" s="1"/>
      <c r="D639" s="3"/>
      <c r="E639" s="3"/>
      <c r="F639" s="3"/>
      <c r="G639" s="3"/>
      <c r="I639" s="4"/>
      <c r="J639" s="1" t="n">
        <v>42</v>
      </c>
      <c r="K639" s="2" t="s">
        <v>2003</v>
      </c>
      <c r="L639" s="1"/>
      <c r="M639" s="1"/>
      <c r="N639" s="1"/>
    </row>
    <row r="640" customFormat="false" ht="15.75" hidden="false" customHeight="true" outlineLevel="0" collapsed="false">
      <c r="A640" s="1" t="s">
        <v>54</v>
      </c>
      <c r="B640" s="2"/>
      <c r="C640" s="1" t="n">
        <v>0</v>
      </c>
      <c r="D640" s="3"/>
      <c r="E640" s="3"/>
      <c r="F640" s="3"/>
      <c r="G640" s="3"/>
      <c r="I640" s="4"/>
      <c r="J640" s="1"/>
      <c r="K640" s="2"/>
      <c r="L640" s="1"/>
      <c r="M640" s="1"/>
      <c r="N640" s="1"/>
    </row>
    <row r="641" customFormat="false" ht="15.75" hidden="false" customHeight="true" outlineLevel="0" collapsed="false">
      <c r="A641" s="1"/>
      <c r="B641" s="2"/>
      <c r="C641" s="1"/>
      <c r="I641" s="4"/>
      <c r="J641" s="1"/>
      <c r="K641" s="2"/>
      <c r="L641" s="1"/>
      <c r="M641" s="1"/>
      <c r="N641" s="1"/>
    </row>
    <row r="642" customFormat="false" ht="15.75" hidden="false" customHeight="true" outlineLevel="0" collapsed="false">
      <c r="A642" s="1"/>
      <c r="B642" s="2"/>
      <c r="C642" s="1"/>
      <c r="I642" s="4"/>
      <c r="J642" s="1"/>
      <c r="K642" s="2"/>
      <c r="L642" s="1"/>
      <c r="M642" s="1"/>
      <c r="N642" s="1"/>
    </row>
    <row r="643" customFormat="false" ht="15.75" hidden="false" customHeight="true" outlineLevel="0" collapsed="false">
      <c r="A643" s="1"/>
      <c r="B643" s="2"/>
      <c r="C643" s="1"/>
      <c r="I643" s="4"/>
      <c r="J643" s="1"/>
      <c r="K643" s="2"/>
      <c r="L643" s="1"/>
      <c r="M643" s="1"/>
      <c r="N643" s="1"/>
    </row>
    <row r="644" customFormat="false" ht="15.75" hidden="false" customHeight="true" outlineLevel="0" collapsed="false">
      <c r="A644" s="1"/>
      <c r="B644" s="2"/>
      <c r="C644" s="1"/>
      <c r="I644" s="4"/>
      <c r="J644" s="1"/>
      <c r="K644" s="2"/>
      <c r="L644" s="1"/>
      <c r="M644" s="1"/>
      <c r="N644" s="1"/>
    </row>
    <row r="645" customFormat="false" ht="15.75" hidden="false" customHeight="true" outlineLevel="0" collapsed="false">
      <c r="A645" s="1"/>
      <c r="B645" s="2"/>
      <c r="C645" s="1"/>
      <c r="I645" s="4"/>
      <c r="J645" s="1"/>
      <c r="K645" s="2"/>
      <c r="L645" s="1"/>
      <c r="M645" s="1"/>
      <c r="N645" s="1"/>
    </row>
    <row r="646" customFormat="false" ht="15.75" hidden="false" customHeight="true" outlineLevel="0" collapsed="false">
      <c r="A646" s="1"/>
      <c r="B646" s="2"/>
      <c r="C646" s="1"/>
      <c r="I646" s="4"/>
      <c r="J646" s="1"/>
      <c r="K646" s="2"/>
      <c r="L646" s="1"/>
      <c r="M646" s="1"/>
      <c r="N646" s="1"/>
    </row>
    <row r="647" customFormat="false" ht="15.75" hidden="false" customHeight="true" outlineLevel="0" collapsed="false">
      <c r="A647" s="1"/>
      <c r="B647" s="2"/>
      <c r="C647" s="1"/>
      <c r="I647" s="4"/>
      <c r="J647" s="1"/>
      <c r="K647" s="2"/>
      <c r="L647" s="1"/>
      <c r="M647" s="1"/>
      <c r="N647" s="1"/>
    </row>
    <row r="648" customFormat="false" ht="15.75" hidden="false" customHeight="true" outlineLevel="0" collapsed="false">
      <c r="A648" s="1"/>
      <c r="B648" s="2"/>
      <c r="C648" s="1"/>
      <c r="I648" s="4"/>
      <c r="J648" s="1"/>
      <c r="K648" s="2"/>
      <c r="L648" s="1"/>
      <c r="M648" s="1"/>
      <c r="N648" s="1"/>
    </row>
    <row r="649" customFormat="false" ht="15.75" hidden="false" customHeight="true" outlineLevel="0" collapsed="false">
      <c r="A649" s="1"/>
      <c r="B649" s="2"/>
      <c r="C649" s="1"/>
      <c r="I649" s="4"/>
      <c r="J649" s="1"/>
      <c r="K649" s="2"/>
      <c r="L649" s="1"/>
      <c r="M649" s="1"/>
      <c r="N649" s="1"/>
    </row>
    <row r="650" customFormat="false" ht="15.75" hidden="false" customHeight="true" outlineLevel="0" collapsed="false">
      <c r="A650" s="1"/>
      <c r="B650" s="2"/>
      <c r="C650" s="1"/>
      <c r="I650" s="4"/>
      <c r="J650" s="1"/>
      <c r="K650" s="2"/>
      <c r="L650" s="1"/>
      <c r="M650" s="1"/>
      <c r="N650" s="1"/>
    </row>
    <row r="651" customFormat="false" ht="15.75" hidden="false" customHeight="true" outlineLevel="0" collapsed="false">
      <c r="A651" s="1"/>
      <c r="B651" s="2"/>
      <c r="C651" s="1"/>
      <c r="I651" s="4"/>
      <c r="J651" s="1"/>
      <c r="K651" s="2"/>
      <c r="L651" s="1"/>
      <c r="M651" s="1"/>
      <c r="N651" s="1"/>
    </row>
    <row r="652" customFormat="false" ht="15.75" hidden="false" customHeight="true" outlineLevel="0" collapsed="false">
      <c r="A652" s="1"/>
      <c r="B652" s="2"/>
      <c r="C652" s="1"/>
      <c r="I652" s="4"/>
      <c r="J652" s="1"/>
      <c r="K652" s="2"/>
      <c r="L652" s="1"/>
      <c r="M652" s="1"/>
      <c r="N652" s="1"/>
    </row>
    <row r="653" customFormat="false" ht="15.75" hidden="false" customHeight="true" outlineLevel="0" collapsed="false">
      <c r="A653" s="1"/>
      <c r="B653" s="2"/>
      <c r="C653" s="1"/>
      <c r="I653" s="4"/>
      <c r="J653" s="1"/>
      <c r="K653" s="2"/>
      <c r="L653" s="1"/>
      <c r="M653" s="1"/>
      <c r="N653" s="1"/>
    </row>
    <row r="654" customFormat="false" ht="15.75" hidden="false" customHeight="true" outlineLevel="0" collapsed="false">
      <c r="A654" s="1"/>
      <c r="B654" s="2"/>
      <c r="C654" s="1"/>
      <c r="I654" s="4"/>
      <c r="J654" s="1"/>
      <c r="K654" s="2"/>
      <c r="L654" s="1"/>
      <c r="M654" s="1"/>
      <c r="N654" s="1"/>
    </row>
    <row r="655" customFormat="false" ht="15.75" hidden="false" customHeight="true" outlineLevel="0" collapsed="false">
      <c r="A655" s="1"/>
      <c r="B655" s="2"/>
      <c r="C655" s="1"/>
      <c r="I655" s="4"/>
      <c r="J655" s="1"/>
      <c r="K655" s="2"/>
      <c r="L655" s="1"/>
      <c r="M655" s="1"/>
      <c r="N655" s="1"/>
    </row>
    <row r="656" customFormat="false" ht="15.75" hidden="false" customHeight="true" outlineLevel="0" collapsed="false">
      <c r="A656" s="1"/>
      <c r="B656" s="2"/>
      <c r="C656" s="1"/>
      <c r="I656" s="4"/>
      <c r="J656" s="1"/>
      <c r="K656" s="2"/>
      <c r="L656" s="1"/>
      <c r="M656" s="1"/>
      <c r="N656" s="1"/>
    </row>
    <row r="657" customFormat="false" ht="15.75" hidden="false" customHeight="true" outlineLevel="0" collapsed="false">
      <c r="A657" s="1"/>
      <c r="B657" s="2"/>
      <c r="C657" s="1"/>
      <c r="I657" s="4"/>
      <c r="J657" s="1"/>
      <c r="K657" s="2"/>
      <c r="L657" s="1"/>
      <c r="M657" s="1"/>
      <c r="N657" s="1"/>
    </row>
    <row r="658" customFormat="false" ht="15.75" hidden="false" customHeight="true" outlineLevel="0" collapsed="false">
      <c r="A658" s="1"/>
      <c r="B658" s="2"/>
      <c r="C658" s="1"/>
      <c r="I658" s="4"/>
      <c r="J658" s="1"/>
      <c r="K658" s="2"/>
      <c r="L658" s="1"/>
      <c r="M658" s="1"/>
      <c r="N658" s="1"/>
    </row>
    <row r="659" customFormat="false" ht="15.75" hidden="false" customHeight="true" outlineLevel="0" collapsed="false">
      <c r="A659" s="1"/>
      <c r="B659" s="2"/>
      <c r="C659" s="1"/>
      <c r="I659" s="4"/>
      <c r="J659" s="1"/>
      <c r="K659" s="2"/>
      <c r="L659" s="1"/>
      <c r="M659" s="1"/>
      <c r="N659" s="1"/>
    </row>
    <row r="660" customFormat="false" ht="15.75" hidden="false" customHeight="true" outlineLevel="0" collapsed="false">
      <c r="A660" s="1"/>
      <c r="B660" s="2"/>
      <c r="C660" s="1"/>
      <c r="I660" s="4"/>
      <c r="J660" s="1"/>
      <c r="K660" s="2"/>
      <c r="L660" s="1"/>
      <c r="M660" s="1"/>
      <c r="N660" s="1"/>
    </row>
    <row r="661" customFormat="false" ht="15.75" hidden="false" customHeight="true" outlineLevel="0" collapsed="false">
      <c r="A661" s="1"/>
      <c r="B661" s="2"/>
      <c r="C661" s="1"/>
      <c r="I661" s="4"/>
      <c r="J661" s="1"/>
      <c r="K661" s="2"/>
      <c r="L661" s="1"/>
      <c r="M661" s="1"/>
      <c r="N661" s="1"/>
    </row>
    <row r="662" customFormat="false" ht="15.75" hidden="false" customHeight="true" outlineLevel="0" collapsed="false">
      <c r="A662" s="1"/>
      <c r="B662" s="2"/>
      <c r="C662" s="1"/>
      <c r="I662" s="4"/>
      <c r="J662" s="1"/>
      <c r="K662" s="2"/>
      <c r="L662" s="1"/>
      <c r="M662" s="1"/>
      <c r="N662" s="1"/>
    </row>
    <row r="663" customFormat="false" ht="15.75" hidden="false" customHeight="true" outlineLevel="0" collapsed="false">
      <c r="A663" s="1"/>
      <c r="B663" s="2"/>
      <c r="C663" s="1"/>
      <c r="I663" s="4"/>
      <c r="J663" s="1"/>
      <c r="K663" s="2"/>
      <c r="L663" s="1"/>
      <c r="M663" s="1"/>
      <c r="N663" s="1"/>
    </row>
    <row r="664" customFormat="false" ht="15.75" hidden="false" customHeight="true" outlineLevel="0" collapsed="false">
      <c r="A664" s="1"/>
      <c r="B664" s="2"/>
      <c r="C664" s="1"/>
      <c r="I664" s="4"/>
      <c r="J664" s="1"/>
      <c r="K664" s="2"/>
      <c r="L664" s="1"/>
      <c r="M664" s="1"/>
      <c r="N664" s="1"/>
    </row>
    <row r="665" customFormat="false" ht="15.75" hidden="false" customHeight="true" outlineLevel="0" collapsed="false">
      <c r="A665" s="1"/>
      <c r="B665" s="2"/>
      <c r="C665" s="1"/>
      <c r="I665" s="4"/>
      <c r="J665" s="1"/>
      <c r="K665" s="2"/>
      <c r="L665" s="1"/>
      <c r="M665" s="1"/>
      <c r="N665" s="1"/>
    </row>
    <row r="666" customFormat="false" ht="15.75" hidden="false" customHeight="true" outlineLevel="0" collapsed="false">
      <c r="A666" s="1"/>
      <c r="B666" s="2"/>
      <c r="C666" s="1"/>
      <c r="I666" s="4"/>
      <c r="J666" s="1"/>
      <c r="K666" s="2"/>
      <c r="L666" s="1"/>
      <c r="M666" s="1"/>
      <c r="N666" s="1"/>
    </row>
    <row r="667" customFormat="false" ht="15.75" hidden="false" customHeight="true" outlineLevel="0" collapsed="false">
      <c r="A667" s="1"/>
      <c r="B667" s="2"/>
      <c r="C667" s="1"/>
      <c r="I667" s="4"/>
      <c r="J667" s="1"/>
      <c r="K667" s="2"/>
      <c r="L667" s="1"/>
      <c r="M667" s="1"/>
      <c r="N667" s="1"/>
    </row>
    <row r="668" customFormat="false" ht="15.75" hidden="false" customHeight="true" outlineLevel="0" collapsed="false">
      <c r="A668" s="1"/>
      <c r="B668" s="2"/>
      <c r="C668" s="1"/>
      <c r="I668" s="4"/>
      <c r="J668" s="1"/>
      <c r="K668" s="2"/>
      <c r="L668" s="1"/>
      <c r="M668" s="1"/>
      <c r="N668" s="1"/>
    </row>
    <row r="669" customFormat="false" ht="15.75" hidden="false" customHeight="true" outlineLevel="0" collapsed="false">
      <c r="A669" s="1"/>
      <c r="B669" s="2"/>
      <c r="C669" s="1"/>
      <c r="I669" s="4"/>
      <c r="J669" s="1"/>
      <c r="K669" s="2"/>
      <c r="L669" s="1"/>
      <c r="M669" s="1"/>
      <c r="N669" s="1"/>
    </row>
    <row r="670" customFormat="false" ht="15.75" hidden="false" customHeight="true" outlineLevel="0" collapsed="false">
      <c r="A670" s="1"/>
      <c r="B670" s="2"/>
      <c r="C670" s="1"/>
      <c r="I670" s="4"/>
      <c r="J670" s="1"/>
      <c r="K670" s="2"/>
      <c r="L670" s="1"/>
      <c r="M670" s="1"/>
      <c r="N670" s="1"/>
    </row>
    <row r="671" customFormat="false" ht="15.75" hidden="false" customHeight="true" outlineLevel="0" collapsed="false">
      <c r="A671" s="1"/>
      <c r="B671" s="2"/>
      <c r="C671" s="1"/>
      <c r="I671" s="4"/>
      <c r="J671" s="1"/>
      <c r="K671" s="2"/>
      <c r="L671" s="1"/>
      <c r="M671" s="1"/>
      <c r="N671" s="1"/>
    </row>
    <row r="672" customFormat="false" ht="15.75" hidden="false" customHeight="true" outlineLevel="0" collapsed="false">
      <c r="A672" s="1"/>
      <c r="B672" s="2"/>
      <c r="C672" s="1"/>
      <c r="I672" s="4"/>
      <c r="J672" s="1"/>
      <c r="K672" s="2"/>
      <c r="L672" s="1"/>
      <c r="M672" s="1"/>
      <c r="N672" s="1"/>
    </row>
    <row r="673" customFormat="false" ht="15.75" hidden="false" customHeight="true" outlineLevel="0" collapsed="false">
      <c r="A673" s="1"/>
      <c r="B673" s="2"/>
      <c r="C673" s="1"/>
      <c r="I673" s="4"/>
      <c r="J673" s="1"/>
      <c r="K673" s="2"/>
      <c r="L673" s="1"/>
      <c r="M673" s="1"/>
      <c r="N673" s="1"/>
    </row>
    <row r="674" customFormat="false" ht="15.75" hidden="false" customHeight="true" outlineLevel="0" collapsed="false">
      <c r="A674" s="1"/>
      <c r="B674" s="2"/>
      <c r="C674" s="1"/>
      <c r="I674" s="4"/>
      <c r="J674" s="1"/>
      <c r="K674" s="2"/>
      <c r="L674" s="1"/>
      <c r="M674" s="1"/>
      <c r="N674" s="1"/>
    </row>
    <row r="675" customFormat="false" ht="15.75" hidden="false" customHeight="true" outlineLevel="0" collapsed="false">
      <c r="A675" s="1"/>
      <c r="B675" s="2"/>
      <c r="C675" s="1"/>
      <c r="I675" s="4"/>
      <c r="J675" s="1"/>
      <c r="K675" s="2"/>
      <c r="L675" s="1"/>
      <c r="M675" s="1"/>
      <c r="N675" s="1"/>
    </row>
    <row r="676" customFormat="false" ht="15.75" hidden="false" customHeight="true" outlineLevel="0" collapsed="false">
      <c r="A676" s="1"/>
      <c r="B676" s="2"/>
      <c r="C676" s="1"/>
      <c r="I676" s="4"/>
      <c r="J676" s="1"/>
      <c r="K676" s="2"/>
      <c r="L676" s="1"/>
      <c r="M676" s="1"/>
      <c r="N676" s="1"/>
    </row>
    <row r="677" customFormat="false" ht="15.75" hidden="false" customHeight="true" outlineLevel="0" collapsed="false">
      <c r="A677" s="1"/>
      <c r="B677" s="2"/>
      <c r="C677" s="1"/>
      <c r="I677" s="4"/>
      <c r="J677" s="1"/>
      <c r="K677" s="2"/>
      <c r="L677" s="1"/>
      <c r="M677" s="1"/>
      <c r="N677" s="1"/>
    </row>
    <row r="678" customFormat="false" ht="15.75" hidden="false" customHeight="true" outlineLevel="0" collapsed="false">
      <c r="A678" s="1"/>
      <c r="B678" s="2"/>
      <c r="C678" s="1"/>
      <c r="I678" s="4"/>
      <c r="J678" s="1"/>
      <c r="K678" s="2"/>
      <c r="L678" s="1"/>
      <c r="M678" s="1"/>
      <c r="N678" s="1"/>
    </row>
    <row r="679" customFormat="false" ht="15.75" hidden="false" customHeight="true" outlineLevel="0" collapsed="false">
      <c r="A679" s="1"/>
      <c r="B679" s="2"/>
      <c r="C679" s="1"/>
      <c r="I679" s="4"/>
      <c r="J679" s="1"/>
      <c r="K679" s="2"/>
      <c r="L679" s="1"/>
      <c r="M679" s="1"/>
      <c r="N679" s="1"/>
    </row>
    <row r="680" customFormat="false" ht="15.75" hidden="false" customHeight="true" outlineLevel="0" collapsed="false">
      <c r="A680" s="1"/>
      <c r="B680" s="2"/>
      <c r="C680" s="1"/>
      <c r="I680" s="4"/>
      <c r="J680" s="1"/>
      <c r="K680" s="2"/>
      <c r="L680" s="1"/>
      <c r="M680" s="1"/>
      <c r="N680" s="1"/>
    </row>
    <row r="681" customFormat="false" ht="15.75" hidden="false" customHeight="true" outlineLevel="0" collapsed="false">
      <c r="A681" s="1"/>
      <c r="B681" s="2"/>
      <c r="C681" s="1"/>
      <c r="I681" s="4"/>
      <c r="J681" s="1"/>
      <c r="K681" s="2"/>
      <c r="L681" s="1"/>
      <c r="M681" s="1"/>
      <c r="N681" s="1"/>
    </row>
    <row r="682" customFormat="false" ht="15.75" hidden="false" customHeight="true" outlineLevel="0" collapsed="false">
      <c r="A682" s="1"/>
      <c r="B682" s="2"/>
      <c r="C682" s="1"/>
      <c r="I682" s="4"/>
      <c r="J682" s="1"/>
      <c r="K682" s="2"/>
      <c r="L682" s="1"/>
      <c r="M682" s="1"/>
      <c r="N682" s="1"/>
    </row>
    <row r="683" customFormat="false" ht="15.75" hidden="false" customHeight="true" outlineLevel="0" collapsed="false">
      <c r="A683" s="1"/>
      <c r="B683" s="2"/>
      <c r="C683" s="1"/>
      <c r="I683" s="4"/>
      <c r="J683" s="1"/>
      <c r="K683" s="2"/>
      <c r="L683" s="1"/>
      <c r="M683" s="1"/>
      <c r="N683" s="1"/>
    </row>
    <row r="684" customFormat="false" ht="15.75" hidden="false" customHeight="true" outlineLevel="0" collapsed="false">
      <c r="A684" s="1"/>
      <c r="B684" s="2"/>
      <c r="C684" s="1"/>
      <c r="I684" s="4"/>
      <c r="J684" s="1"/>
      <c r="K684" s="2"/>
      <c r="L684" s="1"/>
      <c r="M684" s="1"/>
      <c r="N684" s="1"/>
    </row>
    <row r="685" customFormat="false" ht="15.75" hidden="false" customHeight="true" outlineLevel="0" collapsed="false">
      <c r="A685" s="1"/>
      <c r="B685" s="2"/>
      <c r="C685" s="1"/>
      <c r="I685" s="4"/>
      <c r="J685" s="1"/>
      <c r="K685" s="2"/>
      <c r="L685" s="1"/>
      <c r="M685" s="1"/>
      <c r="N685" s="1"/>
    </row>
    <row r="686" customFormat="false" ht="15.75" hidden="false" customHeight="true" outlineLevel="0" collapsed="false">
      <c r="A686" s="1"/>
      <c r="B686" s="2"/>
      <c r="C686" s="1"/>
      <c r="I686" s="4"/>
      <c r="J686" s="1"/>
      <c r="K686" s="2"/>
      <c r="L686" s="1"/>
      <c r="M686" s="1"/>
      <c r="N686" s="1"/>
    </row>
    <row r="687" customFormat="false" ht="15.75" hidden="false" customHeight="true" outlineLevel="0" collapsed="false">
      <c r="A687" s="1"/>
      <c r="B687" s="2"/>
      <c r="C687" s="1"/>
      <c r="I687" s="4"/>
      <c r="J687" s="1"/>
      <c r="K687" s="2"/>
      <c r="L687" s="1"/>
      <c r="M687" s="1"/>
      <c r="N687" s="1"/>
    </row>
    <row r="688" customFormat="false" ht="15.75" hidden="false" customHeight="true" outlineLevel="0" collapsed="false">
      <c r="A688" s="1"/>
      <c r="B688" s="2"/>
      <c r="C688" s="1"/>
      <c r="I688" s="4"/>
      <c r="J688" s="1"/>
      <c r="K688" s="2"/>
      <c r="L688" s="1"/>
      <c r="M688" s="1"/>
      <c r="N688" s="1"/>
    </row>
    <row r="689" customFormat="false" ht="15.75" hidden="false" customHeight="true" outlineLevel="0" collapsed="false">
      <c r="A689" s="1"/>
      <c r="B689" s="2"/>
      <c r="C689" s="1"/>
      <c r="I689" s="4"/>
      <c r="J689" s="1"/>
      <c r="K689" s="2"/>
      <c r="L689" s="1"/>
      <c r="M689" s="1"/>
      <c r="N689" s="1"/>
    </row>
    <row r="690" customFormat="false" ht="15.75" hidden="false" customHeight="true" outlineLevel="0" collapsed="false">
      <c r="A690" s="1"/>
      <c r="B690" s="2"/>
      <c r="C690" s="1"/>
      <c r="I690" s="4"/>
      <c r="J690" s="1"/>
      <c r="K690" s="2"/>
      <c r="L690" s="1"/>
      <c r="M690" s="1"/>
      <c r="N690" s="1"/>
    </row>
    <row r="691" customFormat="false" ht="15.75" hidden="false" customHeight="true" outlineLevel="0" collapsed="false">
      <c r="A691" s="1"/>
      <c r="B691" s="2"/>
      <c r="C691" s="1"/>
      <c r="I691" s="4"/>
      <c r="J691" s="1"/>
      <c r="K691" s="2"/>
      <c r="L691" s="1"/>
      <c r="M691" s="1"/>
      <c r="N691" s="1"/>
    </row>
    <row r="692" customFormat="false" ht="15.75" hidden="false" customHeight="true" outlineLevel="0" collapsed="false">
      <c r="A692" s="1"/>
      <c r="B692" s="2"/>
      <c r="C692" s="1"/>
      <c r="I692" s="4"/>
      <c r="J692" s="1"/>
      <c r="K692" s="2"/>
      <c r="L692" s="1"/>
      <c r="M692" s="1"/>
      <c r="N692" s="1"/>
    </row>
    <row r="693" customFormat="false" ht="15.75" hidden="false" customHeight="true" outlineLevel="0" collapsed="false">
      <c r="A693" s="1"/>
      <c r="B693" s="2"/>
      <c r="C693" s="1"/>
      <c r="I693" s="4"/>
      <c r="J693" s="1"/>
      <c r="K693" s="2"/>
      <c r="L693" s="1"/>
      <c r="M693" s="1"/>
      <c r="N693" s="1"/>
    </row>
    <row r="694" customFormat="false" ht="15.75" hidden="false" customHeight="true" outlineLevel="0" collapsed="false">
      <c r="A694" s="1"/>
      <c r="B694" s="2"/>
      <c r="C694" s="1"/>
      <c r="I694" s="4"/>
      <c r="J694" s="1"/>
      <c r="K694" s="2"/>
      <c r="L694" s="1"/>
      <c r="M694" s="1"/>
      <c r="N694" s="1"/>
    </row>
    <row r="695" customFormat="false" ht="15.75" hidden="false" customHeight="true" outlineLevel="0" collapsed="false">
      <c r="A695" s="1"/>
      <c r="B695" s="2"/>
      <c r="C695" s="1"/>
      <c r="I695" s="4"/>
      <c r="J695" s="1"/>
      <c r="K695" s="2"/>
      <c r="L695" s="1"/>
      <c r="M695" s="1"/>
      <c r="N695" s="1"/>
    </row>
    <row r="696" customFormat="false" ht="15.75" hidden="false" customHeight="true" outlineLevel="0" collapsed="false">
      <c r="A696" s="1"/>
      <c r="B696" s="2"/>
      <c r="C696" s="1"/>
      <c r="I696" s="4"/>
      <c r="J696" s="1"/>
      <c r="K696" s="2"/>
      <c r="L696" s="1"/>
      <c r="M696" s="1"/>
      <c r="N696" s="1"/>
    </row>
    <row r="697" customFormat="false" ht="15.75" hidden="false" customHeight="true" outlineLevel="0" collapsed="false">
      <c r="A697" s="1"/>
      <c r="B697" s="2"/>
      <c r="C697" s="1"/>
      <c r="I697" s="4"/>
      <c r="J697" s="1"/>
      <c r="K697" s="2"/>
      <c r="L697" s="1"/>
      <c r="M697" s="1"/>
      <c r="N697" s="1"/>
    </row>
    <row r="698" customFormat="false" ht="15.75" hidden="false" customHeight="true" outlineLevel="0" collapsed="false">
      <c r="A698" s="1"/>
      <c r="B698" s="2"/>
      <c r="C698" s="1"/>
      <c r="I698" s="4"/>
      <c r="J698" s="1"/>
      <c r="K698" s="2"/>
      <c r="L698" s="1"/>
      <c r="M698" s="1"/>
      <c r="N698" s="1"/>
    </row>
    <row r="699" customFormat="false" ht="15.75" hidden="false" customHeight="true" outlineLevel="0" collapsed="false">
      <c r="A699" s="1"/>
      <c r="B699" s="2"/>
      <c r="C699" s="1"/>
      <c r="I699" s="4"/>
      <c r="J699" s="1"/>
      <c r="K699" s="2"/>
      <c r="L699" s="1"/>
      <c r="M699" s="1"/>
      <c r="N699" s="1"/>
    </row>
    <row r="700" customFormat="false" ht="15.75" hidden="false" customHeight="true" outlineLevel="0" collapsed="false">
      <c r="A700" s="1"/>
      <c r="B700" s="2"/>
      <c r="C700" s="1"/>
      <c r="I700" s="4"/>
      <c r="J700" s="1"/>
      <c r="K700" s="2"/>
      <c r="L700" s="1"/>
      <c r="M700" s="1"/>
      <c r="N700" s="1"/>
    </row>
    <row r="701" customFormat="false" ht="15.75" hidden="false" customHeight="true" outlineLevel="0" collapsed="false">
      <c r="A701" s="1"/>
      <c r="B701" s="2"/>
      <c r="C701" s="1"/>
      <c r="I701" s="4"/>
      <c r="J701" s="1"/>
      <c r="K701" s="2"/>
      <c r="L701" s="1"/>
      <c r="M701" s="1"/>
      <c r="N701" s="1"/>
    </row>
    <row r="702" customFormat="false" ht="15.75" hidden="false" customHeight="true" outlineLevel="0" collapsed="false">
      <c r="A702" s="1"/>
      <c r="B702" s="2"/>
      <c r="C702" s="1"/>
      <c r="I702" s="4"/>
      <c r="J702" s="1"/>
      <c r="K702" s="2"/>
      <c r="L702" s="1"/>
      <c r="M702" s="1"/>
      <c r="N702" s="1"/>
    </row>
    <row r="703" customFormat="false" ht="15.75" hidden="false" customHeight="true" outlineLevel="0" collapsed="false">
      <c r="A703" s="1"/>
      <c r="B703" s="2"/>
      <c r="C703" s="1"/>
      <c r="I703" s="4"/>
      <c r="J703" s="1"/>
      <c r="K703" s="2"/>
      <c r="L703" s="1"/>
      <c r="M703" s="1"/>
      <c r="N703" s="1"/>
    </row>
    <row r="704" customFormat="false" ht="15.75" hidden="false" customHeight="true" outlineLevel="0" collapsed="false">
      <c r="A704" s="1"/>
      <c r="B704" s="2"/>
      <c r="C704" s="1"/>
      <c r="I704" s="4"/>
      <c r="J704" s="1"/>
      <c r="K704" s="2"/>
      <c r="L704" s="1"/>
      <c r="M704" s="1"/>
      <c r="N704" s="1"/>
    </row>
    <row r="705" customFormat="false" ht="15.75" hidden="false" customHeight="true" outlineLevel="0" collapsed="false">
      <c r="A705" s="1"/>
      <c r="B705" s="2"/>
      <c r="C705" s="1"/>
      <c r="I705" s="4"/>
      <c r="J705" s="1"/>
      <c r="K705" s="2"/>
      <c r="L705" s="1"/>
      <c r="M705" s="1"/>
      <c r="N705" s="1"/>
    </row>
    <row r="706" customFormat="false" ht="15.75" hidden="false" customHeight="true" outlineLevel="0" collapsed="false">
      <c r="A706" s="1"/>
      <c r="B706" s="2"/>
      <c r="C706" s="1"/>
      <c r="I706" s="4"/>
      <c r="J706" s="1"/>
      <c r="K706" s="2"/>
      <c r="L706" s="1"/>
      <c r="M706" s="1"/>
      <c r="N706" s="1"/>
    </row>
    <row r="707" customFormat="false" ht="15.75" hidden="false" customHeight="true" outlineLevel="0" collapsed="false">
      <c r="A707" s="1"/>
      <c r="B707" s="2"/>
      <c r="C707" s="1"/>
      <c r="I707" s="4"/>
      <c r="J707" s="1"/>
      <c r="K707" s="2"/>
      <c r="L707" s="1"/>
      <c r="M707" s="1"/>
      <c r="N707" s="1"/>
    </row>
    <row r="708" customFormat="false" ht="15.75" hidden="false" customHeight="true" outlineLevel="0" collapsed="false">
      <c r="A708" s="1"/>
      <c r="B708" s="2"/>
      <c r="C708" s="1"/>
      <c r="I708" s="4"/>
      <c r="J708" s="1"/>
      <c r="K708" s="2"/>
      <c r="L708" s="1"/>
      <c r="M708" s="1"/>
      <c r="N708" s="1"/>
    </row>
    <row r="709" customFormat="false" ht="15.75" hidden="false" customHeight="true" outlineLevel="0" collapsed="false">
      <c r="A709" s="1"/>
      <c r="B709" s="2"/>
      <c r="C709" s="1"/>
      <c r="I709" s="4"/>
      <c r="J709" s="1"/>
      <c r="K709" s="2"/>
      <c r="L709" s="1"/>
      <c r="M709" s="1"/>
      <c r="N709" s="1"/>
    </row>
    <row r="710" customFormat="false" ht="15.75" hidden="false" customHeight="true" outlineLevel="0" collapsed="false">
      <c r="A710" s="1"/>
      <c r="B710" s="2"/>
      <c r="C710" s="1"/>
      <c r="I710" s="4"/>
      <c r="J710" s="1"/>
      <c r="K710" s="2"/>
      <c r="L710" s="1"/>
      <c r="M710" s="1"/>
      <c r="N710" s="1"/>
    </row>
    <row r="711" customFormat="false" ht="15.75" hidden="false" customHeight="true" outlineLevel="0" collapsed="false">
      <c r="A711" s="1"/>
      <c r="B711" s="2"/>
      <c r="C711" s="1"/>
      <c r="I711" s="4"/>
      <c r="J711" s="1"/>
      <c r="K711" s="2"/>
      <c r="L711" s="1"/>
      <c r="M711" s="1"/>
      <c r="N711" s="1"/>
    </row>
    <row r="712" customFormat="false" ht="15.75" hidden="false" customHeight="true" outlineLevel="0" collapsed="false">
      <c r="A712" s="1"/>
      <c r="B712" s="2"/>
      <c r="C712" s="1"/>
      <c r="I712" s="4"/>
      <c r="J712" s="1"/>
      <c r="K712" s="2"/>
      <c r="L712" s="1"/>
      <c r="M712" s="1"/>
      <c r="N712" s="1"/>
    </row>
    <row r="713" customFormat="false" ht="15.75" hidden="false" customHeight="true" outlineLevel="0" collapsed="false">
      <c r="A713" s="1"/>
      <c r="B713" s="2"/>
      <c r="C713" s="1"/>
      <c r="I713" s="4"/>
      <c r="J713" s="1"/>
      <c r="K713" s="2"/>
      <c r="L713" s="1"/>
      <c r="M713" s="1"/>
      <c r="N713" s="1"/>
    </row>
    <row r="714" customFormat="false" ht="15.75" hidden="false" customHeight="true" outlineLevel="0" collapsed="false">
      <c r="A714" s="1"/>
      <c r="B714" s="2"/>
      <c r="C714" s="1"/>
      <c r="I714" s="4"/>
      <c r="J714" s="1"/>
      <c r="K714" s="2"/>
      <c r="L714" s="1"/>
      <c r="M714" s="1"/>
      <c r="N714" s="1"/>
    </row>
    <row r="715" customFormat="false" ht="15.75" hidden="false" customHeight="true" outlineLevel="0" collapsed="false">
      <c r="A715" s="1"/>
      <c r="B715" s="2"/>
      <c r="C715" s="1"/>
      <c r="I715" s="4"/>
      <c r="J715" s="1"/>
      <c r="K715" s="2"/>
      <c r="L715" s="1"/>
      <c r="M715" s="1"/>
      <c r="N715" s="1"/>
    </row>
    <row r="716" customFormat="false" ht="15.75" hidden="false" customHeight="true" outlineLevel="0" collapsed="false">
      <c r="A716" s="1"/>
      <c r="B716" s="2"/>
      <c r="C716" s="1"/>
      <c r="I716" s="4"/>
      <c r="J716" s="1"/>
      <c r="K716" s="2"/>
      <c r="L716" s="1"/>
      <c r="M716" s="1"/>
      <c r="N716" s="1"/>
    </row>
    <row r="717" customFormat="false" ht="15.75" hidden="false" customHeight="true" outlineLevel="0" collapsed="false">
      <c r="A717" s="1"/>
      <c r="B717" s="2"/>
      <c r="C717" s="1"/>
      <c r="I717" s="4"/>
      <c r="J717" s="1"/>
      <c r="K717" s="2"/>
      <c r="L717" s="1"/>
      <c r="M717" s="1"/>
      <c r="N717" s="1"/>
    </row>
    <row r="718" customFormat="false" ht="15.75" hidden="false" customHeight="true" outlineLevel="0" collapsed="false">
      <c r="A718" s="1"/>
      <c r="B718" s="2"/>
      <c r="C718" s="1"/>
      <c r="I718" s="4"/>
      <c r="J718" s="1"/>
      <c r="K718" s="2"/>
      <c r="L718" s="1"/>
      <c r="M718" s="1"/>
      <c r="N718" s="1"/>
    </row>
    <row r="719" customFormat="false" ht="15.75" hidden="false" customHeight="true" outlineLevel="0" collapsed="false">
      <c r="A719" s="1"/>
      <c r="B719" s="2"/>
      <c r="C719" s="1"/>
      <c r="I719" s="4"/>
      <c r="J719" s="1"/>
      <c r="K719" s="2"/>
      <c r="L719" s="1"/>
      <c r="M719" s="1"/>
      <c r="N719" s="1"/>
    </row>
    <row r="720" customFormat="false" ht="15.75" hidden="false" customHeight="true" outlineLevel="0" collapsed="false">
      <c r="A720" s="1"/>
      <c r="B720" s="2"/>
      <c r="C720" s="1"/>
      <c r="I720" s="4"/>
      <c r="J720" s="1"/>
      <c r="K720" s="2"/>
      <c r="L720" s="1"/>
      <c r="M720" s="1"/>
      <c r="N720" s="1"/>
    </row>
    <row r="721" customFormat="false" ht="15.75" hidden="false" customHeight="true" outlineLevel="0" collapsed="false">
      <c r="A721" s="1"/>
      <c r="B721" s="2"/>
      <c r="C721" s="1"/>
      <c r="I721" s="4"/>
      <c r="J721" s="1"/>
      <c r="K721" s="2"/>
      <c r="L721" s="1"/>
      <c r="M721" s="1"/>
      <c r="N721" s="1"/>
    </row>
    <row r="722" customFormat="false" ht="15.75" hidden="false" customHeight="true" outlineLevel="0" collapsed="false">
      <c r="A722" s="1"/>
      <c r="B722" s="2"/>
      <c r="C722" s="1"/>
      <c r="I722" s="4"/>
      <c r="J722" s="1"/>
      <c r="K722" s="2"/>
      <c r="L722" s="1"/>
      <c r="M722" s="1"/>
      <c r="N722" s="1"/>
    </row>
    <row r="723" customFormat="false" ht="15.75" hidden="false" customHeight="true" outlineLevel="0" collapsed="false">
      <c r="A723" s="1"/>
      <c r="B723" s="2"/>
      <c r="C723" s="1"/>
      <c r="I723" s="4"/>
      <c r="J723" s="1"/>
      <c r="K723" s="2"/>
      <c r="L723" s="1"/>
      <c r="M723" s="1"/>
      <c r="N723" s="1"/>
    </row>
    <row r="724" customFormat="false" ht="15.75" hidden="false" customHeight="true" outlineLevel="0" collapsed="false">
      <c r="A724" s="1"/>
      <c r="B724" s="2"/>
      <c r="C724" s="1"/>
      <c r="I724" s="4"/>
      <c r="J724" s="1"/>
      <c r="K724" s="2"/>
      <c r="L724" s="1"/>
      <c r="M724" s="1"/>
      <c r="N724" s="1"/>
    </row>
    <row r="725" customFormat="false" ht="15.75" hidden="false" customHeight="true" outlineLevel="0" collapsed="false">
      <c r="A725" s="1"/>
      <c r="B725" s="2"/>
      <c r="C725" s="1"/>
      <c r="I725" s="4"/>
      <c r="J725" s="1"/>
      <c r="K725" s="2"/>
      <c r="L725" s="1"/>
      <c r="M725" s="1"/>
      <c r="N725" s="1"/>
    </row>
    <row r="726" customFormat="false" ht="15.75" hidden="false" customHeight="true" outlineLevel="0" collapsed="false">
      <c r="A726" s="1"/>
      <c r="B726" s="2"/>
      <c r="C726" s="1"/>
      <c r="I726" s="4"/>
      <c r="J726" s="1"/>
      <c r="K726" s="2"/>
      <c r="L726" s="1"/>
      <c r="M726" s="1"/>
      <c r="N726" s="1"/>
    </row>
    <row r="727" customFormat="false" ht="15.75" hidden="false" customHeight="true" outlineLevel="0" collapsed="false">
      <c r="A727" s="1"/>
      <c r="B727" s="2"/>
      <c r="C727" s="1"/>
      <c r="I727" s="4"/>
      <c r="J727" s="1"/>
      <c r="K727" s="2"/>
      <c r="L727" s="1"/>
      <c r="M727" s="1"/>
      <c r="N727" s="1"/>
    </row>
    <row r="728" customFormat="false" ht="15.75" hidden="false" customHeight="true" outlineLevel="0" collapsed="false">
      <c r="A728" s="1"/>
      <c r="B728" s="2"/>
      <c r="C728" s="1"/>
      <c r="I728" s="4"/>
      <c r="J728" s="1"/>
      <c r="K728" s="2"/>
      <c r="L728" s="1"/>
      <c r="M728" s="1"/>
      <c r="N728" s="1"/>
    </row>
    <row r="729" customFormat="false" ht="15.75" hidden="false" customHeight="true" outlineLevel="0" collapsed="false">
      <c r="A729" s="1"/>
      <c r="B729" s="2"/>
      <c r="C729" s="1"/>
      <c r="I729" s="4"/>
      <c r="J729" s="1"/>
      <c r="K729" s="2"/>
      <c r="L729" s="1"/>
      <c r="M729" s="1"/>
      <c r="N729" s="1"/>
    </row>
    <row r="730" customFormat="false" ht="15.75" hidden="false" customHeight="true" outlineLevel="0" collapsed="false">
      <c r="A730" s="1"/>
      <c r="B730" s="2"/>
      <c r="C730" s="1"/>
      <c r="I730" s="4"/>
      <c r="J730" s="1"/>
      <c r="K730" s="2"/>
      <c r="L730" s="1"/>
      <c r="M730" s="1"/>
      <c r="N730" s="1"/>
    </row>
    <row r="731" customFormat="false" ht="15.75" hidden="false" customHeight="true" outlineLevel="0" collapsed="false">
      <c r="A731" s="1"/>
      <c r="B731" s="2"/>
      <c r="C731" s="1"/>
      <c r="I731" s="4"/>
      <c r="J731" s="1"/>
      <c r="K731" s="2"/>
      <c r="L731" s="1"/>
      <c r="M731" s="1"/>
      <c r="N731" s="1"/>
    </row>
    <row r="732" customFormat="false" ht="15.75" hidden="false" customHeight="true" outlineLevel="0" collapsed="false">
      <c r="A732" s="1"/>
      <c r="B732" s="2"/>
      <c r="C732" s="1"/>
      <c r="I732" s="4"/>
      <c r="J732" s="1"/>
      <c r="K732" s="2"/>
      <c r="L732" s="1"/>
      <c r="M732" s="1"/>
      <c r="N732" s="1"/>
    </row>
    <row r="733" customFormat="false" ht="15.75" hidden="false" customHeight="true" outlineLevel="0" collapsed="false">
      <c r="A733" s="1"/>
      <c r="B733" s="2"/>
      <c r="C733" s="1"/>
      <c r="I733" s="4"/>
      <c r="J733" s="1"/>
      <c r="K733" s="2"/>
      <c r="L733" s="1"/>
      <c r="M733" s="1"/>
      <c r="N733" s="1"/>
    </row>
    <row r="734" customFormat="false" ht="15.75" hidden="false" customHeight="true" outlineLevel="0" collapsed="false">
      <c r="A734" s="1"/>
      <c r="B734" s="2"/>
      <c r="C734" s="1"/>
      <c r="I734" s="4"/>
      <c r="J734" s="1"/>
      <c r="K734" s="2"/>
      <c r="L734" s="1"/>
      <c r="M734" s="1"/>
      <c r="N734" s="1"/>
    </row>
    <row r="735" customFormat="false" ht="15.75" hidden="false" customHeight="true" outlineLevel="0" collapsed="false">
      <c r="A735" s="1"/>
      <c r="B735" s="2"/>
      <c r="C735" s="1"/>
      <c r="I735" s="4"/>
      <c r="J735" s="1"/>
      <c r="K735" s="2"/>
      <c r="L735" s="1"/>
      <c r="M735" s="1"/>
      <c r="N735" s="1"/>
    </row>
    <row r="736" customFormat="false" ht="15.75" hidden="false" customHeight="true" outlineLevel="0" collapsed="false">
      <c r="A736" s="1"/>
      <c r="B736" s="2"/>
      <c r="C736" s="1"/>
      <c r="I736" s="4"/>
      <c r="J736" s="1"/>
      <c r="K736" s="2"/>
      <c r="L736" s="1"/>
      <c r="M736" s="1"/>
      <c r="N736" s="1"/>
    </row>
    <row r="737" customFormat="false" ht="15.75" hidden="false" customHeight="true" outlineLevel="0" collapsed="false">
      <c r="A737" s="1"/>
      <c r="B737" s="2"/>
      <c r="C737" s="1"/>
      <c r="I737" s="4"/>
      <c r="J737" s="1"/>
      <c r="K737" s="2"/>
      <c r="L737" s="1"/>
      <c r="M737" s="1"/>
      <c r="N737" s="1"/>
    </row>
    <row r="738" customFormat="false" ht="15.75" hidden="false" customHeight="true" outlineLevel="0" collapsed="false">
      <c r="A738" s="1"/>
      <c r="B738" s="2"/>
      <c r="C738" s="1"/>
      <c r="I738" s="4"/>
      <c r="J738" s="1"/>
      <c r="K738" s="2"/>
      <c r="L738" s="1"/>
      <c r="M738" s="1"/>
      <c r="N738" s="1"/>
    </row>
    <row r="739" customFormat="false" ht="15.75" hidden="false" customHeight="true" outlineLevel="0" collapsed="false">
      <c r="A739" s="1"/>
      <c r="B739" s="2"/>
      <c r="C739" s="1"/>
      <c r="I739" s="4"/>
      <c r="J739" s="1"/>
      <c r="K739" s="2"/>
      <c r="L739" s="1"/>
      <c r="M739" s="1"/>
      <c r="N739" s="1"/>
    </row>
    <row r="740" customFormat="false" ht="15.75" hidden="false" customHeight="true" outlineLevel="0" collapsed="false">
      <c r="A740" s="1"/>
      <c r="B740" s="2"/>
      <c r="C740" s="1"/>
      <c r="I740" s="4"/>
      <c r="J740" s="1"/>
      <c r="K740" s="2"/>
      <c r="L740" s="1"/>
      <c r="M740" s="1"/>
      <c r="N740" s="1"/>
    </row>
    <row r="741" customFormat="false" ht="15.75" hidden="false" customHeight="true" outlineLevel="0" collapsed="false">
      <c r="A741" s="1"/>
      <c r="B741" s="2"/>
      <c r="C741" s="1"/>
      <c r="I741" s="4"/>
      <c r="J741" s="1"/>
      <c r="K741" s="2"/>
      <c r="L741" s="1"/>
      <c r="M741" s="1"/>
      <c r="N741" s="1"/>
    </row>
    <row r="742" customFormat="false" ht="15.75" hidden="false" customHeight="true" outlineLevel="0" collapsed="false">
      <c r="A742" s="1"/>
      <c r="B742" s="2"/>
      <c r="C742" s="1"/>
      <c r="I742" s="4"/>
      <c r="J742" s="1"/>
      <c r="K742" s="2"/>
      <c r="L742" s="1"/>
      <c r="M742" s="1"/>
      <c r="N742" s="1"/>
    </row>
    <row r="743" customFormat="false" ht="15.75" hidden="false" customHeight="true" outlineLevel="0" collapsed="false">
      <c r="A743" s="1"/>
      <c r="B743" s="2"/>
      <c r="C743" s="1"/>
      <c r="I743" s="4"/>
      <c r="J743" s="1"/>
      <c r="K743" s="2"/>
      <c r="L743" s="1"/>
      <c r="M743" s="1"/>
      <c r="N743" s="1"/>
    </row>
    <row r="744" customFormat="false" ht="15.75" hidden="false" customHeight="true" outlineLevel="0" collapsed="false">
      <c r="A744" s="1"/>
      <c r="B744" s="2"/>
      <c r="C744" s="1"/>
      <c r="I744" s="4"/>
      <c r="J744" s="1"/>
      <c r="K744" s="2"/>
      <c r="L744" s="1"/>
      <c r="M744" s="1"/>
      <c r="N744" s="1"/>
    </row>
    <row r="745" customFormat="false" ht="15.75" hidden="false" customHeight="true" outlineLevel="0" collapsed="false">
      <c r="A745" s="1"/>
      <c r="B745" s="2"/>
      <c r="C745" s="1"/>
      <c r="I745" s="4"/>
      <c r="J745" s="1"/>
      <c r="K745" s="2"/>
      <c r="L745" s="1"/>
      <c r="M745" s="1"/>
      <c r="N745" s="1"/>
    </row>
    <row r="746" customFormat="false" ht="15.75" hidden="false" customHeight="true" outlineLevel="0" collapsed="false">
      <c r="A746" s="1"/>
      <c r="B746" s="2"/>
      <c r="C746" s="1"/>
      <c r="I746" s="4"/>
      <c r="J746" s="1"/>
      <c r="K746" s="2"/>
      <c r="L746" s="1"/>
      <c r="M746" s="1"/>
      <c r="N746" s="1"/>
    </row>
    <row r="747" customFormat="false" ht="15.75" hidden="false" customHeight="true" outlineLevel="0" collapsed="false">
      <c r="A747" s="1"/>
      <c r="B747" s="2"/>
      <c r="C747" s="1"/>
      <c r="I747" s="4"/>
      <c r="J747" s="1"/>
      <c r="K747" s="2"/>
      <c r="L747" s="1"/>
      <c r="M747" s="1"/>
      <c r="N747" s="1"/>
    </row>
    <row r="748" customFormat="false" ht="15.75" hidden="false" customHeight="true" outlineLevel="0" collapsed="false">
      <c r="A748" s="1"/>
      <c r="B748" s="2"/>
      <c r="C748" s="1"/>
      <c r="I748" s="4"/>
      <c r="J748" s="1"/>
      <c r="K748" s="2"/>
      <c r="L748" s="1"/>
      <c r="M748" s="1"/>
      <c r="N748" s="1"/>
    </row>
    <row r="749" customFormat="false" ht="15.75" hidden="false" customHeight="true" outlineLevel="0" collapsed="false">
      <c r="A749" s="1"/>
      <c r="B749" s="2"/>
      <c r="C749" s="1"/>
      <c r="I749" s="4"/>
      <c r="J749" s="1"/>
      <c r="K749" s="2"/>
      <c r="L749" s="1"/>
      <c r="M749" s="1"/>
      <c r="N749" s="1"/>
    </row>
    <row r="750" customFormat="false" ht="15.75" hidden="false" customHeight="true" outlineLevel="0" collapsed="false">
      <c r="A750" s="1"/>
      <c r="B750" s="2"/>
      <c r="C750" s="1"/>
      <c r="I750" s="4"/>
      <c r="J750" s="1"/>
      <c r="K750" s="2"/>
      <c r="L750" s="1"/>
      <c r="M750" s="1"/>
      <c r="N750" s="1"/>
    </row>
    <row r="751" customFormat="false" ht="15.75" hidden="false" customHeight="true" outlineLevel="0" collapsed="false">
      <c r="A751" s="1"/>
      <c r="B751" s="2"/>
      <c r="C751" s="1"/>
      <c r="I751" s="4"/>
      <c r="J751" s="1"/>
      <c r="K751" s="2"/>
      <c r="L751" s="1"/>
      <c r="M751" s="1"/>
      <c r="N751" s="1"/>
    </row>
    <row r="752" customFormat="false" ht="15.75" hidden="false" customHeight="true" outlineLevel="0" collapsed="false">
      <c r="A752" s="1"/>
      <c r="B752" s="2"/>
      <c r="C752" s="1"/>
      <c r="I752" s="4"/>
      <c r="J752" s="1"/>
      <c r="K752" s="2"/>
      <c r="L752" s="1"/>
      <c r="M752" s="1"/>
      <c r="N752" s="1"/>
    </row>
    <row r="753" customFormat="false" ht="15.75" hidden="false" customHeight="true" outlineLevel="0" collapsed="false">
      <c r="A753" s="1"/>
      <c r="B753" s="2"/>
      <c r="C753" s="1"/>
      <c r="I753" s="4"/>
      <c r="J753" s="1"/>
      <c r="K753" s="2"/>
      <c r="L753" s="1"/>
      <c r="M753" s="1"/>
      <c r="N753" s="1"/>
    </row>
    <row r="754" customFormat="false" ht="15.75" hidden="false" customHeight="true" outlineLevel="0" collapsed="false">
      <c r="A754" s="1"/>
      <c r="B754" s="2"/>
      <c r="C754" s="1"/>
      <c r="I754" s="4"/>
      <c r="J754" s="1"/>
      <c r="K754" s="2"/>
      <c r="L754" s="1"/>
      <c r="M754" s="1"/>
      <c r="N754" s="1"/>
    </row>
    <row r="755" customFormat="false" ht="15.75" hidden="false" customHeight="true" outlineLevel="0" collapsed="false">
      <c r="A755" s="1"/>
      <c r="B755" s="2"/>
      <c r="C755" s="1"/>
      <c r="I755" s="4"/>
      <c r="J755" s="1"/>
      <c r="K755" s="2"/>
      <c r="L755" s="1"/>
      <c r="M755" s="1"/>
      <c r="N755" s="1"/>
    </row>
    <row r="756" customFormat="false" ht="15.75" hidden="false" customHeight="true" outlineLevel="0" collapsed="false">
      <c r="A756" s="1"/>
      <c r="B756" s="2"/>
      <c r="C756" s="1"/>
      <c r="I756" s="4"/>
      <c r="J756" s="1"/>
      <c r="K756" s="2"/>
      <c r="L756" s="1"/>
      <c r="M756" s="1"/>
      <c r="N756" s="1"/>
    </row>
    <row r="757" customFormat="false" ht="15.75" hidden="false" customHeight="true" outlineLevel="0" collapsed="false">
      <c r="A757" s="1"/>
      <c r="B757" s="2"/>
      <c r="C757" s="1"/>
      <c r="I757" s="4"/>
      <c r="J757" s="1"/>
      <c r="K757" s="2"/>
      <c r="L757" s="1"/>
      <c r="M757" s="1"/>
      <c r="N757" s="1"/>
    </row>
    <row r="758" customFormat="false" ht="15.75" hidden="false" customHeight="true" outlineLevel="0" collapsed="false">
      <c r="A758" s="1"/>
      <c r="B758" s="2"/>
      <c r="C758" s="1"/>
      <c r="I758" s="4"/>
      <c r="J758" s="1"/>
      <c r="K758" s="2"/>
      <c r="L758" s="1"/>
      <c r="M758" s="1"/>
      <c r="N758" s="1"/>
    </row>
    <row r="759" customFormat="false" ht="15.75" hidden="false" customHeight="true" outlineLevel="0" collapsed="false">
      <c r="A759" s="1"/>
      <c r="B759" s="2"/>
      <c r="C759" s="1"/>
      <c r="I759" s="4"/>
      <c r="J759" s="1"/>
      <c r="K759" s="2"/>
      <c r="L759" s="1"/>
      <c r="M759" s="1"/>
      <c r="N759" s="1"/>
    </row>
    <row r="760" customFormat="false" ht="15.75" hidden="false" customHeight="true" outlineLevel="0" collapsed="false">
      <c r="A760" s="1"/>
      <c r="B760" s="2"/>
      <c r="C760" s="1"/>
      <c r="I760" s="4"/>
      <c r="J760" s="1"/>
      <c r="K760" s="2"/>
      <c r="L760" s="1"/>
      <c r="M760" s="1"/>
      <c r="N760" s="1"/>
    </row>
    <row r="761" customFormat="false" ht="15.75" hidden="false" customHeight="true" outlineLevel="0" collapsed="false">
      <c r="A761" s="1"/>
      <c r="B761" s="2"/>
      <c r="C761" s="1"/>
      <c r="I761" s="4"/>
      <c r="J761" s="1"/>
      <c r="K761" s="2"/>
      <c r="L761" s="1"/>
      <c r="M761" s="1"/>
      <c r="N761" s="1"/>
    </row>
    <row r="762" customFormat="false" ht="15.75" hidden="false" customHeight="true" outlineLevel="0" collapsed="false">
      <c r="A762" s="1"/>
      <c r="B762" s="2"/>
      <c r="C762" s="1"/>
      <c r="I762" s="4"/>
      <c r="J762" s="1"/>
      <c r="K762" s="2"/>
      <c r="L762" s="1"/>
      <c r="M762" s="1"/>
      <c r="N762" s="1"/>
    </row>
    <row r="763" customFormat="false" ht="15.75" hidden="false" customHeight="true" outlineLevel="0" collapsed="false">
      <c r="A763" s="1"/>
      <c r="B763" s="2"/>
      <c r="C763" s="1"/>
      <c r="I763" s="4"/>
      <c r="J763" s="1"/>
      <c r="K763" s="2"/>
      <c r="L763" s="1"/>
      <c r="M763" s="1"/>
      <c r="N763" s="1"/>
    </row>
    <row r="764" customFormat="false" ht="15.75" hidden="false" customHeight="true" outlineLevel="0" collapsed="false">
      <c r="A764" s="1"/>
      <c r="B764" s="2"/>
      <c r="C764" s="1"/>
      <c r="I764" s="4"/>
      <c r="J764" s="1"/>
      <c r="K764" s="2"/>
      <c r="L764" s="1"/>
      <c r="M764" s="1"/>
      <c r="N764" s="1"/>
    </row>
    <row r="765" customFormat="false" ht="15.75" hidden="false" customHeight="true" outlineLevel="0" collapsed="false">
      <c r="A765" s="1"/>
      <c r="B765" s="2"/>
      <c r="C765" s="1"/>
      <c r="I765" s="4"/>
      <c r="J765" s="1"/>
      <c r="K765" s="2"/>
      <c r="L765" s="1"/>
      <c r="M765" s="1"/>
      <c r="N765" s="1"/>
    </row>
    <row r="766" customFormat="false" ht="15.75" hidden="false" customHeight="true" outlineLevel="0" collapsed="false">
      <c r="A766" s="1"/>
      <c r="B766" s="2"/>
      <c r="C766" s="1"/>
      <c r="I766" s="4"/>
      <c r="J766" s="1"/>
      <c r="K766" s="2"/>
      <c r="L766" s="1"/>
      <c r="M766" s="1"/>
      <c r="N766" s="1"/>
    </row>
    <row r="767" customFormat="false" ht="15.75" hidden="false" customHeight="true" outlineLevel="0" collapsed="false">
      <c r="A767" s="1"/>
      <c r="B767" s="2"/>
      <c r="C767" s="1"/>
      <c r="I767" s="4"/>
      <c r="J767" s="1"/>
      <c r="K767" s="2"/>
      <c r="L767" s="1"/>
      <c r="M767" s="1"/>
      <c r="N767" s="1"/>
    </row>
    <row r="768" customFormat="false" ht="15.75" hidden="false" customHeight="true" outlineLevel="0" collapsed="false">
      <c r="A768" s="1"/>
      <c r="B768" s="2"/>
      <c r="C768" s="1"/>
      <c r="I768" s="4"/>
      <c r="J768" s="1"/>
      <c r="K768" s="2"/>
      <c r="L768" s="1"/>
      <c r="M768" s="1"/>
      <c r="N768" s="1"/>
    </row>
    <row r="769" customFormat="false" ht="15.75" hidden="false" customHeight="true" outlineLevel="0" collapsed="false">
      <c r="A769" s="1"/>
      <c r="B769" s="2"/>
      <c r="C769" s="1"/>
      <c r="I769" s="4"/>
      <c r="J769" s="1"/>
      <c r="K769" s="2"/>
      <c r="L769" s="1"/>
      <c r="M769" s="1"/>
      <c r="N769" s="1"/>
    </row>
    <row r="770" customFormat="false" ht="15.75" hidden="false" customHeight="true" outlineLevel="0" collapsed="false">
      <c r="A770" s="1"/>
      <c r="B770" s="2"/>
      <c r="C770" s="1"/>
      <c r="I770" s="4"/>
      <c r="J770" s="1"/>
      <c r="K770" s="2"/>
      <c r="L770" s="1"/>
      <c r="M770" s="1"/>
      <c r="N770" s="1"/>
    </row>
    <row r="771" customFormat="false" ht="15.75" hidden="false" customHeight="true" outlineLevel="0" collapsed="false">
      <c r="A771" s="1"/>
      <c r="B771" s="2"/>
      <c r="C771" s="1"/>
      <c r="I771" s="4"/>
      <c r="J771" s="1"/>
      <c r="K771" s="2"/>
      <c r="L771" s="1"/>
      <c r="M771" s="1"/>
      <c r="N771" s="1"/>
    </row>
    <row r="772" customFormat="false" ht="15.75" hidden="false" customHeight="true" outlineLevel="0" collapsed="false">
      <c r="A772" s="1"/>
      <c r="B772" s="2"/>
      <c r="C772" s="1"/>
      <c r="I772" s="4"/>
      <c r="J772" s="1"/>
      <c r="K772" s="2"/>
      <c r="L772" s="1"/>
      <c r="M772" s="1"/>
      <c r="N772" s="1"/>
    </row>
    <row r="773" customFormat="false" ht="15.75" hidden="false" customHeight="true" outlineLevel="0" collapsed="false">
      <c r="A773" s="1"/>
      <c r="B773" s="2"/>
      <c r="C773" s="1"/>
      <c r="I773" s="4"/>
      <c r="J773" s="1"/>
      <c r="K773" s="2"/>
      <c r="L773" s="1"/>
      <c r="M773" s="1"/>
      <c r="N773" s="1"/>
    </row>
    <row r="774" customFormat="false" ht="15.75" hidden="false" customHeight="true" outlineLevel="0" collapsed="false">
      <c r="A774" s="1"/>
      <c r="B774" s="2"/>
      <c r="C774" s="1"/>
      <c r="I774" s="4"/>
      <c r="J774" s="1"/>
      <c r="K774" s="2"/>
      <c r="L774" s="1"/>
      <c r="M774" s="1"/>
      <c r="N774" s="1"/>
    </row>
    <row r="775" customFormat="false" ht="15.75" hidden="false" customHeight="true" outlineLevel="0" collapsed="false">
      <c r="A775" s="1"/>
      <c r="B775" s="2"/>
      <c r="C775" s="1"/>
      <c r="I775" s="4"/>
      <c r="J775" s="1"/>
      <c r="K775" s="2"/>
      <c r="L775" s="1"/>
      <c r="M775" s="1"/>
      <c r="N775" s="1"/>
    </row>
    <row r="776" customFormat="false" ht="15.75" hidden="false" customHeight="true" outlineLevel="0" collapsed="false">
      <c r="A776" s="1"/>
      <c r="B776" s="2"/>
      <c r="C776" s="1"/>
      <c r="I776" s="4"/>
      <c r="J776" s="1"/>
      <c r="K776" s="2"/>
      <c r="L776" s="1"/>
      <c r="M776" s="1"/>
      <c r="N776" s="1"/>
    </row>
    <row r="777" customFormat="false" ht="15.75" hidden="false" customHeight="true" outlineLevel="0" collapsed="false">
      <c r="A777" s="1"/>
      <c r="B777" s="2"/>
      <c r="C777" s="1"/>
      <c r="I777" s="4"/>
      <c r="J777" s="1"/>
      <c r="K777" s="2"/>
      <c r="L777" s="1"/>
      <c r="M777" s="1"/>
      <c r="N777" s="1"/>
    </row>
    <row r="778" customFormat="false" ht="15.75" hidden="false" customHeight="true" outlineLevel="0" collapsed="false">
      <c r="A778" s="1"/>
      <c r="B778" s="2"/>
      <c r="C778" s="1"/>
      <c r="I778" s="4"/>
      <c r="J778" s="1"/>
      <c r="K778" s="2"/>
      <c r="L778" s="1"/>
      <c r="M778" s="1"/>
      <c r="N778" s="1"/>
    </row>
    <row r="779" customFormat="false" ht="15.75" hidden="false" customHeight="true" outlineLevel="0" collapsed="false">
      <c r="A779" s="1"/>
      <c r="B779" s="2"/>
      <c r="C779" s="1"/>
      <c r="I779" s="4"/>
      <c r="J779" s="1"/>
      <c r="K779" s="2"/>
      <c r="L779" s="1"/>
      <c r="M779" s="1"/>
      <c r="N779" s="1"/>
    </row>
    <row r="780" customFormat="false" ht="15.75" hidden="false" customHeight="true" outlineLevel="0" collapsed="false">
      <c r="A780" s="1"/>
      <c r="B780" s="2"/>
      <c r="C780" s="1"/>
      <c r="I780" s="4"/>
      <c r="J780" s="1"/>
      <c r="K780" s="2"/>
      <c r="L780" s="1"/>
      <c r="M780" s="1"/>
      <c r="N780" s="1"/>
    </row>
    <row r="781" customFormat="false" ht="15.75" hidden="false" customHeight="true" outlineLevel="0" collapsed="false">
      <c r="A781" s="1"/>
      <c r="B781" s="2"/>
      <c r="C781" s="1"/>
      <c r="I781" s="4"/>
      <c r="J781" s="1"/>
      <c r="K781" s="2"/>
      <c r="L781" s="1"/>
      <c r="M781" s="1"/>
      <c r="N781" s="1"/>
    </row>
    <row r="782" customFormat="false" ht="15.75" hidden="false" customHeight="true" outlineLevel="0" collapsed="false">
      <c r="A782" s="1"/>
      <c r="B782" s="2"/>
      <c r="C782" s="1"/>
      <c r="I782" s="4"/>
      <c r="J782" s="1"/>
      <c r="K782" s="2"/>
      <c r="L782" s="1"/>
      <c r="M782" s="1"/>
      <c r="N782" s="1"/>
    </row>
    <row r="783" customFormat="false" ht="15.75" hidden="false" customHeight="true" outlineLevel="0" collapsed="false">
      <c r="A783" s="1"/>
      <c r="B783" s="2"/>
      <c r="C783" s="1"/>
      <c r="I783" s="4"/>
      <c r="J783" s="1"/>
      <c r="K783" s="2"/>
      <c r="L783" s="1"/>
      <c r="M783" s="1"/>
      <c r="N783" s="1"/>
    </row>
    <row r="784" customFormat="false" ht="15.75" hidden="false" customHeight="true" outlineLevel="0" collapsed="false">
      <c r="A784" s="1"/>
      <c r="B784" s="2"/>
      <c r="C784" s="1"/>
      <c r="I784" s="4"/>
      <c r="J784" s="1"/>
      <c r="K784" s="2"/>
      <c r="L784" s="1"/>
      <c r="M784" s="1"/>
      <c r="N784" s="1"/>
    </row>
    <row r="785" customFormat="false" ht="15.75" hidden="false" customHeight="true" outlineLevel="0" collapsed="false">
      <c r="A785" s="1"/>
      <c r="B785" s="2"/>
      <c r="C785" s="1"/>
      <c r="I785" s="4"/>
      <c r="J785" s="1"/>
      <c r="K785" s="2"/>
      <c r="L785" s="1"/>
      <c r="M785" s="1"/>
      <c r="N785" s="1"/>
    </row>
    <row r="786" customFormat="false" ht="15.75" hidden="false" customHeight="true" outlineLevel="0" collapsed="false">
      <c r="A786" s="1"/>
      <c r="B786" s="2"/>
      <c r="C786" s="1"/>
      <c r="I786" s="4"/>
      <c r="J786" s="1"/>
      <c r="K786" s="2"/>
      <c r="L786" s="1"/>
      <c r="M786" s="1"/>
      <c r="N786" s="1"/>
    </row>
    <row r="787" customFormat="false" ht="15.75" hidden="false" customHeight="true" outlineLevel="0" collapsed="false">
      <c r="A787" s="1"/>
      <c r="B787" s="2"/>
      <c r="C787" s="1"/>
      <c r="I787" s="4"/>
      <c r="J787" s="1"/>
      <c r="K787" s="2"/>
      <c r="L787" s="1"/>
      <c r="M787" s="1"/>
      <c r="N787" s="1"/>
    </row>
    <row r="788" customFormat="false" ht="15.75" hidden="false" customHeight="true" outlineLevel="0" collapsed="false">
      <c r="A788" s="1"/>
      <c r="B788" s="2"/>
      <c r="C788" s="1"/>
      <c r="I788" s="4"/>
      <c r="J788" s="1"/>
      <c r="K788" s="2"/>
      <c r="L788" s="1"/>
      <c r="M788" s="1"/>
      <c r="N788" s="1"/>
    </row>
    <row r="789" customFormat="false" ht="15.75" hidden="false" customHeight="true" outlineLevel="0" collapsed="false">
      <c r="A789" s="1"/>
      <c r="B789" s="2"/>
      <c r="C789" s="1"/>
      <c r="I789" s="4"/>
      <c r="J789" s="1"/>
      <c r="K789" s="2"/>
      <c r="L789" s="1"/>
      <c r="M789" s="1"/>
      <c r="N789" s="1"/>
    </row>
    <row r="790" customFormat="false" ht="15.75" hidden="false" customHeight="true" outlineLevel="0" collapsed="false">
      <c r="A790" s="1"/>
      <c r="B790" s="2"/>
      <c r="C790" s="1"/>
      <c r="I790" s="4"/>
      <c r="J790" s="1"/>
      <c r="K790" s="2"/>
      <c r="L790" s="1"/>
      <c r="M790" s="1"/>
      <c r="N790" s="1"/>
    </row>
    <row r="791" customFormat="false" ht="15.75" hidden="false" customHeight="true" outlineLevel="0" collapsed="false">
      <c r="A791" s="1"/>
      <c r="B791" s="2"/>
      <c r="C791" s="1"/>
      <c r="I791" s="4"/>
      <c r="J791" s="1"/>
      <c r="K791" s="2"/>
      <c r="L791" s="1"/>
      <c r="M791" s="1"/>
      <c r="N791" s="1"/>
    </row>
    <row r="792" customFormat="false" ht="15.75" hidden="false" customHeight="true" outlineLevel="0" collapsed="false">
      <c r="A792" s="1"/>
      <c r="B792" s="2"/>
      <c r="C792" s="1"/>
      <c r="I792" s="4"/>
      <c r="J792" s="1"/>
      <c r="K792" s="2"/>
      <c r="L792" s="1"/>
      <c r="M792" s="1"/>
      <c r="N792" s="1"/>
    </row>
    <row r="793" customFormat="false" ht="15.75" hidden="false" customHeight="true" outlineLevel="0" collapsed="false">
      <c r="A793" s="1"/>
      <c r="B793" s="2"/>
      <c r="C793" s="1"/>
      <c r="I793" s="4"/>
      <c r="J793" s="1"/>
      <c r="K793" s="2"/>
      <c r="L793" s="1"/>
      <c r="M793" s="1"/>
      <c r="N793" s="1"/>
    </row>
    <row r="794" customFormat="false" ht="15.75" hidden="false" customHeight="true" outlineLevel="0" collapsed="false">
      <c r="A794" s="1"/>
      <c r="B794" s="2"/>
      <c r="C794" s="1"/>
      <c r="I794" s="4"/>
      <c r="J794" s="1"/>
      <c r="K794" s="2"/>
      <c r="L794" s="1"/>
      <c r="M794" s="1"/>
      <c r="N794" s="1"/>
    </row>
    <row r="795" customFormat="false" ht="15.75" hidden="false" customHeight="true" outlineLevel="0" collapsed="false">
      <c r="A795" s="1"/>
      <c r="B795" s="2"/>
      <c r="C795" s="1"/>
      <c r="I795" s="4"/>
      <c r="J795" s="1"/>
      <c r="K795" s="2"/>
      <c r="L795" s="1"/>
      <c r="M795" s="1"/>
      <c r="N795" s="1"/>
    </row>
    <row r="796" customFormat="false" ht="15.75" hidden="false" customHeight="true" outlineLevel="0" collapsed="false">
      <c r="A796" s="1"/>
      <c r="B796" s="2"/>
      <c r="C796" s="1"/>
      <c r="I796" s="4"/>
      <c r="J796" s="1"/>
      <c r="K796" s="2"/>
      <c r="L796" s="1"/>
      <c r="M796" s="1"/>
      <c r="N796" s="1"/>
    </row>
    <row r="797" customFormat="false" ht="15.75" hidden="false" customHeight="true" outlineLevel="0" collapsed="false">
      <c r="A797" s="1"/>
      <c r="B797" s="2"/>
      <c r="C797" s="1"/>
      <c r="I797" s="4"/>
      <c r="J797" s="1"/>
      <c r="K797" s="2"/>
      <c r="L797" s="1"/>
      <c r="M797" s="1"/>
      <c r="N797" s="1"/>
    </row>
    <row r="798" customFormat="false" ht="15.75" hidden="false" customHeight="true" outlineLevel="0" collapsed="false">
      <c r="A798" s="1"/>
      <c r="B798" s="2"/>
      <c r="C798" s="1"/>
      <c r="I798" s="4"/>
      <c r="J798" s="1"/>
      <c r="K798" s="2"/>
      <c r="L798" s="1"/>
      <c r="M798" s="1"/>
      <c r="N798" s="1"/>
    </row>
    <row r="799" customFormat="false" ht="15.75" hidden="false" customHeight="true" outlineLevel="0" collapsed="false">
      <c r="A799" s="1"/>
      <c r="B799" s="2"/>
      <c r="C799" s="1"/>
      <c r="I799" s="4"/>
      <c r="J799" s="1"/>
      <c r="K799" s="2"/>
      <c r="L799" s="1"/>
      <c r="M799" s="1"/>
      <c r="N799" s="1"/>
    </row>
    <row r="800" customFormat="false" ht="15.75" hidden="false" customHeight="true" outlineLevel="0" collapsed="false">
      <c r="A800" s="1"/>
      <c r="B800" s="2"/>
      <c r="C800" s="1"/>
      <c r="I800" s="4"/>
      <c r="J800" s="1"/>
      <c r="K800" s="2"/>
      <c r="L800" s="1"/>
      <c r="M800" s="1"/>
      <c r="N800" s="1"/>
    </row>
    <row r="801" customFormat="false" ht="15.75" hidden="false" customHeight="true" outlineLevel="0" collapsed="false">
      <c r="A801" s="1"/>
      <c r="B801" s="2"/>
      <c r="C801" s="1"/>
      <c r="I801" s="4"/>
      <c r="J801" s="1"/>
      <c r="K801" s="2"/>
      <c r="L801" s="1"/>
      <c r="M801" s="1"/>
      <c r="N801" s="1"/>
    </row>
    <row r="802" customFormat="false" ht="15.75" hidden="false" customHeight="true" outlineLevel="0" collapsed="false">
      <c r="A802" s="1"/>
      <c r="B802" s="2"/>
      <c r="C802" s="1"/>
      <c r="I802" s="4"/>
      <c r="J802" s="1"/>
      <c r="K802" s="2"/>
      <c r="L802" s="1"/>
      <c r="M802" s="1"/>
      <c r="N802" s="1"/>
    </row>
    <row r="803" customFormat="false" ht="15.75" hidden="false" customHeight="true" outlineLevel="0" collapsed="false">
      <c r="A803" s="1"/>
      <c r="B803" s="2"/>
      <c r="C803" s="1"/>
      <c r="I803" s="4"/>
      <c r="J803" s="1"/>
      <c r="K803" s="2"/>
      <c r="L803" s="1"/>
      <c r="M803" s="1"/>
      <c r="N803" s="1"/>
    </row>
    <row r="804" customFormat="false" ht="15.75" hidden="false" customHeight="true" outlineLevel="0" collapsed="false">
      <c r="A804" s="1"/>
      <c r="B804" s="2"/>
      <c r="C804" s="1"/>
      <c r="I804" s="4"/>
      <c r="J804" s="1"/>
      <c r="K804" s="2"/>
      <c r="L804" s="1"/>
      <c r="M804" s="1"/>
      <c r="N804" s="1"/>
    </row>
    <row r="805" customFormat="false" ht="15.75" hidden="false" customHeight="true" outlineLevel="0" collapsed="false">
      <c r="A805" s="1"/>
      <c r="B805" s="2"/>
      <c r="C805" s="1"/>
      <c r="I805" s="4"/>
      <c r="J805" s="1"/>
      <c r="K805" s="2"/>
      <c r="L805" s="1"/>
      <c r="M805" s="1"/>
      <c r="N805" s="1"/>
    </row>
    <row r="806" customFormat="false" ht="15.75" hidden="false" customHeight="true" outlineLevel="0" collapsed="false">
      <c r="A806" s="1"/>
      <c r="B806" s="2"/>
      <c r="C806" s="1"/>
      <c r="I806" s="4"/>
      <c r="J806" s="1"/>
      <c r="K806" s="2"/>
      <c r="L806" s="1"/>
      <c r="M806" s="1"/>
      <c r="N806" s="1"/>
    </row>
    <row r="807" customFormat="false" ht="15.75" hidden="false" customHeight="true" outlineLevel="0" collapsed="false">
      <c r="A807" s="1"/>
      <c r="B807" s="2"/>
      <c r="C807" s="1"/>
      <c r="I807" s="4"/>
      <c r="J807" s="1"/>
      <c r="K807" s="2"/>
      <c r="L807" s="1"/>
      <c r="M807" s="1"/>
      <c r="N807" s="1"/>
    </row>
    <row r="808" customFormat="false" ht="15.75" hidden="false" customHeight="true" outlineLevel="0" collapsed="false">
      <c r="A808" s="1"/>
      <c r="B808" s="2"/>
      <c r="C808" s="1"/>
      <c r="I808" s="4"/>
      <c r="J808" s="1"/>
      <c r="K808" s="2"/>
      <c r="L808" s="1"/>
      <c r="M808" s="1"/>
      <c r="N808" s="1"/>
    </row>
    <row r="809" customFormat="false" ht="15.75" hidden="false" customHeight="true" outlineLevel="0" collapsed="false">
      <c r="A809" s="1"/>
      <c r="B809" s="2"/>
      <c r="C809" s="1"/>
      <c r="I809" s="4"/>
      <c r="J809" s="1"/>
      <c r="K809" s="2"/>
      <c r="L809" s="1"/>
      <c r="M809" s="1"/>
      <c r="N809" s="1"/>
    </row>
    <row r="810" customFormat="false" ht="15.75" hidden="false" customHeight="true" outlineLevel="0" collapsed="false">
      <c r="A810" s="1"/>
      <c r="B810" s="2"/>
      <c r="C810" s="1"/>
      <c r="I810" s="4"/>
      <c r="J810" s="1"/>
      <c r="K810" s="2"/>
      <c r="L810" s="1"/>
      <c r="M810" s="1"/>
      <c r="N810" s="1"/>
    </row>
    <row r="811" customFormat="false" ht="15.75" hidden="false" customHeight="true" outlineLevel="0" collapsed="false">
      <c r="A811" s="1"/>
      <c r="B811" s="2"/>
      <c r="C811" s="1"/>
      <c r="I811" s="4"/>
      <c r="J811" s="1"/>
      <c r="K811" s="2"/>
      <c r="L811" s="1"/>
      <c r="M811" s="1"/>
      <c r="N811" s="1"/>
    </row>
    <row r="812" customFormat="false" ht="15.75" hidden="false" customHeight="true" outlineLevel="0" collapsed="false">
      <c r="A812" s="1"/>
      <c r="B812" s="2"/>
      <c r="C812" s="1"/>
      <c r="I812" s="4"/>
      <c r="J812" s="1"/>
      <c r="K812" s="2"/>
      <c r="L812" s="1"/>
      <c r="M812" s="1"/>
      <c r="N812" s="1"/>
    </row>
    <row r="813" customFormat="false" ht="15.75" hidden="false" customHeight="true" outlineLevel="0" collapsed="false">
      <c r="A813" s="1"/>
      <c r="B813" s="2"/>
      <c r="C813" s="1"/>
      <c r="I813" s="4"/>
      <c r="J813" s="1"/>
      <c r="K813" s="2"/>
      <c r="L813" s="1"/>
      <c r="M813" s="1"/>
      <c r="N813" s="1"/>
    </row>
    <row r="814" customFormat="false" ht="15.75" hidden="false" customHeight="true" outlineLevel="0" collapsed="false">
      <c r="A814" s="1"/>
      <c r="B814" s="2"/>
      <c r="C814" s="1"/>
      <c r="I814" s="4"/>
      <c r="J814" s="1"/>
      <c r="K814" s="2"/>
      <c r="L814" s="1"/>
      <c r="M814" s="1"/>
      <c r="N814" s="1"/>
    </row>
    <row r="815" customFormat="false" ht="15.75" hidden="false" customHeight="true" outlineLevel="0" collapsed="false">
      <c r="A815" s="1"/>
      <c r="B815" s="2"/>
      <c r="C815" s="1"/>
      <c r="I815" s="4"/>
      <c r="J815" s="1"/>
      <c r="K815" s="2"/>
      <c r="L815" s="1"/>
      <c r="M815" s="1"/>
      <c r="N815" s="1"/>
    </row>
    <row r="816" customFormat="false" ht="15.75" hidden="false" customHeight="true" outlineLevel="0" collapsed="false">
      <c r="A816" s="1"/>
      <c r="B816" s="2"/>
      <c r="C816" s="1"/>
      <c r="I816" s="4"/>
      <c r="J816" s="1"/>
      <c r="K816" s="2"/>
      <c r="L816" s="1"/>
      <c r="M816" s="1"/>
      <c r="N816" s="1"/>
    </row>
    <row r="817" customFormat="false" ht="15.75" hidden="false" customHeight="true" outlineLevel="0" collapsed="false">
      <c r="A817" s="1"/>
      <c r="B817" s="2"/>
      <c r="C817" s="1"/>
      <c r="I817" s="4"/>
      <c r="J817" s="1"/>
      <c r="K817" s="2"/>
      <c r="L817" s="1"/>
      <c r="M817" s="1"/>
      <c r="N817" s="1"/>
    </row>
    <row r="818" customFormat="false" ht="15.75" hidden="false" customHeight="true" outlineLevel="0" collapsed="false">
      <c r="A818" s="1"/>
      <c r="B818" s="2"/>
      <c r="C818" s="1"/>
      <c r="I818" s="4"/>
      <c r="J818" s="1"/>
      <c r="K818" s="2"/>
      <c r="L818" s="1"/>
      <c r="M818" s="1"/>
      <c r="N818" s="1"/>
    </row>
    <row r="819" customFormat="false" ht="15.75" hidden="false" customHeight="true" outlineLevel="0" collapsed="false">
      <c r="A819" s="1"/>
      <c r="B819" s="2"/>
      <c r="C819" s="1"/>
      <c r="I819" s="4"/>
      <c r="J819" s="1"/>
      <c r="K819" s="2"/>
      <c r="L819" s="1"/>
      <c r="M819" s="1"/>
      <c r="N819" s="1"/>
    </row>
    <row r="820" customFormat="false" ht="15.75" hidden="false" customHeight="true" outlineLevel="0" collapsed="false">
      <c r="A820" s="1"/>
      <c r="B820" s="2"/>
      <c r="C820" s="1"/>
      <c r="I820" s="4"/>
      <c r="J820" s="1"/>
      <c r="K820" s="2"/>
      <c r="L820" s="1"/>
      <c r="M820" s="1"/>
      <c r="N820" s="1"/>
    </row>
    <row r="821" customFormat="false" ht="15.75" hidden="false" customHeight="true" outlineLevel="0" collapsed="false">
      <c r="A821" s="1"/>
      <c r="B821" s="2"/>
      <c r="C821" s="1"/>
      <c r="I821" s="4"/>
      <c r="J821" s="1"/>
      <c r="K821" s="2"/>
      <c r="L821" s="1"/>
      <c r="M821" s="1"/>
      <c r="N821" s="1"/>
    </row>
    <row r="822" customFormat="false" ht="15.75" hidden="false" customHeight="true" outlineLevel="0" collapsed="false">
      <c r="A822" s="1"/>
      <c r="B822" s="2"/>
      <c r="C822" s="1"/>
      <c r="I822" s="4"/>
      <c r="J822" s="1"/>
      <c r="K822" s="2"/>
      <c r="L822" s="1"/>
      <c r="M822" s="1"/>
      <c r="N822" s="1"/>
    </row>
    <row r="823" customFormat="false" ht="15.75" hidden="false" customHeight="true" outlineLevel="0" collapsed="false">
      <c r="A823" s="1"/>
      <c r="B823" s="2"/>
      <c r="C823" s="1"/>
      <c r="I823" s="4"/>
      <c r="J823" s="1"/>
      <c r="K823" s="2"/>
      <c r="L823" s="1"/>
      <c r="M823" s="1"/>
      <c r="N823" s="1"/>
    </row>
    <row r="824" customFormat="false" ht="15.75" hidden="false" customHeight="true" outlineLevel="0" collapsed="false">
      <c r="A824" s="1"/>
      <c r="B824" s="2"/>
      <c r="C824" s="1"/>
      <c r="I824" s="4"/>
      <c r="J824" s="1"/>
      <c r="K824" s="2"/>
      <c r="L824" s="1"/>
      <c r="M824" s="1"/>
      <c r="N824" s="1"/>
    </row>
    <row r="825" customFormat="false" ht="15.75" hidden="false" customHeight="true" outlineLevel="0" collapsed="false">
      <c r="A825" s="1"/>
      <c r="B825" s="2"/>
      <c r="C825" s="1"/>
      <c r="I825" s="4"/>
      <c r="J825" s="1"/>
      <c r="K825" s="2"/>
      <c r="L825" s="1"/>
      <c r="M825" s="1"/>
      <c r="N825" s="1"/>
    </row>
    <row r="826" customFormat="false" ht="15.75" hidden="false" customHeight="true" outlineLevel="0" collapsed="false">
      <c r="A826" s="1"/>
      <c r="B826" s="2"/>
      <c r="C826" s="1"/>
      <c r="I826" s="4"/>
      <c r="J826" s="1"/>
      <c r="K826" s="2"/>
      <c r="L826" s="1"/>
      <c r="M826" s="1"/>
      <c r="N826" s="1"/>
    </row>
    <row r="827" customFormat="false" ht="15.75" hidden="false" customHeight="true" outlineLevel="0" collapsed="false">
      <c r="A827" s="1"/>
      <c r="B827" s="2"/>
      <c r="C827" s="1"/>
      <c r="I827" s="4"/>
      <c r="J827" s="1"/>
      <c r="K827" s="2"/>
      <c r="L827" s="1"/>
      <c r="M827" s="1"/>
      <c r="N827" s="1"/>
    </row>
    <row r="828" customFormat="false" ht="15.75" hidden="false" customHeight="true" outlineLevel="0" collapsed="false">
      <c r="A828" s="1"/>
      <c r="B828" s="2"/>
      <c r="C828" s="1"/>
      <c r="I828" s="4"/>
      <c r="J828" s="1"/>
      <c r="K828" s="2"/>
      <c r="L828" s="1"/>
      <c r="M828" s="1"/>
      <c r="N828" s="1"/>
    </row>
    <row r="829" customFormat="false" ht="15.75" hidden="false" customHeight="true" outlineLevel="0" collapsed="false">
      <c r="A829" s="1"/>
      <c r="B829" s="2"/>
      <c r="C829" s="1"/>
      <c r="I829" s="4"/>
      <c r="J829" s="1"/>
      <c r="K829" s="2"/>
      <c r="L829" s="1"/>
      <c r="M829" s="1"/>
      <c r="N829" s="1"/>
    </row>
    <row r="830" customFormat="false" ht="15.75" hidden="false" customHeight="true" outlineLevel="0" collapsed="false">
      <c r="A830" s="1"/>
      <c r="B830" s="2"/>
      <c r="C830" s="1"/>
      <c r="I830" s="4"/>
      <c r="J830" s="1"/>
      <c r="K830" s="2"/>
      <c r="L830" s="1"/>
      <c r="M830" s="1"/>
      <c r="N830" s="1"/>
    </row>
    <row r="831" customFormat="false" ht="15.75" hidden="false" customHeight="true" outlineLevel="0" collapsed="false">
      <c r="A831" s="1"/>
      <c r="B831" s="2"/>
      <c r="C831" s="1"/>
      <c r="I831" s="4"/>
      <c r="J831" s="1"/>
      <c r="K831" s="2"/>
      <c r="L831" s="1"/>
      <c r="M831" s="1"/>
      <c r="N831" s="1"/>
    </row>
    <row r="832" customFormat="false" ht="15.75" hidden="false" customHeight="true" outlineLevel="0" collapsed="false">
      <c r="A832" s="1"/>
      <c r="B832" s="2"/>
      <c r="C832" s="1"/>
      <c r="I832" s="4"/>
      <c r="J832" s="1"/>
      <c r="K832" s="2"/>
      <c r="L832" s="1"/>
      <c r="M832" s="1"/>
      <c r="N832" s="1"/>
    </row>
    <row r="833" customFormat="false" ht="15.75" hidden="false" customHeight="true" outlineLevel="0" collapsed="false">
      <c r="A833" s="1"/>
      <c r="B833" s="2"/>
      <c r="C833" s="1"/>
      <c r="I833" s="4"/>
      <c r="J833" s="1"/>
      <c r="K833" s="2"/>
      <c r="L833" s="1"/>
      <c r="M833" s="1"/>
      <c r="N833" s="1"/>
    </row>
    <row r="834" customFormat="false" ht="15.75" hidden="false" customHeight="true" outlineLevel="0" collapsed="false">
      <c r="A834" s="1"/>
      <c r="B834" s="2"/>
      <c r="C834" s="1"/>
      <c r="I834" s="4"/>
      <c r="J834" s="1"/>
      <c r="K834" s="2"/>
      <c r="L834" s="1"/>
      <c r="M834" s="1"/>
      <c r="N834" s="1"/>
    </row>
    <row r="835" customFormat="false" ht="15.75" hidden="false" customHeight="true" outlineLevel="0" collapsed="false">
      <c r="A835" s="1"/>
      <c r="B835" s="2"/>
      <c r="C835" s="1"/>
      <c r="I835" s="4"/>
      <c r="J835" s="1"/>
      <c r="K835" s="2"/>
      <c r="L835" s="1"/>
      <c r="M835" s="1"/>
      <c r="N835" s="1"/>
    </row>
    <row r="836" customFormat="false" ht="15.75" hidden="false" customHeight="true" outlineLevel="0" collapsed="false">
      <c r="A836" s="1"/>
      <c r="B836" s="2"/>
      <c r="C836" s="1"/>
      <c r="I836" s="4"/>
      <c r="J836" s="1"/>
      <c r="K836" s="2"/>
      <c r="L836" s="1"/>
      <c r="M836" s="1"/>
      <c r="N836" s="1"/>
    </row>
    <row r="837" customFormat="false" ht="15.75" hidden="false" customHeight="true" outlineLevel="0" collapsed="false">
      <c r="A837" s="1"/>
      <c r="B837" s="2"/>
      <c r="C837" s="1"/>
      <c r="I837" s="4"/>
      <c r="J837" s="1"/>
      <c r="K837" s="2"/>
      <c r="L837" s="1"/>
      <c r="M837" s="1"/>
      <c r="N837" s="1"/>
    </row>
    <row r="838" customFormat="false" ht="15.75" hidden="false" customHeight="true" outlineLevel="0" collapsed="false">
      <c r="A838" s="1"/>
      <c r="B838" s="2"/>
      <c r="C838" s="1"/>
      <c r="I838" s="4"/>
      <c r="J838" s="1"/>
      <c r="K838" s="2"/>
      <c r="L838" s="1"/>
      <c r="M838" s="1"/>
      <c r="N838" s="1"/>
    </row>
    <row r="839" customFormat="false" ht="15.75" hidden="false" customHeight="true" outlineLevel="0" collapsed="false">
      <c r="A839" s="1"/>
      <c r="B839" s="2"/>
      <c r="C839" s="1"/>
      <c r="I839" s="4"/>
      <c r="J839" s="1"/>
      <c r="K839" s="2"/>
      <c r="L839" s="1"/>
      <c r="M839" s="1"/>
      <c r="N839" s="1"/>
    </row>
    <row r="840" customFormat="false" ht="15.75" hidden="false" customHeight="true" outlineLevel="0" collapsed="false">
      <c r="A840" s="1"/>
      <c r="B840" s="2"/>
      <c r="C840" s="1"/>
      <c r="I840" s="4"/>
      <c r="J840" s="1"/>
      <c r="K840" s="2"/>
      <c r="L840" s="1"/>
      <c r="M840" s="1"/>
      <c r="N840" s="1"/>
    </row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0.43"/>
    <col collapsed="false" customWidth="true" hidden="false" outlineLevel="0" max="14" min="3" style="0" width="12.14"/>
  </cols>
  <sheetData>
    <row r="1" customFormat="false" ht="13.5" hidden="false" customHeight="true" outlineLevel="0" collapsed="false">
      <c r="A1" s="238" t="s">
        <v>2004</v>
      </c>
      <c r="B1" s="239"/>
      <c r="C1" s="239"/>
      <c r="D1" s="239"/>
      <c r="E1" s="239"/>
      <c r="F1" s="239"/>
      <c r="G1" s="239"/>
      <c r="H1" s="239"/>
      <c r="I1" s="239"/>
      <c r="J1" s="240"/>
      <c r="K1" s="177" t="s">
        <v>2005</v>
      </c>
      <c r="L1" s="177" t="s">
        <v>1865</v>
      </c>
      <c r="M1" s="177" t="s">
        <v>1865</v>
      </c>
      <c r="N1" s="178"/>
    </row>
    <row r="2" customFormat="false" ht="13.5" hidden="false" customHeight="true" outlineLevel="0" collapsed="false">
      <c r="A2" s="241" t="s">
        <v>2006</v>
      </c>
      <c r="B2" s="242" t="s">
        <v>2007</v>
      </c>
      <c r="C2" s="243"/>
      <c r="D2" s="244"/>
      <c r="E2" s="180"/>
      <c r="F2" s="245" t="s">
        <v>2008</v>
      </c>
      <c r="G2" s="246"/>
      <c r="H2" s="246"/>
      <c r="I2" s="246"/>
      <c r="J2" s="247"/>
      <c r="K2" s="181"/>
      <c r="L2" s="181"/>
      <c r="M2" s="181"/>
      <c r="N2" s="182"/>
    </row>
    <row r="3" customFormat="false" ht="13.5" hidden="false" customHeight="true" outlineLevel="0" collapsed="false">
      <c r="A3" s="248"/>
      <c r="B3" s="249"/>
      <c r="C3" s="250"/>
      <c r="D3" s="251"/>
      <c r="E3" s="252" t="s">
        <v>2009</v>
      </c>
      <c r="F3" s="253"/>
      <c r="G3" s="254" t="s">
        <v>2010</v>
      </c>
      <c r="H3" s="255"/>
      <c r="I3" s="256" t="s">
        <v>2011</v>
      </c>
      <c r="J3" s="257"/>
      <c r="K3" s="186" t="s">
        <v>2012</v>
      </c>
      <c r="L3" s="186" t="s">
        <v>1873</v>
      </c>
      <c r="M3" s="186" t="s">
        <v>1874</v>
      </c>
      <c r="N3" s="186" t="s">
        <v>1875</v>
      </c>
    </row>
    <row r="4" customFormat="false" ht="13.5" hidden="false" customHeight="true" outlineLevel="0" collapsed="false">
      <c r="A4" s="258" t="s">
        <v>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</row>
    <row r="5" customFormat="false" ht="13.5" hidden="false" customHeight="true" outlineLevel="0" collapsed="false">
      <c r="A5" s="259" t="s">
        <v>12</v>
      </c>
      <c r="B5" s="259" t="s">
        <v>16</v>
      </c>
      <c r="C5" s="260"/>
      <c r="D5" s="261"/>
      <c r="E5" s="262" t="s">
        <v>1877</v>
      </c>
      <c r="F5" s="263"/>
      <c r="G5" s="262" t="s">
        <v>1878</v>
      </c>
      <c r="H5" s="263"/>
      <c r="I5" s="262" t="s">
        <v>1879</v>
      </c>
      <c r="J5" s="263"/>
      <c r="K5" s="191" t="n">
        <v>0</v>
      </c>
      <c r="L5" s="191" t="n">
        <v>0</v>
      </c>
      <c r="M5" s="191" t="n">
        <v>0</v>
      </c>
      <c r="N5" s="192"/>
    </row>
    <row r="6" customFormat="false" ht="13.5" hidden="false" customHeight="true" outlineLevel="0" collapsed="false">
      <c r="A6" s="259"/>
      <c r="B6" s="259" t="s">
        <v>56</v>
      </c>
      <c r="C6" s="260"/>
      <c r="D6" s="261"/>
      <c r="E6" s="262" t="s">
        <v>1877</v>
      </c>
      <c r="F6" s="263"/>
      <c r="G6" s="262" t="s">
        <v>1878</v>
      </c>
      <c r="H6" s="263"/>
      <c r="I6" s="262" t="s">
        <v>1879</v>
      </c>
      <c r="J6" s="263"/>
      <c r="K6" s="191" t="n">
        <v>0</v>
      </c>
      <c r="L6" s="191" t="n">
        <v>0</v>
      </c>
      <c r="M6" s="191" t="n">
        <v>0</v>
      </c>
      <c r="N6" s="192"/>
    </row>
    <row r="7" customFormat="false" ht="13.5" hidden="false" customHeight="true" outlineLevel="0" collapsed="false">
      <c r="A7" s="259" t="s">
        <v>69</v>
      </c>
      <c r="B7" s="259"/>
      <c r="C7" s="260"/>
      <c r="D7" s="261"/>
      <c r="E7" s="262" t="s">
        <v>1881</v>
      </c>
      <c r="F7" s="263"/>
      <c r="G7" s="262" t="s">
        <v>1882</v>
      </c>
      <c r="H7" s="263"/>
      <c r="I7" s="262" t="s">
        <v>1437</v>
      </c>
      <c r="J7" s="263"/>
      <c r="K7" s="191" t="n">
        <v>0</v>
      </c>
      <c r="L7" s="191" t="n">
        <v>0</v>
      </c>
      <c r="M7" s="191" t="n">
        <v>0</v>
      </c>
      <c r="N7" s="192"/>
    </row>
    <row r="8" customFormat="false" ht="13.5" hidden="false" customHeight="true" outlineLevel="0" collapsed="false">
      <c r="A8" s="259" t="s">
        <v>89</v>
      </c>
      <c r="B8" s="259"/>
      <c r="C8" s="260"/>
      <c r="D8" s="261"/>
      <c r="E8" s="262"/>
      <c r="F8" s="263"/>
      <c r="G8" s="262"/>
      <c r="H8" s="263"/>
      <c r="I8" s="262" t="s">
        <v>1884</v>
      </c>
      <c r="J8" s="263"/>
      <c r="K8" s="191" t="n">
        <v>0</v>
      </c>
      <c r="L8" s="191" t="n">
        <v>0</v>
      </c>
      <c r="M8" s="191" t="n">
        <v>0</v>
      </c>
      <c r="N8" s="192"/>
    </row>
    <row r="9" customFormat="false" ht="13.5" hidden="false" customHeight="true" outlineLevel="0" collapsed="false">
      <c r="A9" s="259" t="s">
        <v>117</v>
      </c>
      <c r="B9" s="259"/>
      <c r="C9" s="260"/>
      <c r="D9" s="261"/>
      <c r="E9" s="262"/>
      <c r="F9" s="263"/>
      <c r="G9" s="262"/>
      <c r="H9" s="263"/>
      <c r="I9" s="262" t="s">
        <v>1884</v>
      </c>
      <c r="J9" s="263"/>
      <c r="K9" s="191" t="n">
        <v>0</v>
      </c>
      <c r="L9" s="191" t="n">
        <v>0</v>
      </c>
      <c r="M9" s="191" t="n">
        <v>0</v>
      </c>
      <c r="N9" s="192"/>
    </row>
    <row r="10" customFormat="false" ht="13.5" hidden="false" customHeight="true" outlineLevel="0" collapsed="false">
      <c r="A10" s="258" t="s">
        <v>175</v>
      </c>
      <c r="B10" s="258"/>
      <c r="C10" s="258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/>
    </row>
    <row r="11" customFormat="false" ht="13.5" hidden="false" customHeight="true" outlineLevel="0" collapsed="false">
      <c r="A11" s="259" t="s">
        <v>178</v>
      </c>
      <c r="B11" s="259"/>
      <c r="C11" s="260"/>
      <c r="D11" s="261"/>
      <c r="E11" s="262" t="s">
        <v>1887</v>
      </c>
      <c r="F11" s="263"/>
      <c r="G11" s="262" t="s">
        <v>1888</v>
      </c>
      <c r="H11" s="263"/>
      <c r="I11" s="262" t="s">
        <v>1361</v>
      </c>
      <c r="J11" s="263"/>
      <c r="K11" s="191" t="n">
        <v>0</v>
      </c>
      <c r="L11" s="191" t="n">
        <v>0</v>
      </c>
      <c r="M11" s="191" t="n">
        <v>0</v>
      </c>
      <c r="N11" s="192"/>
    </row>
    <row r="12" customFormat="false" ht="13.5" hidden="false" customHeight="true" outlineLevel="0" collapsed="false">
      <c r="A12" s="259" t="s">
        <v>232</v>
      </c>
      <c r="B12" s="259"/>
      <c r="C12" s="260"/>
      <c r="D12" s="261"/>
      <c r="E12" s="262" t="s">
        <v>1890</v>
      </c>
      <c r="F12" s="263"/>
      <c r="G12" s="262" t="s">
        <v>1891</v>
      </c>
      <c r="H12" s="263"/>
      <c r="I12" s="262" t="s">
        <v>1412</v>
      </c>
      <c r="J12" s="263"/>
      <c r="K12" s="191" t="n">
        <v>0</v>
      </c>
      <c r="L12" s="191" t="n">
        <v>0</v>
      </c>
      <c r="M12" s="191" t="n">
        <v>0</v>
      </c>
      <c r="N12" s="192"/>
    </row>
    <row r="13" customFormat="false" ht="13.5" hidden="false" customHeight="true" outlineLevel="0" collapsed="false">
      <c r="A13" s="259" t="s">
        <v>270</v>
      </c>
      <c r="B13" s="259"/>
      <c r="C13" s="260"/>
      <c r="D13" s="261"/>
      <c r="E13" s="262" t="s">
        <v>1881</v>
      </c>
      <c r="F13" s="263"/>
      <c r="G13" s="262" t="s">
        <v>1882</v>
      </c>
      <c r="H13" s="263"/>
      <c r="I13" s="262" t="s">
        <v>1437</v>
      </c>
      <c r="J13" s="263"/>
      <c r="K13" s="191" t="n">
        <v>0</v>
      </c>
      <c r="L13" s="191" t="n">
        <v>0</v>
      </c>
      <c r="M13" s="191" t="n">
        <v>0</v>
      </c>
      <c r="N13" s="192"/>
    </row>
    <row r="14" customFormat="false" ht="13.5" hidden="false" customHeight="true" outlineLevel="0" collapsed="false">
      <c r="A14" s="259" t="s">
        <v>295</v>
      </c>
      <c r="B14" s="259"/>
      <c r="C14" s="260"/>
      <c r="D14" s="261"/>
      <c r="E14" s="262" t="s">
        <v>1890</v>
      </c>
      <c r="F14" s="263"/>
      <c r="G14" s="262" t="s">
        <v>1891</v>
      </c>
      <c r="H14" s="263"/>
      <c r="I14" s="262" t="s">
        <v>1412</v>
      </c>
      <c r="J14" s="263"/>
      <c r="K14" s="191" t="n">
        <v>0</v>
      </c>
      <c r="L14" s="191" t="n">
        <v>0</v>
      </c>
      <c r="M14" s="191" t="n">
        <v>0</v>
      </c>
      <c r="N14" s="192"/>
    </row>
    <row r="15" customFormat="false" ht="13.5" hidden="false" customHeight="true" outlineLevel="0" collapsed="false">
      <c r="A15" s="259" t="s">
        <v>327</v>
      </c>
      <c r="B15" s="259"/>
      <c r="C15" s="260"/>
      <c r="D15" s="261"/>
      <c r="E15" s="262" t="s">
        <v>1881</v>
      </c>
      <c r="F15" s="263"/>
      <c r="G15" s="262" t="s">
        <v>1887</v>
      </c>
      <c r="H15" s="263"/>
      <c r="I15" s="262" t="s">
        <v>1481</v>
      </c>
      <c r="J15" s="263"/>
      <c r="K15" s="191" t="n">
        <v>0</v>
      </c>
      <c r="L15" s="191" t="n">
        <v>0</v>
      </c>
      <c r="M15" s="191" t="n">
        <v>0</v>
      </c>
      <c r="N15" s="192"/>
    </row>
    <row r="16" customFormat="false" ht="15.75" hidden="false" customHeight="true" outlineLevel="0" collapsed="false">
      <c r="A16" s="259" t="s">
        <v>367</v>
      </c>
      <c r="B16" s="259" t="s">
        <v>16</v>
      </c>
      <c r="C16" s="260"/>
      <c r="D16" s="261"/>
      <c r="E16" s="262" t="s">
        <v>1896</v>
      </c>
      <c r="F16" s="263"/>
      <c r="G16" s="262" t="s">
        <v>1513</v>
      </c>
      <c r="H16" s="263"/>
      <c r="I16" s="262" t="s">
        <v>1514</v>
      </c>
      <c r="J16" s="263"/>
      <c r="K16" s="194" t="n">
        <v>0</v>
      </c>
      <c r="L16" s="191" t="n">
        <v>0</v>
      </c>
      <c r="M16" s="191" t="n">
        <v>0</v>
      </c>
      <c r="N16" s="195"/>
    </row>
    <row r="17" customFormat="false" ht="13.5" hidden="false" customHeight="true" outlineLevel="0" collapsed="false">
      <c r="A17" s="259"/>
      <c r="B17" s="259" t="s">
        <v>56</v>
      </c>
      <c r="C17" s="260"/>
      <c r="D17" s="261"/>
      <c r="E17" s="262" t="s">
        <v>1896</v>
      </c>
      <c r="F17" s="263"/>
      <c r="G17" s="262" t="s">
        <v>1513</v>
      </c>
      <c r="H17" s="263"/>
      <c r="I17" s="262" t="s">
        <v>1514</v>
      </c>
      <c r="J17" s="263"/>
      <c r="K17" s="194" t="n">
        <v>0</v>
      </c>
      <c r="L17" s="191" t="n">
        <v>0</v>
      </c>
      <c r="M17" s="191" t="n">
        <v>0</v>
      </c>
      <c r="N17" s="195"/>
    </row>
    <row r="18" customFormat="false" ht="13.5" hidden="false" customHeight="true" outlineLevel="0" collapsed="false">
      <c r="A18" s="259" t="s">
        <v>444</v>
      </c>
      <c r="B18" s="259"/>
      <c r="C18" s="260"/>
      <c r="D18" s="261"/>
      <c r="E18" s="262" t="s">
        <v>1898</v>
      </c>
      <c r="F18" s="263"/>
      <c r="G18" s="262" t="s">
        <v>1899</v>
      </c>
      <c r="H18" s="263"/>
      <c r="I18" s="262" t="s">
        <v>1559</v>
      </c>
      <c r="J18" s="263"/>
      <c r="K18" s="191" t="n">
        <v>0</v>
      </c>
      <c r="L18" s="191" t="n">
        <v>0</v>
      </c>
      <c r="M18" s="191" t="n">
        <v>0</v>
      </c>
      <c r="N18" s="192"/>
    </row>
    <row r="19" customFormat="false" ht="13.5" hidden="false" customHeight="true" outlineLevel="0" collapsed="false">
      <c r="A19" s="259" t="s">
        <v>485</v>
      </c>
      <c r="B19" s="259"/>
      <c r="C19" s="260"/>
      <c r="D19" s="261"/>
      <c r="E19" s="262" t="s">
        <v>1901</v>
      </c>
      <c r="F19" s="263"/>
      <c r="G19" s="262" t="s">
        <v>1902</v>
      </c>
      <c r="H19" s="263"/>
      <c r="I19" s="262" t="s">
        <v>1581</v>
      </c>
      <c r="J19" s="263"/>
      <c r="K19" s="191" t="n">
        <v>0</v>
      </c>
      <c r="L19" s="191" t="n">
        <v>0</v>
      </c>
      <c r="M19" s="191" t="n">
        <v>0</v>
      </c>
      <c r="N19" s="192"/>
    </row>
    <row r="20" customFormat="false" ht="13.5" hidden="false" customHeight="true" outlineLevel="0" collapsed="false">
      <c r="A20" s="259" t="s">
        <v>533</v>
      </c>
      <c r="B20" s="259"/>
      <c r="C20" s="260"/>
      <c r="D20" s="261"/>
      <c r="E20" s="262" t="s">
        <v>1887</v>
      </c>
      <c r="F20" s="263"/>
      <c r="G20" s="262" t="s">
        <v>1888</v>
      </c>
      <c r="H20" s="263"/>
      <c r="I20" s="262" t="s">
        <v>1361</v>
      </c>
      <c r="J20" s="263"/>
      <c r="K20" s="191" t="n">
        <v>0</v>
      </c>
      <c r="L20" s="191" t="n">
        <v>0</v>
      </c>
      <c r="M20" s="191" t="n">
        <v>0</v>
      </c>
      <c r="N20" s="192"/>
    </row>
    <row r="21" customFormat="false" ht="13.5" hidden="false" customHeight="true" outlineLevel="0" collapsed="false">
      <c r="A21" s="259" t="s">
        <v>579</v>
      </c>
      <c r="B21" s="259"/>
      <c r="C21" s="260"/>
      <c r="D21" s="261"/>
      <c r="E21" s="262" t="s">
        <v>1881</v>
      </c>
      <c r="F21" s="263"/>
      <c r="G21" s="262" t="s">
        <v>1887</v>
      </c>
      <c r="H21" s="263"/>
      <c r="I21" s="262" t="s">
        <v>1481</v>
      </c>
      <c r="J21" s="263"/>
      <c r="K21" s="191" t="n">
        <v>0</v>
      </c>
      <c r="L21" s="191" t="n">
        <v>0</v>
      </c>
      <c r="M21" s="191" t="n">
        <v>0</v>
      </c>
      <c r="N21" s="192"/>
    </row>
    <row r="22" customFormat="false" ht="13.5" hidden="false" customHeight="true" outlineLevel="0" collapsed="false">
      <c r="A22" s="259" t="s">
        <v>615</v>
      </c>
      <c r="B22" s="259"/>
      <c r="C22" s="260"/>
      <c r="D22" s="261"/>
      <c r="E22" s="262" t="s">
        <v>1881</v>
      </c>
      <c r="F22" s="263"/>
      <c r="G22" s="262" t="s">
        <v>1882</v>
      </c>
      <c r="H22" s="263"/>
      <c r="I22" s="262" t="s">
        <v>1437</v>
      </c>
      <c r="J22" s="263"/>
      <c r="K22" s="191" t="n">
        <v>0</v>
      </c>
      <c r="L22" s="191" t="n">
        <v>0</v>
      </c>
      <c r="M22" s="191" t="n">
        <v>0</v>
      </c>
      <c r="N22" s="192"/>
    </row>
    <row r="23" customFormat="false" ht="13.5" hidden="false" customHeight="true" outlineLevel="0" collapsed="false">
      <c r="A23" s="259" t="s">
        <v>643</v>
      </c>
      <c r="B23" s="259"/>
      <c r="C23" s="260"/>
      <c r="D23" s="261"/>
      <c r="E23" s="262" t="s">
        <v>1907</v>
      </c>
      <c r="F23" s="263"/>
      <c r="G23" s="262" t="s">
        <v>1882</v>
      </c>
      <c r="H23" s="263"/>
      <c r="I23" s="262" t="s">
        <v>1437</v>
      </c>
      <c r="J23" s="263"/>
      <c r="K23" s="191" t="n">
        <v>0</v>
      </c>
      <c r="L23" s="191" t="n">
        <v>0</v>
      </c>
      <c r="M23" s="191" t="n">
        <v>0</v>
      </c>
      <c r="N23" s="192"/>
    </row>
    <row r="24" customFormat="false" ht="13.5" hidden="false" customHeight="true" outlineLevel="0" collapsed="false">
      <c r="A24" s="259" t="s">
        <v>677</v>
      </c>
      <c r="B24" s="259"/>
      <c r="C24" s="260"/>
      <c r="D24" s="261"/>
      <c r="E24" s="262" t="s">
        <v>1881</v>
      </c>
      <c r="F24" s="263"/>
      <c r="G24" s="262" t="s">
        <v>1887</v>
      </c>
      <c r="H24" s="263"/>
      <c r="I24" s="262" t="s">
        <v>1481</v>
      </c>
      <c r="J24" s="263"/>
      <c r="K24" s="191" t="n">
        <v>0</v>
      </c>
      <c r="L24" s="191" t="n">
        <v>0</v>
      </c>
      <c r="M24" s="191" t="n">
        <v>0</v>
      </c>
      <c r="N24" s="192"/>
    </row>
    <row r="25" customFormat="false" ht="15.75" hidden="false" customHeight="true" outlineLevel="0" collapsed="false">
      <c r="A25" s="259" t="s">
        <v>706</v>
      </c>
      <c r="B25" s="259" t="s">
        <v>2013</v>
      </c>
      <c r="C25" s="264"/>
      <c r="D25" s="265"/>
      <c r="E25" s="262" t="s">
        <v>1911</v>
      </c>
      <c r="F25" s="263"/>
      <c r="G25" s="262" t="s">
        <v>1656</v>
      </c>
      <c r="H25" s="263"/>
      <c r="I25" s="262" t="s">
        <v>1657</v>
      </c>
      <c r="J25" s="263"/>
      <c r="K25" s="194" t="n">
        <v>0</v>
      </c>
      <c r="L25" s="191" t="n">
        <v>0</v>
      </c>
      <c r="M25" s="191" t="n">
        <v>0</v>
      </c>
      <c r="N25" s="195"/>
    </row>
    <row r="26" customFormat="false" ht="13.5" hidden="false" customHeight="true" outlineLevel="0" collapsed="false">
      <c r="A26" s="259"/>
      <c r="B26" s="259" t="s">
        <v>2014</v>
      </c>
      <c r="C26" s="264"/>
      <c r="D26" s="265"/>
      <c r="E26" s="262" t="s">
        <v>1911</v>
      </c>
      <c r="F26" s="263"/>
      <c r="G26" s="262" t="s">
        <v>1656</v>
      </c>
      <c r="H26" s="263"/>
      <c r="I26" s="262" t="s">
        <v>1657</v>
      </c>
      <c r="J26" s="263"/>
      <c r="K26" s="194" t="n">
        <v>0</v>
      </c>
      <c r="L26" s="191" t="n">
        <v>0</v>
      </c>
      <c r="M26" s="191" t="n">
        <v>0</v>
      </c>
      <c r="N26" s="195"/>
    </row>
    <row r="27" customFormat="false" ht="13.5" hidden="false" customHeight="true" outlineLevel="0" collapsed="false">
      <c r="A27" s="259"/>
      <c r="B27" s="259" t="s">
        <v>2015</v>
      </c>
      <c r="C27" s="264"/>
      <c r="D27" s="265"/>
      <c r="E27" s="262" t="s">
        <v>1890</v>
      </c>
      <c r="F27" s="263"/>
      <c r="G27" s="262" t="s">
        <v>1914</v>
      </c>
      <c r="H27" s="263"/>
      <c r="I27" s="262" t="s">
        <v>1559</v>
      </c>
      <c r="J27" s="263"/>
      <c r="K27" s="194" t="n">
        <v>0</v>
      </c>
      <c r="L27" s="191" t="n">
        <v>0</v>
      </c>
      <c r="M27" s="191" t="n">
        <v>0</v>
      </c>
      <c r="N27" s="195"/>
    </row>
    <row r="28" customFormat="false" ht="13.5" hidden="false" customHeight="true" outlineLevel="0" collapsed="false">
      <c r="A28" s="259" t="s">
        <v>794</v>
      </c>
      <c r="B28" s="259"/>
      <c r="C28" s="260"/>
      <c r="D28" s="261"/>
      <c r="E28" s="262" t="s">
        <v>1881</v>
      </c>
      <c r="F28" s="263"/>
      <c r="G28" s="262" t="s">
        <v>1887</v>
      </c>
      <c r="H28" s="263"/>
      <c r="I28" s="262" t="s">
        <v>1481</v>
      </c>
      <c r="J28" s="263"/>
      <c r="K28" s="191" t="n">
        <v>0</v>
      </c>
      <c r="L28" s="191" t="n">
        <v>0</v>
      </c>
      <c r="M28" s="191" t="n">
        <v>0</v>
      </c>
      <c r="N28" s="192"/>
    </row>
    <row r="29" customFormat="false" ht="13.5" hidden="false" customHeight="true" outlineLevel="0" collapsed="false">
      <c r="A29" s="258" t="s">
        <v>827</v>
      </c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</row>
    <row r="30" customFormat="false" ht="15.75" hidden="false" customHeight="true" outlineLevel="0" collapsed="false">
      <c r="A30" s="259" t="s">
        <v>2016</v>
      </c>
      <c r="B30" s="259" t="s">
        <v>16</v>
      </c>
      <c r="C30" s="260"/>
      <c r="D30" s="261"/>
      <c r="E30" s="262"/>
      <c r="F30" s="263"/>
      <c r="G30" s="262"/>
      <c r="H30" s="263"/>
      <c r="I30" s="262" t="s">
        <v>1879</v>
      </c>
      <c r="J30" s="263"/>
      <c r="K30" s="194" t="n">
        <v>0</v>
      </c>
      <c r="L30" s="191" t="n">
        <v>0</v>
      </c>
      <c r="M30" s="191" t="n">
        <v>0</v>
      </c>
      <c r="N30" s="195"/>
    </row>
    <row r="31" customFormat="false" ht="13.5" hidden="false" customHeight="true" outlineLevel="0" collapsed="false">
      <c r="A31" s="259"/>
      <c r="B31" s="259" t="s">
        <v>56</v>
      </c>
      <c r="C31" s="260"/>
      <c r="D31" s="261"/>
      <c r="E31" s="262"/>
      <c r="F31" s="263"/>
      <c r="G31" s="262"/>
      <c r="H31" s="263"/>
      <c r="I31" s="262" t="s">
        <v>1879</v>
      </c>
      <c r="J31" s="263"/>
      <c r="K31" s="196" t="n">
        <v>0</v>
      </c>
      <c r="L31" s="197" t="n">
        <v>0</v>
      </c>
      <c r="M31" s="197" t="n">
        <v>0</v>
      </c>
      <c r="N31" s="189"/>
    </row>
    <row r="32" customFormat="false" ht="13.5" hidden="false" customHeight="true" outlineLevel="0" collapsed="false">
      <c r="A32" s="259" t="s">
        <v>902</v>
      </c>
      <c r="B32" s="259"/>
      <c r="C32" s="260"/>
      <c r="D32" s="261"/>
      <c r="E32" s="262"/>
      <c r="F32" s="263"/>
      <c r="G32" s="262"/>
      <c r="H32" s="263"/>
      <c r="I32" s="262" t="s">
        <v>1437</v>
      </c>
      <c r="J32" s="263"/>
      <c r="K32" s="191" t="n">
        <v>0</v>
      </c>
      <c r="L32" s="191" t="n">
        <v>0</v>
      </c>
      <c r="M32" s="191" t="n">
        <v>0</v>
      </c>
      <c r="N32" s="192"/>
    </row>
    <row r="33" customFormat="false" ht="15.75" hidden="false" customHeight="true" outlineLevel="0" collapsed="false">
      <c r="A33" s="259" t="s">
        <v>943</v>
      </c>
      <c r="B33" s="259" t="s">
        <v>946</v>
      </c>
      <c r="C33" s="264"/>
      <c r="D33" s="265"/>
      <c r="E33" s="262" t="s">
        <v>1920</v>
      </c>
      <c r="F33" s="263"/>
      <c r="G33" s="262" t="s">
        <v>1921</v>
      </c>
      <c r="H33" s="263"/>
      <c r="I33" s="262" t="s">
        <v>1922</v>
      </c>
      <c r="J33" s="263"/>
      <c r="K33" s="194" t="n">
        <v>0</v>
      </c>
      <c r="L33" s="191" t="n">
        <v>0</v>
      </c>
      <c r="M33" s="191" t="n">
        <v>0</v>
      </c>
      <c r="N33" s="195"/>
    </row>
    <row r="34" customFormat="false" ht="13.5" hidden="false" customHeight="true" outlineLevel="0" collapsed="false">
      <c r="A34" s="259"/>
      <c r="B34" s="259" t="s">
        <v>976</v>
      </c>
      <c r="C34" s="264"/>
      <c r="D34" s="265"/>
      <c r="E34" s="262" t="s">
        <v>1923</v>
      </c>
      <c r="F34" s="263"/>
      <c r="G34" s="262" t="s">
        <v>1924</v>
      </c>
      <c r="H34" s="263"/>
      <c r="I34" s="262" t="s">
        <v>1925</v>
      </c>
      <c r="J34" s="263"/>
      <c r="K34" s="194" t="n">
        <v>0</v>
      </c>
      <c r="L34" s="191" t="n">
        <v>0</v>
      </c>
      <c r="M34" s="191" t="n">
        <v>0</v>
      </c>
      <c r="N34" s="195"/>
    </row>
    <row r="35" customFormat="false" ht="13.5" hidden="false" customHeight="true" outlineLevel="0" collapsed="false">
      <c r="A35" s="259"/>
      <c r="B35" s="259" t="s">
        <v>1000</v>
      </c>
      <c r="C35" s="264"/>
      <c r="D35" s="265"/>
      <c r="E35" s="262" t="s">
        <v>1920</v>
      </c>
      <c r="F35" s="263"/>
      <c r="G35" s="262" t="s">
        <v>1921</v>
      </c>
      <c r="H35" s="263"/>
      <c r="I35" s="262" t="s">
        <v>1922</v>
      </c>
      <c r="J35" s="263"/>
      <c r="K35" s="194" t="n">
        <v>0</v>
      </c>
      <c r="L35" s="191" t="n">
        <v>0</v>
      </c>
      <c r="M35" s="191" t="n">
        <v>0</v>
      </c>
      <c r="N35" s="195"/>
    </row>
    <row r="36" customFormat="false" ht="13.5" hidden="false" customHeight="true" outlineLevel="0" collapsed="false">
      <c r="A36" s="259"/>
      <c r="B36" s="259" t="s">
        <v>1024</v>
      </c>
      <c r="C36" s="264"/>
      <c r="D36" s="265"/>
      <c r="E36" s="262" t="s">
        <v>1926</v>
      </c>
      <c r="F36" s="263"/>
      <c r="G36" s="262" t="s">
        <v>1927</v>
      </c>
      <c r="H36" s="263"/>
      <c r="I36" s="262" t="s">
        <v>1887</v>
      </c>
      <c r="J36" s="263"/>
      <c r="K36" s="194" t="n">
        <v>0</v>
      </c>
      <c r="L36" s="191" t="n">
        <v>0</v>
      </c>
      <c r="M36" s="191" t="n">
        <v>0</v>
      </c>
      <c r="N36" s="195"/>
    </row>
    <row r="37" customFormat="false" ht="13.5" hidden="false" customHeight="true" outlineLevel="0" collapsed="false">
      <c r="A37" s="259"/>
      <c r="B37" s="259" t="s">
        <v>1047</v>
      </c>
      <c r="C37" s="264"/>
      <c r="D37" s="265"/>
      <c r="E37" s="262" t="s">
        <v>1923</v>
      </c>
      <c r="F37" s="263"/>
      <c r="G37" s="262" t="s">
        <v>1928</v>
      </c>
      <c r="H37" s="263"/>
      <c r="I37" s="262" t="s">
        <v>1929</v>
      </c>
      <c r="J37" s="263"/>
      <c r="K37" s="194" t="n">
        <v>0</v>
      </c>
      <c r="L37" s="191" t="n">
        <v>0</v>
      </c>
      <c r="M37" s="191" t="n">
        <v>0</v>
      </c>
      <c r="N37" s="195"/>
    </row>
    <row r="38" customFormat="false" ht="13.5" hidden="false" customHeight="true" outlineLevel="0" collapsed="false">
      <c r="A38" s="199"/>
      <c r="B38" s="200"/>
      <c r="C38" s="200"/>
      <c r="D38" s="200"/>
      <c r="E38" s="201" t="s">
        <v>2017</v>
      </c>
      <c r="F38" s="201" t="s">
        <v>2018</v>
      </c>
      <c r="G38" s="201" t="s">
        <v>2017</v>
      </c>
      <c r="H38" s="201" t="s">
        <v>2018</v>
      </c>
      <c r="I38" s="201" t="s">
        <v>2017</v>
      </c>
      <c r="J38" s="201" t="s">
        <v>2018</v>
      </c>
      <c r="K38" s="202"/>
      <c r="L38" s="203"/>
      <c r="M38" s="203"/>
      <c r="N38" s="200"/>
    </row>
    <row r="39" customFormat="false" ht="15.75" hidden="false" customHeight="true" outlineLevel="0" collapsed="false">
      <c r="A39" s="1" t="s">
        <v>1071</v>
      </c>
      <c r="B39" s="1" t="s">
        <v>1073</v>
      </c>
      <c r="C39" s="264"/>
      <c r="D39" s="265"/>
      <c r="E39" s="205" t="s">
        <v>1933</v>
      </c>
      <c r="F39" s="205" t="s">
        <v>1934</v>
      </c>
      <c r="G39" s="205" t="s">
        <v>1935</v>
      </c>
      <c r="H39" s="205" t="s">
        <v>1936</v>
      </c>
      <c r="I39" s="205" t="s">
        <v>1937</v>
      </c>
      <c r="J39" s="205" t="s">
        <v>1938</v>
      </c>
      <c r="K39" s="194" t="n">
        <v>0</v>
      </c>
      <c r="L39" s="191" t="n">
        <v>0</v>
      </c>
      <c r="M39" s="191" t="n">
        <v>0</v>
      </c>
      <c r="N39" s="195"/>
    </row>
    <row r="40" customFormat="false" ht="13.5" hidden="false" customHeight="true" outlineLevel="0" collapsed="false">
      <c r="A40" s="266"/>
      <c r="B40" s="1" t="s">
        <v>1121</v>
      </c>
      <c r="C40" s="264"/>
      <c r="D40" s="265"/>
      <c r="E40" s="205" t="s">
        <v>1939</v>
      </c>
      <c r="F40" s="205" t="s">
        <v>1940</v>
      </c>
      <c r="G40" s="205" t="s">
        <v>1935</v>
      </c>
      <c r="H40" s="205" t="s">
        <v>1936</v>
      </c>
      <c r="I40" s="205" t="s">
        <v>1937</v>
      </c>
      <c r="J40" s="205" t="s">
        <v>1938</v>
      </c>
      <c r="K40" s="194" t="n">
        <v>0</v>
      </c>
      <c r="L40" s="191" t="n">
        <v>0</v>
      </c>
      <c r="M40" s="191" t="n">
        <v>0</v>
      </c>
      <c r="N40" s="195"/>
    </row>
    <row r="41" customFormat="false" ht="13.5" hidden="false" customHeight="true" outlineLevel="0" collapsed="false">
      <c r="A41" s="267"/>
      <c r="B41" s="1" t="s">
        <v>1177</v>
      </c>
      <c r="C41" s="264"/>
      <c r="D41" s="265"/>
      <c r="E41" s="205" t="s">
        <v>1933</v>
      </c>
      <c r="F41" s="205" t="s">
        <v>1940</v>
      </c>
      <c r="G41" s="205" t="s">
        <v>1935</v>
      </c>
      <c r="H41" s="205" t="s">
        <v>1936</v>
      </c>
      <c r="I41" s="205" t="s">
        <v>1937</v>
      </c>
      <c r="J41" s="205" t="s">
        <v>1938</v>
      </c>
      <c r="K41" s="194" t="n">
        <v>0</v>
      </c>
      <c r="L41" s="191" t="n">
        <v>0</v>
      </c>
      <c r="M41" s="191" t="n">
        <v>0</v>
      </c>
      <c r="N41" s="195"/>
    </row>
    <row r="42" customFormat="false" ht="18.75" hidden="false" customHeight="true" outlineLevel="0" collapsed="false">
      <c r="A42" s="206"/>
      <c r="B42" s="207"/>
      <c r="C42" s="207"/>
      <c r="D42" s="207"/>
      <c r="E42" s="208"/>
      <c r="F42" s="268" t="s">
        <v>1868</v>
      </c>
      <c r="G42" s="269"/>
      <c r="H42" s="269"/>
      <c r="I42" s="269"/>
      <c r="J42" s="270"/>
      <c r="K42" s="271" t="s">
        <v>2012</v>
      </c>
      <c r="L42" s="272"/>
      <c r="M42" s="273"/>
      <c r="N42" s="211"/>
    </row>
    <row r="43" customFormat="false" ht="60.75" hidden="false" customHeight="true" outlineLevel="0" collapsed="false">
      <c r="A43" s="274" t="s">
        <v>1246</v>
      </c>
      <c r="B43" s="207"/>
      <c r="C43" s="207"/>
      <c r="D43" s="207"/>
      <c r="E43" s="275" t="s">
        <v>2019</v>
      </c>
      <c r="F43" s="275"/>
      <c r="G43" s="276" t="s">
        <v>2020</v>
      </c>
      <c r="H43" s="276"/>
      <c r="I43" s="277" t="s">
        <v>2021</v>
      </c>
      <c r="J43" s="277"/>
      <c r="K43" s="169" t="s">
        <v>2019</v>
      </c>
      <c r="L43" s="215" t="s">
        <v>2020</v>
      </c>
      <c r="M43" s="215" t="s">
        <v>2021</v>
      </c>
      <c r="N43" s="216"/>
    </row>
    <row r="44" customFormat="false" ht="13.5" hidden="false" customHeight="true" outlineLevel="0" collapsed="false">
      <c r="A44" s="278"/>
      <c r="B44" s="279" t="s">
        <v>2022</v>
      </c>
      <c r="C44" s="264"/>
      <c r="D44" s="265"/>
      <c r="E44" s="262" t="s">
        <v>1945</v>
      </c>
      <c r="F44" s="263"/>
      <c r="G44" s="262" t="s">
        <v>1946</v>
      </c>
      <c r="H44" s="263"/>
      <c r="I44" s="262" t="s">
        <v>1947</v>
      </c>
      <c r="J44" s="263"/>
      <c r="K44" s="217" t="n">
        <v>0</v>
      </c>
      <c r="L44" s="217" t="n">
        <v>0</v>
      </c>
      <c r="M44" s="218" t="n">
        <v>0</v>
      </c>
      <c r="N44" s="195"/>
    </row>
    <row r="45" customFormat="false" ht="13.5" hidden="false" customHeight="true" outlineLevel="0" collapsed="false">
      <c r="A45" s="278"/>
      <c r="B45" s="279" t="s">
        <v>2023</v>
      </c>
      <c r="C45" s="264"/>
      <c r="D45" s="265"/>
      <c r="E45" s="262" t="s">
        <v>1949</v>
      </c>
      <c r="F45" s="263"/>
      <c r="G45" s="262" t="s">
        <v>1950</v>
      </c>
      <c r="H45" s="263"/>
      <c r="I45" s="262" t="s">
        <v>1951</v>
      </c>
      <c r="J45" s="263"/>
      <c r="K45" s="280" t="s">
        <v>2024</v>
      </c>
      <c r="L45" s="281"/>
      <c r="M45" s="282"/>
      <c r="N45" s="195"/>
    </row>
    <row r="46" customFormat="false" ht="13.5" hidden="false" customHeight="true" outlineLevel="0" collapsed="false">
      <c r="A46" s="278"/>
      <c r="B46" s="279" t="s">
        <v>2025</v>
      </c>
      <c r="C46" s="264"/>
      <c r="D46" s="265"/>
      <c r="E46" s="262" t="s">
        <v>1953</v>
      </c>
      <c r="F46" s="263"/>
      <c r="G46" s="262" t="s">
        <v>1954</v>
      </c>
      <c r="H46" s="263"/>
      <c r="I46" s="262" t="s">
        <v>1955</v>
      </c>
      <c r="J46" s="263"/>
      <c r="K46" s="218" t="n">
        <v>0</v>
      </c>
      <c r="L46" s="217" t="n">
        <v>0</v>
      </c>
      <c r="M46" s="217" t="n">
        <v>0</v>
      </c>
      <c r="N46" s="195"/>
    </row>
    <row r="47" customFormat="false" ht="13.5" hidden="false" customHeight="true" outlineLevel="0" collapsed="false">
      <c r="A47" s="278"/>
      <c r="B47" s="279" t="s">
        <v>2026</v>
      </c>
      <c r="C47" s="264"/>
      <c r="D47" s="265"/>
      <c r="E47" s="262" t="s">
        <v>1957</v>
      </c>
      <c r="F47" s="263"/>
      <c r="G47" s="262" t="s">
        <v>1958</v>
      </c>
      <c r="H47" s="263"/>
      <c r="I47" s="262" t="s">
        <v>1959</v>
      </c>
      <c r="J47" s="263"/>
      <c r="K47" s="280" t="s">
        <v>2027</v>
      </c>
      <c r="L47" s="281"/>
      <c r="M47" s="282"/>
      <c r="N47" s="195"/>
    </row>
    <row r="48" customFormat="false" ht="13.5" hidden="false" customHeight="true" outlineLevel="0" collapsed="false">
      <c r="A48" s="283"/>
      <c r="B48" s="284" t="s">
        <v>2028</v>
      </c>
      <c r="C48" s="285"/>
      <c r="D48" s="286"/>
      <c r="E48" s="287" t="s">
        <v>1961</v>
      </c>
      <c r="F48" s="288"/>
      <c r="G48" s="287" t="s">
        <v>1962</v>
      </c>
      <c r="H48" s="288"/>
      <c r="I48" s="287" t="s">
        <v>1963</v>
      </c>
      <c r="J48" s="288"/>
      <c r="K48" s="221" t="n">
        <v>0</v>
      </c>
      <c r="L48" s="222" t="n">
        <v>0</v>
      </c>
      <c r="M48" s="222" t="n">
        <v>0</v>
      </c>
      <c r="N48" s="219"/>
    </row>
    <row r="49" customFormat="false" ht="13.5" hidden="false" customHeight="true" outlineLevel="0" collapsed="false">
      <c r="A49" s="223"/>
      <c r="B49" s="224"/>
      <c r="C49" s="224"/>
      <c r="D49" s="224"/>
      <c r="E49" s="225"/>
      <c r="F49" s="225"/>
      <c r="G49" s="225"/>
      <c r="H49" s="225"/>
      <c r="I49" s="225"/>
      <c r="J49" s="225"/>
      <c r="K49" s="226"/>
      <c r="L49" s="226"/>
      <c r="M49" s="226"/>
      <c r="N49" s="227"/>
    </row>
    <row r="50" customFormat="false" ht="13.5" hidden="false" customHeight="true" outlineLevel="0" collapsed="false">
      <c r="A50" s="228" t="s">
        <v>2029</v>
      </c>
      <c r="B50" s="289" t="s">
        <v>3</v>
      </c>
      <c r="C50" s="290"/>
      <c r="D50" s="291"/>
      <c r="E50" s="230"/>
      <c r="F50" s="230"/>
      <c r="G50" s="230"/>
      <c r="H50" s="230"/>
      <c r="I50" s="230"/>
      <c r="J50" s="230"/>
      <c r="K50" s="231"/>
      <c r="L50" s="231"/>
      <c r="M50" s="231"/>
      <c r="N50" s="232"/>
    </row>
    <row r="51" customFormat="false" ht="13.5" hidden="false" customHeight="true" outlineLevel="0" collapsed="false">
      <c r="A51" s="233" t="s">
        <v>7</v>
      </c>
      <c r="B51" s="292" t="n">
        <v>32</v>
      </c>
      <c r="C51" s="293"/>
      <c r="D51" s="294"/>
      <c r="E51" s="189"/>
      <c r="F51" s="189"/>
      <c r="G51" s="189"/>
      <c r="H51" s="189"/>
      <c r="I51" s="189"/>
      <c r="J51" s="189"/>
      <c r="K51" s="194"/>
      <c r="L51" s="194"/>
      <c r="M51" s="194"/>
      <c r="N51" s="195"/>
    </row>
    <row r="52" customFormat="false" ht="13.5" hidden="false" customHeight="true" outlineLevel="0" collapsed="false">
      <c r="A52" s="233"/>
      <c r="B52" s="295"/>
      <c r="C52" s="296"/>
      <c r="D52" s="297"/>
      <c r="E52" s="189"/>
      <c r="F52" s="189"/>
      <c r="G52" s="189"/>
      <c r="H52" s="189"/>
      <c r="I52" s="189"/>
      <c r="J52" s="189"/>
      <c r="K52" s="194"/>
      <c r="L52" s="194"/>
      <c r="M52" s="194"/>
      <c r="N52" s="195"/>
    </row>
    <row r="53" customFormat="false" ht="13.5" hidden="false" customHeight="true" outlineLevel="0" collapsed="false">
      <c r="A53" s="233"/>
      <c r="B53" s="295"/>
      <c r="C53" s="296"/>
      <c r="D53" s="297"/>
      <c r="E53" s="189"/>
      <c r="F53" s="189"/>
      <c r="G53" s="189"/>
      <c r="H53" s="189"/>
      <c r="I53" s="189"/>
      <c r="J53" s="189"/>
      <c r="K53" s="194"/>
      <c r="L53" s="194"/>
      <c r="M53" s="194"/>
      <c r="N53" s="195"/>
    </row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K5:M5">
    <cfRule type="cellIs" priority="2" operator="between" aboveAverage="0" equalAverage="0" bottom="0" percent="0" rank="0" text="" dxfId="6">
      <formula>9</formula>
      <formula>13</formula>
    </cfRule>
  </conditionalFormatting>
  <conditionalFormatting sqref="K5:M5">
    <cfRule type="cellIs" priority="3" operator="greaterThanOrEqual" aboveAverage="0" equalAverage="0" bottom="0" percent="0" rank="0" text="" dxfId="7">
      <formula>14</formula>
    </cfRule>
  </conditionalFormatting>
  <conditionalFormatting sqref="K5:M5">
    <cfRule type="cellIs" priority="4" operator="between" aboveAverage="0" equalAverage="0" bottom="0" percent="0" rank="0" text="" dxfId="8">
      <formula>0</formula>
      <formula>8</formula>
    </cfRule>
  </conditionalFormatting>
  <conditionalFormatting sqref="K6:M6">
    <cfRule type="cellIs" priority="5" operator="between" aboveAverage="0" equalAverage="0" bottom="0" percent="0" rank="0" text="" dxfId="8">
      <formula>0</formula>
      <formula>8</formula>
    </cfRule>
  </conditionalFormatting>
  <conditionalFormatting sqref="K6:M6">
    <cfRule type="cellIs" priority="6" operator="between" aboveAverage="0" equalAverage="0" bottom="0" percent="0" rank="0" text="" dxfId="9">
      <formula>9</formula>
      <formula>13</formula>
    </cfRule>
  </conditionalFormatting>
  <conditionalFormatting sqref="K6:M6">
    <cfRule type="cellIs" priority="7" operator="greaterThanOrEqual" aboveAverage="0" equalAverage="0" bottom="0" percent="0" rank="0" text="" dxfId="7">
      <formula>14</formula>
    </cfRule>
  </conditionalFormatting>
  <conditionalFormatting sqref="K7:M7">
    <cfRule type="cellIs" priority="8" operator="between" aboveAverage="0" equalAverage="0" bottom="0" percent="0" rank="0" text="" dxfId="8">
      <formula>0</formula>
      <formula>5</formula>
    </cfRule>
  </conditionalFormatting>
  <conditionalFormatting sqref="K7:M7">
    <cfRule type="cellIs" priority="9" operator="between" aboveAverage="0" equalAverage="0" bottom="0" percent="0" rank="0" text="" dxfId="6">
      <formula>6</formula>
      <formula>8</formula>
    </cfRule>
  </conditionalFormatting>
  <conditionalFormatting sqref="K7:M7">
    <cfRule type="cellIs" priority="10" operator="greaterThanOrEqual" aboveAverage="0" equalAverage="0" bottom="0" percent="0" rank="0" text="" dxfId="7">
      <formula>9</formula>
    </cfRule>
  </conditionalFormatting>
  <conditionalFormatting sqref="K8:M8">
    <cfRule type="cellIs" priority="11" operator="greaterThanOrEqual" aboveAverage="0" equalAverage="0" bottom="0" percent="0" rank="0" text="" dxfId="7">
      <formula>5</formula>
    </cfRule>
  </conditionalFormatting>
  <conditionalFormatting sqref="K8:M8">
    <cfRule type="cellIs" priority="12" operator="lessThanOrEqual" aboveAverage="0" equalAverage="0" bottom="0" percent="0" rank="0" text="" dxfId="8">
      <formula>4</formula>
    </cfRule>
  </conditionalFormatting>
  <conditionalFormatting sqref="K9:M9">
    <cfRule type="cellIs" priority="13" operator="greaterThanOrEqual" aboveAverage="0" equalAverage="0" bottom="0" percent="0" rank="0" text="" dxfId="7">
      <formula>5</formula>
    </cfRule>
  </conditionalFormatting>
  <conditionalFormatting sqref="K9:M9">
    <cfRule type="cellIs" priority="14" operator="lessThanOrEqual" aboveAverage="0" equalAverage="0" bottom="0" percent="0" rank="0" text="" dxfId="8">
      <formula>4</formula>
    </cfRule>
  </conditionalFormatting>
  <conditionalFormatting sqref="K11:M11">
    <cfRule type="cellIs" priority="15" operator="between" aboveAverage="0" equalAverage="0" bottom="0" percent="0" rank="0" text="" dxfId="8">
      <formula>0</formula>
      <formula>10</formula>
    </cfRule>
  </conditionalFormatting>
  <conditionalFormatting sqref="K11:M11">
    <cfRule type="cellIs" priority="16" operator="between" aboveAverage="0" equalAverage="0" bottom="0" percent="0" rank="0" text="" dxfId="10">
      <formula>11</formula>
      <formula>15</formula>
    </cfRule>
  </conditionalFormatting>
  <conditionalFormatting sqref="K11:M11">
    <cfRule type="cellIs" priority="17" operator="greaterThanOrEqual" aboveAverage="0" equalAverage="0" bottom="0" percent="0" rank="0" text="" dxfId="7">
      <formula>16</formula>
    </cfRule>
  </conditionalFormatting>
  <conditionalFormatting sqref="L6">
    <cfRule type="expression" priority="18" aboveAverage="0" equalAverage="0" bottom="0" percent="0" rank="0" text="" dxfId="11">
      <formula>LEN(TRIM(L6))&gt;0</formula>
    </cfRule>
  </conditionalFormatting>
  <conditionalFormatting sqref="M7">
    <cfRule type="expression" priority="19" aboveAverage="0" equalAverage="0" bottom="0" percent="0" rank="0" text="" dxfId="11">
      <formula>LEN(TRIM(M7))&gt;0</formula>
    </cfRule>
  </conditionalFormatting>
  <conditionalFormatting sqref="M8">
    <cfRule type="expression" priority="20" aboveAverage="0" equalAverage="0" bottom="0" percent="0" rank="0" text="" dxfId="11">
      <formula>LEN(TRIM(M8))&gt;0</formula>
    </cfRule>
  </conditionalFormatting>
  <conditionalFormatting sqref="K12:M12">
    <cfRule type="cellIs" priority="21" operator="between" aboveAverage="0" equalAverage="0" bottom="0" percent="0" rank="0" text="" dxfId="8">
      <formula>0</formula>
      <formula>6</formula>
    </cfRule>
  </conditionalFormatting>
  <conditionalFormatting sqref="K12:M12">
    <cfRule type="cellIs" priority="22" operator="between" aboveAverage="0" equalAverage="0" bottom="0" percent="0" rank="0" text="" dxfId="10">
      <formula>7</formula>
      <formula>11</formula>
    </cfRule>
  </conditionalFormatting>
  <conditionalFormatting sqref="K12:M12">
    <cfRule type="cellIs" priority="23" operator="greaterThanOrEqual" aboveAverage="0" equalAverage="0" bottom="0" percent="0" rank="0" text="" dxfId="7">
      <formula>12</formula>
    </cfRule>
  </conditionalFormatting>
  <conditionalFormatting sqref="K13:M13">
    <cfRule type="cellIs" priority="24" operator="between" aboveAverage="0" equalAverage="0" bottom="0" percent="0" rank="0" text="" dxfId="8">
      <formula>0</formula>
      <formula>5</formula>
    </cfRule>
  </conditionalFormatting>
  <conditionalFormatting sqref="K13:M13">
    <cfRule type="cellIs" priority="25" operator="between" aboveAverage="0" equalAverage="0" bottom="0" percent="0" rank="0" text="" dxfId="10">
      <formula>6</formula>
      <formula>8</formula>
    </cfRule>
  </conditionalFormatting>
  <conditionalFormatting sqref="K13:M13">
    <cfRule type="cellIs" priority="26" operator="greaterThanOrEqual" aboveAverage="0" equalAverage="0" bottom="0" percent="0" rank="0" text="" dxfId="7">
      <formula>9</formula>
    </cfRule>
  </conditionalFormatting>
  <conditionalFormatting sqref="K14:M14">
    <cfRule type="cellIs" priority="27" operator="between" aboveAverage="0" equalAverage="0" bottom="0" percent="0" rank="0" text="" dxfId="8">
      <formula>0</formula>
      <formula>6</formula>
    </cfRule>
  </conditionalFormatting>
  <conditionalFormatting sqref="K14:M14">
    <cfRule type="cellIs" priority="28" operator="between" aboveAverage="0" equalAverage="0" bottom="0" percent="0" rank="0" text="" dxfId="10">
      <formula>7</formula>
      <formula>11</formula>
    </cfRule>
  </conditionalFormatting>
  <conditionalFormatting sqref="K14:M14">
    <cfRule type="cellIs" priority="29" operator="greaterThanOrEqual" aboveAverage="0" equalAverage="0" bottom="0" percent="0" rank="0" text="" dxfId="7">
      <formula>12</formula>
    </cfRule>
  </conditionalFormatting>
  <conditionalFormatting sqref="K15:M15">
    <cfRule type="cellIs" priority="30" operator="between" aboveAverage="0" equalAverage="0" bottom="0" percent="0" rank="0" text="" dxfId="8">
      <formula>0</formula>
      <formula>5</formula>
    </cfRule>
  </conditionalFormatting>
  <conditionalFormatting sqref="K15:M15">
    <cfRule type="cellIs" priority="31" operator="between" aboveAverage="0" equalAverage="0" bottom="0" percent="0" rank="0" text="" dxfId="10">
      <formula>6</formula>
      <formula>10</formula>
    </cfRule>
  </conditionalFormatting>
  <conditionalFormatting sqref="K15:M15">
    <cfRule type="cellIs" priority="32" operator="greaterThanOrEqual" aboveAverage="0" equalAverage="0" bottom="0" percent="0" rank="0" text="" dxfId="7">
      <formula>11</formula>
    </cfRule>
  </conditionalFormatting>
  <conditionalFormatting sqref="K16:M16">
    <cfRule type="cellIs" priority="33" operator="between" aboveAverage="0" equalAverage="0" bottom="0" percent="0" rank="0" text="" dxfId="8">
      <formula>0</formula>
      <formula>13</formula>
    </cfRule>
  </conditionalFormatting>
  <conditionalFormatting sqref="K16:M16">
    <cfRule type="cellIs" priority="34" operator="between" aboveAverage="0" equalAverage="0" bottom="0" percent="0" rank="0" text="" dxfId="10">
      <formula>14</formula>
      <formula>21</formula>
    </cfRule>
  </conditionalFormatting>
  <conditionalFormatting sqref="K16:M16">
    <cfRule type="cellIs" priority="35" operator="greaterThanOrEqual" aboveAverage="0" equalAverage="0" bottom="0" percent="0" rank="0" text="" dxfId="7">
      <formula>22</formula>
    </cfRule>
  </conditionalFormatting>
  <conditionalFormatting sqref="K17:M17">
    <cfRule type="cellIs" priority="36" operator="between" aboveAverage="0" equalAverage="0" bottom="0" percent="0" rank="0" text="" dxfId="8">
      <formula>0</formula>
      <formula>13</formula>
    </cfRule>
  </conditionalFormatting>
  <conditionalFormatting sqref="K17:M17">
    <cfRule type="cellIs" priority="37" operator="between" aboveAverage="0" equalAverage="0" bottom="0" percent="0" rank="0" text="" dxfId="10">
      <formula>14</formula>
      <formula>21</formula>
    </cfRule>
  </conditionalFormatting>
  <conditionalFormatting sqref="K17:M17">
    <cfRule type="cellIs" priority="38" operator="greaterThanOrEqual" aboveAverage="0" equalAverage="0" bottom="0" percent="0" rank="0" text="" dxfId="7">
      <formula>22</formula>
    </cfRule>
  </conditionalFormatting>
  <conditionalFormatting sqref="K18:M18">
    <cfRule type="cellIs" priority="39" operator="between" aboveAverage="0" equalAverage="0" bottom="0" percent="0" rank="0" text="" dxfId="8">
      <formula>0</formula>
      <formula>7</formula>
    </cfRule>
  </conditionalFormatting>
  <conditionalFormatting sqref="K18:M18">
    <cfRule type="cellIs" priority="40" operator="between" aboveAverage="0" equalAverage="0" bottom="0" percent="0" rank="0" text="" dxfId="10">
      <formula>8</formula>
      <formula>12</formula>
    </cfRule>
  </conditionalFormatting>
  <conditionalFormatting sqref="K18:M18">
    <cfRule type="cellIs" priority="41" operator="greaterThanOrEqual" aboveAverage="0" equalAverage="0" bottom="0" percent="0" rank="0" text="" dxfId="7">
      <formula>13</formula>
    </cfRule>
  </conditionalFormatting>
  <conditionalFormatting sqref="K19:M19">
    <cfRule type="cellIs" priority="42" operator="between" aboveAverage="0" equalAverage="0" bottom="0" percent="0" rank="0" text="" dxfId="8">
      <formula>0</formula>
      <formula>11</formula>
    </cfRule>
  </conditionalFormatting>
  <conditionalFormatting sqref="K19:M19">
    <cfRule type="cellIs" priority="43" operator="between" aboveAverage="0" equalAverage="0" bottom="0" percent="0" rank="0" text="" dxfId="10">
      <formula>12</formula>
      <formula>16</formula>
    </cfRule>
  </conditionalFormatting>
  <conditionalFormatting sqref="K19:M19">
    <cfRule type="cellIs" priority="44" operator="greaterThanOrEqual" aboveAverage="0" equalAverage="0" bottom="0" percent="0" rank="0" text="" dxfId="7">
      <formula>17</formula>
    </cfRule>
  </conditionalFormatting>
  <conditionalFormatting sqref="K20:M20">
    <cfRule type="cellIs" priority="45" operator="between" aboveAverage="0" equalAverage="0" bottom="0" percent="0" rank="0" text="" dxfId="8">
      <formula>0</formula>
      <formula>10</formula>
    </cfRule>
  </conditionalFormatting>
  <conditionalFormatting sqref="K20:M20">
    <cfRule type="cellIs" priority="46" operator="between" aboveAverage="0" equalAverage="0" bottom="0" percent="0" rank="0" text="" dxfId="10">
      <formula>11</formula>
      <formula>15</formula>
    </cfRule>
  </conditionalFormatting>
  <conditionalFormatting sqref="K20:M20">
    <cfRule type="cellIs" priority="47" operator="greaterThanOrEqual" aboveAverage="0" equalAverage="0" bottom="0" percent="0" rank="0" text="" dxfId="7">
      <formula>16</formula>
    </cfRule>
  </conditionalFormatting>
  <conditionalFormatting sqref="K21:M21">
    <cfRule type="cellIs" priority="48" operator="between" aboveAverage="0" equalAverage="0" bottom="0" percent="0" rank="0" text="" dxfId="8">
      <formula>0</formula>
      <formula>5</formula>
    </cfRule>
  </conditionalFormatting>
  <conditionalFormatting sqref="K21:M21">
    <cfRule type="cellIs" priority="49" operator="between" aboveAverage="0" equalAverage="0" bottom="0" percent="0" rank="0" text="" dxfId="10">
      <formula>6</formula>
      <formula>10</formula>
    </cfRule>
  </conditionalFormatting>
  <conditionalFormatting sqref="K21:M21">
    <cfRule type="cellIs" priority="50" operator="greaterThanOrEqual" aboveAverage="0" equalAverage="0" bottom="0" percent="0" rank="0" text="" dxfId="7">
      <formula>11</formula>
    </cfRule>
  </conditionalFormatting>
  <conditionalFormatting sqref="K22:M22">
    <cfRule type="cellIs" priority="51" operator="between" aboveAverage="0" equalAverage="0" bottom="0" percent="0" rank="0" text="" dxfId="8">
      <formula>0</formula>
      <formula>5</formula>
    </cfRule>
  </conditionalFormatting>
  <conditionalFormatting sqref="K22:M22">
    <cfRule type="cellIs" priority="52" operator="between" aboveAverage="0" equalAverage="0" bottom="0" percent="0" rank="0" text="" dxfId="10">
      <formula>6</formula>
      <formula>8</formula>
    </cfRule>
  </conditionalFormatting>
  <conditionalFormatting sqref="K22:M22">
    <cfRule type="cellIs" priority="53" operator="greaterThanOrEqual" aboveAverage="0" equalAverage="0" bottom="0" percent="0" rank="0" text="" dxfId="7">
      <formula>9</formula>
    </cfRule>
  </conditionalFormatting>
  <conditionalFormatting sqref="K23:M23">
    <cfRule type="cellIs" priority="54" operator="between" aboveAverage="0" equalAverage="0" bottom="0" percent="0" rank="0" text="" dxfId="8">
      <formula>0</formula>
      <formula>5</formula>
    </cfRule>
  </conditionalFormatting>
  <conditionalFormatting sqref="K23:M23">
    <cfRule type="cellIs" priority="55" operator="between" aboveAverage="0" equalAverage="0" bottom="0" percent="0" rank="0" text="" dxfId="10">
      <formula>6</formula>
      <formula>8</formula>
    </cfRule>
  </conditionalFormatting>
  <conditionalFormatting sqref="K23:M23">
    <cfRule type="cellIs" priority="56" operator="greaterThanOrEqual" aboveAverage="0" equalAverage="0" bottom="0" percent="0" rank="0" text="" dxfId="7">
      <formula>9</formula>
    </cfRule>
  </conditionalFormatting>
  <conditionalFormatting sqref="K24:M24">
    <cfRule type="cellIs" priority="57" operator="between" aboveAverage="0" equalAverage="0" bottom="0" percent="0" rank="0" text="" dxfId="8">
      <formula>0</formula>
      <formula>5</formula>
    </cfRule>
  </conditionalFormatting>
  <conditionalFormatting sqref="K24:M24">
    <cfRule type="cellIs" priority="58" operator="between" aboveAverage="0" equalAverage="0" bottom="0" percent="0" rank="0" text="" dxfId="10">
      <formula>6</formula>
      <formula>10</formula>
    </cfRule>
  </conditionalFormatting>
  <conditionalFormatting sqref="K24:M24">
    <cfRule type="cellIs" priority="59" operator="greaterThanOrEqual" aboveAverage="0" equalAverage="0" bottom="0" percent="0" rank="0" text="" dxfId="7">
      <formula>11</formula>
    </cfRule>
  </conditionalFormatting>
  <conditionalFormatting sqref="K25:M25">
    <cfRule type="cellIs" priority="60" operator="between" aboveAverage="0" equalAverage="0" bottom="0" percent="0" rank="0" text="" dxfId="8">
      <formula>0</formula>
      <formula>12</formula>
    </cfRule>
  </conditionalFormatting>
  <conditionalFormatting sqref="K25:M25">
    <cfRule type="cellIs" priority="61" operator="between" aboveAverage="0" equalAverage="0" bottom="0" percent="0" rank="0" text="" dxfId="10">
      <formula>13</formula>
      <formula>18</formula>
    </cfRule>
  </conditionalFormatting>
  <conditionalFormatting sqref="K25:M25">
    <cfRule type="cellIs" priority="62" operator="greaterThanOrEqual" aboveAverage="0" equalAverage="0" bottom="0" percent="0" rank="0" text="" dxfId="7">
      <formula>19</formula>
    </cfRule>
  </conditionalFormatting>
  <conditionalFormatting sqref="K26:M26">
    <cfRule type="cellIs" priority="63" operator="between" aboveAverage="0" equalAverage="0" bottom="0" percent="0" rank="0" text="" dxfId="8">
      <formula>0</formula>
      <formula>12</formula>
    </cfRule>
  </conditionalFormatting>
  <conditionalFormatting sqref="K26:M26">
    <cfRule type="cellIs" priority="64" operator="between" aboveAverage="0" equalAverage="0" bottom="0" percent="0" rank="0" text="" dxfId="10">
      <formula>13</formula>
      <formula>18</formula>
    </cfRule>
  </conditionalFormatting>
  <conditionalFormatting sqref="K26:M26">
    <cfRule type="cellIs" priority="65" operator="greaterThanOrEqual" aboveAverage="0" equalAverage="0" bottom="0" percent="0" rank="0" text="" dxfId="7">
      <formula>19</formula>
    </cfRule>
  </conditionalFormatting>
  <conditionalFormatting sqref="K27:M27">
    <cfRule type="cellIs" priority="66" operator="between" aboveAverage="0" equalAverage="0" bottom="0" percent="0" rank="0" text="" dxfId="8">
      <formula>0</formula>
      <formula>6</formula>
    </cfRule>
  </conditionalFormatting>
  <conditionalFormatting sqref="K27:M27">
    <cfRule type="cellIs" priority="67" operator="between" aboveAverage="0" equalAverage="0" bottom="0" percent="0" rank="0" text="" dxfId="10">
      <formula>7</formula>
      <formula>12</formula>
    </cfRule>
  </conditionalFormatting>
  <conditionalFormatting sqref="K27:M27">
    <cfRule type="cellIs" priority="68" operator="greaterThanOrEqual" aboveAverage="0" equalAverage="0" bottom="0" percent="0" rank="0" text="" dxfId="7">
      <formula>13</formula>
    </cfRule>
  </conditionalFormatting>
  <conditionalFormatting sqref="K30:M31">
    <cfRule type="cellIs" priority="69" operator="greaterThanOrEqual" aboveAverage="0" equalAverage="0" bottom="0" percent="0" rank="0" text="" dxfId="7">
      <formula>14</formula>
    </cfRule>
  </conditionalFormatting>
  <conditionalFormatting sqref="K34:M34">
    <cfRule type="cellIs" priority="70" operator="between" aboveAverage="0" equalAverage="0" bottom="0" percent="0" rank="0" text="" dxfId="8">
      <formula>0</formula>
      <formula>11</formula>
    </cfRule>
  </conditionalFormatting>
  <conditionalFormatting sqref="K34:M34">
    <cfRule type="cellIs" priority="71" operator="between" aboveAverage="0" equalAverage="0" bottom="0" percent="0" rank="0" text="" dxfId="10">
      <formula>12</formula>
      <formula>24</formula>
    </cfRule>
  </conditionalFormatting>
  <conditionalFormatting sqref="K34:M34">
    <cfRule type="cellIs" priority="72" operator="greaterThanOrEqual" aboveAverage="0" equalAverage="0" bottom="0" percent="0" rank="0" text="" dxfId="7">
      <formula>25</formula>
    </cfRule>
  </conditionalFormatting>
  <conditionalFormatting sqref="K35:M35">
    <cfRule type="cellIs" priority="73" operator="between" aboveAverage="0" equalAverage="0" bottom="0" percent="0" rank="0" text="" dxfId="8">
      <formula>0</formula>
      <formula>19</formula>
    </cfRule>
  </conditionalFormatting>
  <conditionalFormatting sqref="K35:M35">
    <cfRule type="cellIs" priority="74" operator="between" aboveAverage="0" equalAverage="0" bottom="0" percent="0" rank="0" text="" dxfId="10">
      <formula>20</formula>
      <formula>39</formula>
    </cfRule>
  </conditionalFormatting>
  <conditionalFormatting sqref="K35:M35">
    <cfRule type="cellIs" priority="75" operator="greaterThanOrEqual" aboveAverage="0" equalAverage="0" bottom="0" percent="0" rank="0" text="" dxfId="7">
      <formula>40</formula>
    </cfRule>
  </conditionalFormatting>
  <conditionalFormatting sqref="K36:M36">
    <cfRule type="cellIs" priority="76" operator="between" aboveAverage="0" equalAverage="0" bottom="0" percent="0" rank="0" text="" dxfId="8">
      <formula>0</formula>
      <formula>3</formula>
    </cfRule>
  </conditionalFormatting>
  <conditionalFormatting sqref="K36:M36">
    <cfRule type="cellIs" priority="77" operator="between" aboveAverage="0" equalAverage="0" bottom="0" percent="0" rank="0" text="" dxfId="10">
      <formula>4</formula>
      <formula>5</formula>
    </cfRule>
  </conditionalFormatting>
  <conditionalFormatting sqref="K36:M36">
    <cfRule type="cellIs" priority="78" operator="greaterThanOrEqual" aboveAverage="0" equalAverage="0" bottom="0" percent="0" rank="0" text="" dxfId="7">
      <formula>6</formula>
    </cfRule>
  </conditionalFormatting>
  <conditionalFormatting sqref="K37:M37">
    <cfRule type="cellIs" priority="79" operator="between" aboveAverage="0" equalAverage="0" bottom="0" percent="0" rank="0" text="" dxfId="8">
      <formula>0</formula>
      <formula>11</formula>
    </cfRule>
  </conditionalFormatting>
  <conditionalFormatting sqref="K37:M37">
    <cfRule type="cellIs" priority="80" operator="between" aboveAverage="0" equalAverage="0" bottom="0" percent="0" rank="0" text="" dxfId="10">
      <formula>12</formula>
      <formula>23</formula>
    </cfRule>
  </conditionalFormatting>
  <conditionalFormatting sqref="K37:M37">
    <cfRule type="cellIs" priority="81" operator="greaterThanOrEqual" aboveAverage="0" equalAverage="0" bottom="0" percent="0" rank="0" text="" dxfId="7">
      <formula>24</formula>
    </cfRule>
  </conditionalFormatting>
  <conditionalFormatting sqref="K32:M32">
    <cfRule type="cellIs" priority="82" operator="greaterThanOrEqual" aboveAverage="0" equalAverage="0" bottom="0" percent="0" rank="0" text="" dxfId="7">
      <formula>9</formula>
    </cfRule>
  </conditionalFormatting>
  <conditionalFormatting sqref="K28:M28">
    <cfRule type="cellIs" priority="83" operator="between" aboveAverage="0" equalAverage="0" bottom="0" percent="0" rank="0" text="" dxfId="8">
      <formula>0</formula>
      <formula>5</formula>
    </cfRule>
  </conditionalFormatting>
  <conditionalFormatting sqref="K28:M28">
    <cfRule type="cellIs" priority="84" operator="between" aboveAverage="0" equalAverage="0" bottom="0" percent="0" rank="0" text="" dxfId="10">
      <formula>6</formula>
      <formula>10</formula>
    </cfRule>
  </conditionalFormatting>
  <conditionalFormatting sqref="K28:M28">
    <cfRule type="cellIs" priority="85" operator="greaterThanOrEqual" aboveAverage="0" equalAverage="0" bottom="0" percent="0" rank="0" text="" dxfId="7">
      <formula>11</formula>
    </cfRule>
  </conditionalFormatting>
  <conditionalFormatting sqref="K33:M33">
    <cfRule type="cellIs" priority="86" operator="between" aboveAverage="0" equalAverage="0" bottom="0" percent="0" rank="0" text="" dxfId="8">
      <formula>0</formula>
      <formula>19</formula>
    </cfRule>
  </conditionalFormatting>
  <conditionalFormatting sqref="L33">
    <cfRule type="cellIs" priority="87" operator="between" aboveAverage="0" equalAverage="0" bottom="0" percent="0" rank="0" text="" dxfId="10">
      <formula>20</formula>
      <formula>39</formula>
    </cfRule>
  </conditionalFormatting>
  <conditionalFormatting sqref="L33">
    <cfRule type="cellIs" priority="88" operator="between" aboveAverage="0" equalAverage="0" bottom="0" percent="0" rank="0" text="" dxfId="8">
      <formula>0</formula>
      <formula>19</formula>
    </cfRule>
  </conditionalFormatting>
  <conditionalFormatting sqref="K33:M33">
    <cfRule type="cellIs" priority="89" operator="between" aboveAverage="0" equalAverage="0" bottom="0" percent="0" rank="0" text="" dxfId="10">
      <formula>20</formula>
      <formula>39</formula>
    </cfRule>
  </conditionalFormatting>
  <conditionalFormatting sqref="K33:M33">
    <cfRule type="cellIs" priority="90" operator="greaterThanOrEqual" aboveAverage="0" equalAverage="0" bottom="0" percent="0" rank="0" text="" dxfId="7">
      <formula>40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39.01"/>
    <col collapsed="false" customWidth="true" hidden="false" outlineLevel="0" max="3" min="3" style="0" width="13.43"/>
    <col collapsed="false" customWidth="true" hidden="false" outlineLevel="0" max="9" min="4" style="0" width="10.86"/>
    <col collapsed="false" customWidth="true" hidden="false" outlineLevel="0" max="10" min="10" style="0" width="7.87"/>
    <col collapsed="false" customWidth="true" hidden="false" outlineLevel="0" max="11" min="11" style="0" width="44.71"/>
    <col collapsed="false" customWidth="true" hidden="false" outlineLevel="0" max="14" min="12" style="0" width="10.86"/>
    <col collapsed="false" customWidth="true" hidden="false" outlineLevel="0" max="20" min="15" style="0" width="10.71"/>
    <col collapsed="false" customWidth="true" hidden="false" outlineLevel="0" max="21" min="21" style="0" width="20.14"/>
    <col collapsed="false" customWidth="true" hidden="false" outlineLevel="0" max="22" min="22" style="0" width="19.86"/>
    <col collapsed="false" customWidth="true" hidden="false" outlineLevel="0" max="23" min="23" style="0" width="17.43"/>
    <col collapsed="false" customWidth="true" hidden="false" outlineLevel="0" max="25" min="24" style="0" width="10.71"/>
    <col collapsed="false" customWidth="true" hidden="false" outlineLevel="0" max="26" min="26" style="0" width="15.87"/>
    <col collapsed="false" customWidth="true" hidden="false" outlineLevel="0" max="27" min="27" style="0" width="16.14"/>
    <col collapsed="false" customWidth="true" hidden="false" outlineLevel="0" max="28" min="28" style="0" width="25.86"/>
    <col collapsed="false" customWidth="true" hidden="false" outlineLevel="0" max="29" min="29" style="0" width="15"/>
    <col collapsed="false" customWidth="true" hidden="false" outlineLevel="0" max="30" min="30" style="0" width="10.71"/>
  </cols>
  <sheetData>
    <row r="1" customFormat="false" ht="15.75" hidden="false" customHeight="true" outlineLevel="0" collapsed="false">
      <c r="A1" s="1" t="s">
        <v>0</v>
      </c>
      <c r="B1" s="2"/>
      <c r="C1" s="1"/>
      <c r="D1" s="3"/>
      <c r="E1" s="3"/>
      <c r="F1" s="3"/>
      <c r="G1" s="3"/>
      <c r="J1" s="1"/>
      <c r="K1" s="2"/>
      <c r="L1" s="1"/>
      <c r="M1" s="1"/>
      <c r="N1" s="1"/>
      <c r="U1" s="160"/>
      <c r="AA1" s="160"/>
      <c r="AB1" s="298"/>
    </row>
    <row r="2" customFormat="false" ht="15.75" hidden="false" customHeight="true" outlineLevel="0" collapsed="false">
      <c r="A2" s="1"/>
      <c r="B2" s="2"/>
      <c r="C2" s="1"/>
      <c r="D2" s="5" t="s">
        <v>1</v>
      </c>
      <c r="E2" s="5"/>
      <c r="F2" s="5"/>
      <c r="G2" s="5"/>
      <c r="J2" s="1"/>
      <c r="K2" s="2"/>
      <c r="L2" s="1"/>
      <c r="M2" s="1"/>
      <c r="N2" s="1"/>
      <c r="U2" s="160"/>
      <c r="AA2" s="160"/>
      <c r="AB2" s="298"/>
    </row>
    <row r="3" customFormat="false" ht="15.75" hidden="false" customHeight="true" outlineLevel="0" collapsed="false">
      <c r="A3" s="1" t="s">
        <v>2</v>
      </c>
      <c r="B3" s="2" t="s">
        <v>3</v>
      </c>
      <c r="C3" s="1" t="s">
        <v>4</v>
      </c>
      <c r="D3" s="5" t="s">
        <v>5</v>
      </c>
      <c r="E3" s="5"/>
      <c r="F3" s="5"/>
      <c r="G3" s="3"/>
      <c r="J3" s="1" t="s">
        <v>6</v>
      </c>
      <c r="K3" s="2"/>
      <c r="L3" s="1" t="s">
        <v>7</v>
      </c>
      <c r="M3" s="1"/>
      <c r="N3" s="1"/>
      <c r="U3" s="160"/>
      <c r="AA3" s="160"/>
      <c r="AB3" s="298"/>
    </row>
    <row r="4" customFormat="false" ht="15.75" hidden="false" customHeight="true" outlineLevel="0" collapsed="false">
      <c r="A4" s="1" t="s">
        <v>8</v>
      </c>
      <c r="B4" s="2"/>
      <c r="C4" s="1" t="n">
        <v>32</v>
      </c>
      <c r="D4" s="6"/>
      <c r="E4" s="3"/>
      <c r="F4" s="3"/>
      <c r="G4" s="3"/>
      <c r="J4" s="1"/>
      <c r="K4" s="2"/>
      <c r="L4" s="1"/>
      <c r="M4" s="1"/>
      <c r="N4" s="1"/>
      <c r="U4" s="160"/>
      <c r="AA4" s="160"/>
      <c r="AB4" s="298"/>
    </row>
    <row r="5" customFormat="false" ht="15.75" hidden="false" customHeight="true" outlineLevel="0" collapsed="false">
      <c r="A5" s="1" t="s">
        <v>9</v>
      </c>
      <c r="B5" s="2"/>
      <c r="C5" s="1"/>
      <c r="D5" s="3"/>
      <c r="E5" s="3"/>
      <c r="F5" s="3"/>
      <c r="G5" s="3"/>
      <c r="J5" s="1" t="s">
        <v>10</v>
      </c>
      <c r="K5" s="2"/>
      <c r="L5" s="1"/>
      <c r="M5" s="1"/>
      <c r="N5" s="1"/>
      <c r="U5" s="160"/>
      <c r="AA5" s="160"/>
      <c r="AB5" s="298"/>
    </row>
    <row r="6" customFormat="false" ht="15.75" hidden="false" customHeight="true" outlineLevel="0" collapsed="false">
      <c r="A6" s="1" t="s">
        <v>11</v>
      </c>
      <c r="B6" s="2"/>
      <c r="C6" s="1"/>
      <c r="D6" s="28"/>
      <c r="E6" s="3"/>
      <c r="F6" s="3"/>
      <c r="G6" s="3"/>
      <c r="J6" s="1" t="s">
        <v>12</v>
      </c>
      <c r="K6" s="2"/>
      <c r="L6" s="1"/>
      <c r="M6" s="1"/>
      <c r="N6" s="1"/>
      <c r="U6" s="160"/>
      <c r="AA6" s="160"/>
      <c r="AB6" s="298"/>
    </row>
    <row r="7" customFormat="false" ht="15.75" hidden="false" customHeight="true" outlineLevel="0" collapsed="false">
      <c r="A7" s="1" t="s">
        <v>13</v>
      </c>
      <c r="B7" s="2"/>
      <c r="C7" s="1" t="s">
        <v>14</v>
      </c>
      <c r="D7" s="28" t="s">
        <v>15</v>
      </c>
      <c r="E7" s="28"/>
      <c r="F7" s="28"/>
      <c r="G7" s="3"/>
      <c r="J7" s="1" t="s">
        <v>16</v>
      </c>
      <c r="K7" s="2"/>
      <c r="L7" s="29" t="s">
        <v>17</v>
      </c>
      <c r="M7" s="29"/>
      <c r="N7" s="29"/>
      <c r="O7" s="236"/>
      <c r="U7" s="160"/>
      <c r="AA7" s="160"/>
      <c r="AB7" s="298"/>
    </row>
    <row r="8" customFormat="false" ht="15.75" hidden="false" customHeight="true" outlineLevel="0" collapsed="false">
      <c r="A8" s="1" t="n">
        <v>1</v>
      </c>
      <c r="B8" s="2" t="s">
        <v>18</v>
      </c>
      <c r="C8" s="1"/>
      <c r="D8" s="31" t="s">
        <v>19</v>
      </c>
      <c r="E8" s="32" t="s">
        <v>20</v>
      </c>
      <c r="F8" s="32" t="s">
        <v>21</v>
      </c>
      <c r="G8" s="32" t="s">
        <v>22</v>
      </c>
      <c r="J8" s="1" t="n">
        <v>1</v>
      </c>
      <c r="K8" s="2" t="s">
        <v>23</v>
      </c>
      <c r="L8" s="31" t="s">
        <v>24</v>
      </c>
      <c r="M8" s="32" t="s">
        <v>25</v>
      </c>
      <c r="N8" s="32" t="s">
        <v>26</v>
      </c>
      <c r="O8" s="32" t="s">
        <v>27</v>
      </c>
      <c r="U8" s="160"/>
      <c r="AA8" s="160"/>
      <c r="AB8" s="298"/>
    </row>
    <row r="9" customFormat="false" ht="15.75" hidden="false" customHeight="true" outlineLevel="0" collapsed="false">
      <c r="A9" s="1" t="n">
        <v>2</v>
      </c>
      <c r="B9" s="2" t="s">
        <v>28</v>
      </c>
      <c r="C9" s="1"/>
      <c r="D9" s="34" t="n">
        <v>0</v>
      </c>
      <c r="E9" s="35" t="n">
        <v>1</v>
      </c>
      <c r="F9" s="35" t="n">
        <v>2</v>
      </c>
      <c r="G9" s="35" t="n">
        <v>3</v>
      </c>
      <c r="J9" s="1" t="n">
        <v>2</v>
      </c>
      <c r="K9" s="2" t="s">
        <v>29</v>
      </c>
      <c r="L9" s="34" t="n">
        <v>0</v>
      </c>
      <c r="M9" s="35" t="n">
        <v>1</v>
      </c>
      <c r="N9" s="35" t="n">
        <v>2</v>
      </c>
      <c r="O9" s="35" t="n">
        <v>3</v>
      </c>
      <c r="U9" s="160"/>
      <c r="AA9" s="160"/>
      <c r="AB9" s="298"/>
    </row>
    <row r="10" customFormat="false" ht="15.75" hidden="false" customHeight="true" outlineLevel="0" collapsed="false">
      <c r="A10" s="1" t="n">
        <v>3</v>
      </c>
      <c r="B10" s="2" t="s">
        <v>30</v>
      </c>
      <c r="C10" s="1"/>
      <c r="D10" s="102"/>
      <c r="E10" s="102"/>
      <c r="F10" s="102"/>
      <c r="G10" s="102"/>
      <c r="J10" s="1" t="n">
        <v>3</v>
      </c>
      <c r="K10" s="2" t="s">
        <v>31</v>
      </c>
      <c r="L10" s="1"/>
      <c r="M10" s="1"/>
      <c r="N10" s="1"/>
      <c r="U10" s="160"/>
      <c r="AA10" s="160"/>
      <c r="AB10" s="298"/>
    </row>
    <row r="11" customFormat="false" ht="15.75" hidden="false" customHeight="true" outlineLevel="0" collapsed="false">
      <c r="A11" s="1" t="n">
        <v>4</v>
      </c>
      <c r="B11" s="2" t="s">
        <v>32</v>
      </c>
      <c r="C11" s="1"/>
      <c r="D11" s="102"/>
      <c r="E11" s="102"/>
      <c r="F11" s="102"/>
      <c r="G11" s="102"/>
      <c r="J11" s="1" t="n">
        <v>4</v>
      </c>
      <c r="K11" s="2" t="s">
        <v>33</v>
      </c>
      <c r="L11" s="1"/>
      <c r="M11" s="1"/>
      <c r="N11" s="1"/>
      <c r="U11" s="160"/>
      <c r="AA11" s="160"/>
      <c r="AB11" s="298"/>
    </row>
    <row r="12" customFormat="false" ht="15.75" hidden="false" customHeight="true" outlineLevel="0" collapsed="false">
      <c r="A12" s="1" t="n">
        <v>5</v>
      </c>
      <c r="B12" s="2" t="s">
        <v>34</v>
      </c>
      <c r="C12" s="1"/>
      <c r="D12" s="102"/>
      <c r="E12" s="102"/>
      <c r="F12" s="102"/>
      <c r="G12" s="102"/>
      <c r="J12" s="1" t="n">
        <v>5</v>
      </c>
      <c r="K12" s="2" t="s">
        <v>35</v>
      </c>
      <c r="L12" s="1"/>
      <c r="M12" s="1"/>
      <c r="N12" s="1"/>
      <c r="U12" s="160"/>
      <c r="AA12" s="160"/>
      <c r="AB12" s="298"/>
    </row>
    <row r="13" customFormat="false" ht="15.75" hidden="false" customHeight="true" outlineLevel="0" collapsed="false">
      <c r="A13" s="1" t="n">
        <v>6</v>
      </c>
      <c r="B13" s="2" t="s">
        <v>36</v>
      </c>
      <c r="C13" s="1"/>
      <c r="D13" s="102"/>
      <c r="E13" s="102"/>
      <c r="F13" s="102"/>
      <c r="G13" s="102"/>
      <c r="J13" s="1" t="n">
        <v>6</v>
      </c>
      <c r="K13" s="2" t="s">
        <v>37</v>
      </c>
      <c r="L13" s="1"/>
      <c r="M13" s="1"/>
      <c r="N13" s="1"/>
      <c r="U13" s="160"/>
      <c r="AA13" s="160"/>
      <c r="AB13" s="298"/>
    </row>
    <row r="14" customFormat="false" ht="15.75" hidden="false" customHeight="true" outlineLevel="0" collapsed="false">
      <c r="A14" s="1" t="n">
        <v>7</v>
      </c>
      <c r="B14" s="2" t="s">
        <v>38</v>
      </c>
      <c r="C14" s="1"/>
      <c r="D14" s="102"/>
      <c r="E14" s="102"/>
      <c r="F14" s="102"/>
      <c r="G14" s="102"/>
      <c r="J14" s="1" t="n">
        <v>7</v>
      </c>
      <c r="K14" s="2" t="s">
        <v>39</v>
      </c>
      <c r="L14" s="1"/>
      <c r="M14" s="1"/>
      <c r="N14" s="1"/>
      <c r="U14" s="160"/>
      <c r="AA14" s="160"/>
      <c r="AB14" s="298"/>
    </row>
    <row r="15" customFormat="false" ht="15.75" hidden="false" customHeight="true" outlineLevel="0" collapsed="false">
      <c r="A15" s="1" t="n">
        <v>8</v>
      </c>
      <c r="B15" s="2" t="s">
        <v>40</v>
      </c>
      <c r="C15" s="1"/>
      <c r="D15" s="102"/>
      <c r="E15" s="102"/>
      <c r="F15" s="102"/>
      <c r="G15" s="102"/>
      <c r="J15" s="1" t="n">
        <v>8</v>
      </c>
      <c r="K15" s="2" t="s">
        <v>41</v>
      </c>
      <c r="L15" s="1"/>
      <c r="M15" s="1"/>
      <c r="N15" s="1"/>
      <c r="U15" s="160"/>
      <c r="AA15" s="160"/>
      <c r="AB15" s="298"/>
    </row>
    <row r="16" customFormat="false" ht="15.75" hidden="false" customHeight="true" outlineLevel="0" collapsed="false">
      <c r="A16" s="1" t="n">
        <v>9</v>
      </c>
      <c r="B16" s="2" t="s">
        <v>42</v>
      </c>
      <c r="C16" s="1"/>
      <c r="D16" s="3"/>
      <c r="E16" s="3"/>
      <c r="F16" s="3"/>
      <c r="G16" s="3"/>
      <c r="J16" s="1" t="n">
        <v>9</v>
      </c>
      <c r="K16" s="36" t="s">
        <v>43</v>
      </c>
      <c r="L16" s="1"/>
      <c r="M16" s="1"/>
      <c r="N16" s="1"/>
      <c r="U16" s="160"/>
      <c r="AA16" s="160"/>
      <c r="AB16" s="298"/>
    </row>
    <row r="17" customFormat="false" ht="15.75" hidden="false" customHeight="true" outlineLevel="0" collapsed="false">
      <c r="A17" s="1" t="n">
        <v>10</v>
      </c>
      <c r="B17" s="2" t="s">
        <v>44</v>
      </c>
      <c r="C17" s="1"/>
      <c r="D17" s="3"/>
      <c r="E17" s="3"/>
      <c r="F17" s="3"/>
      <c r="G17" s="3"/>
      <c r="J17" s="1" t="n">
        <v>10</v>
      </c>
      <c r="K17" s="2" t="s">
        <v>45</v>
      </c>
      <c r="L17" s="1"/>
      <c r="M17" s="1"/>
      <c r="N17" s="1"/>
      <c r="U17" s="160"/>
      <c r="AA17" s="160"/>
      <c r="AB17" s="298"/>
    </row>
    <row r="18" customFormat="false" ht="15.75" hidden="false" customHeight="true" outlineLevel="0" collapsed="false">
      <c r="A18" s="1" t="n">
        <v>11</v>
      </c>
      <c r="B18" s="2" t="s">
        <v>46</v>
      </c>
      <c r="C18" s="1"/>
      <c r="D18" s="3"/>
      <c r="E18" s="3"/>
      <c r="F18" s="3"/>
      <c r="G18" s="3"/>
      <c r="J18" s="1" t="n">
        <v>11</v>
      </c>
      <c r="K18" s="37" t="s">
        <v>47</v>
      </c>
      <c r="L18" s="1"/>
      <c r="M18" s="1"/>
      <c r="N18" s="1"/>
      <c r="U18" s="160"/>
      <c r="AA18" s="160"/>
      <c r="AB18" s="298"/>
    </row>
    <row r="19" customFormat="false" ht="15.75" hidden="false" customHeight="true" outlineLevel="0" collapsed="false">
      <c r="A19" s="1" t="n">
        <v>12</v>
      </c>
      <c r="B19" s="2" t="s">
        <v>48</v>
      </c>
      <c r="C19" s="1"/>
      <c r="D19" s="3"/>
      <c r="E19" s="3"/>
      <c r="F19" s="3"/>
      <c r="G19" s="3"/>
      <c r="J19" s="1" t="n">
        <v>12</v>
      </c>
      <c r="K19" s="36" t="s">
        <v>49</v>
      </c>
      <c r="L19" s="1"/>
      <c r="M19" s="1"/>
      <c r="N19" s="1"/>
      <c r="U19" s="160"/>
      <c r="AA19" s="160"/>
      <c r="AB19" s="298"/>
    </row>
    <row r="20" customFormat="false" ht="15.75" hidden="false" customHeight="true" outlineLevel="0" collapsed="false">
      <c r="A20" s="1" t="n">
        <v>13</v>
      </c>
      <c r="B20" s="2" t="s">
        <v>50</v>
      </c>
      <c r="C20" s="1"/>
      <c r="D20" s="3"/>
      <c r="E20" s="3"/>
      <c r="F20" s="3"/>
      <c r="G20" s="3"/>
      <c r="J20" s="1" t="n">
        <v>13</v>
      </c>
      <c r="K20" s="2" t="s">
        <v>51</v>
      </c>
      <c r="L20" s="1"/>
      <c r="M20" s="1"/>
      <c r="N20" s="1"/>
      <c r="U20" s="160"/>
      <c r="AA20" s="160"/>
      <c r="AB20" s="298"/>
    </row>
    <row r="21" customFormat="false" ht="15.75" hidden="false" customHeight="true" outlineLevel="0" collapsed="false">
      <c r="A21" s="1" t="n">
        <v>14</v>
      </c>
      <c r="B21" s="2" t="s">
        <v>52</v>
      </c>
      <c r="C21" s="1"/>
      <c r="D21" s="3"/>
      <c r="E21" s="3"/>
      <c r="F21" s="3"/>
      <c r="G21" s="3"/>
      <c r="J21" s="1" t="n">
        <v>14</v>
      </c>
      <c r="K21" s="2" t="s">
        <v>53</v>
      </c>
      <c r="L21" s="1"/>
      <c r="M21" s="1"/>
      <c r="N21" s="1"/>
      <c r="U21" s="160"/>
      <c r="AA21" s="160"/>
      <c r="AB21" s="298"/>
    </row>
    <row r="22" customFormat="false" ht="15.75" hidden="false" customHeight="true" outlineLevel="0" collapsed="false">
      <c r="A22" s="1" t="s">
        <v>54</v>
      </c>
      <c r="B22" s="2"/>
      <c r="C22" s="1" t="n">
        <v>0</v>
      </c>
      <c r="D22" s="3"/>
      <c r="E22" s="3"/>
      <c r="F22" s="3"/>
      <c r="G22" s="3"/>
      <c r="J22" s="1"/>
      <c r="K22" s="2"/>
      <c r="L22" s="1"/>
      <c r="M22" s="1"/>
      <c r="N22" s="1"/>
      <c r="U22" s="160"/>
      <c r="AA22" s="160"/>
      <c r="AB22" s="298"/>
    </row>
    <row r="23" customFormat="false" ht="15.75" hidden="false" customHeight="true" outlineLevel="0" collapsed="false">
      <c r="A23" s="1" t="s">
        <v>55</v>
      </c>
      <c r="B23" s="2"/>
      <c r="C23" s="1" t="s">
        <v>14</v>
      </c>
      <c r="D23" s="110"/>
      <c r="E23" s="110"/>
      <c r="F23" s="110"/>
      <c r="G23" s="110"/>
      <c r="J23" s="1" t="s">
        <v>56</v>
      </c>
      <c r="K23" s="2"/>
      <c r="L23" s="29" t="s">
        <v>57</v>
      </c>
      <c r="M23" s="1"/>
      <c r="N23" s="1"/>
      <c r="U23" s="160"/>
      <c r="AA23" s="160"/>
      <c r="AB23" s="298"/>
    </row>
    <row r="24" customFormat="false" ht="15.75" hidden="false" customHeight="true" outlineLevel="0" collapsed="false">
      <c r="A24" s="1" t="n">
        <v>1</v>
      </c>
      <c r="B24" s="2" t="s">
        <v>58</v>
      </c>
      <c r="C24" s="1"/>
      <c r="D24" s="28" t="s">
        <v>59</v>
      </c>
      <c r="E24" s="28"/>
      <c r="F24" s="28"/>
      <c r="G24" s="3"/>
      <c r="J24" s="1" t="n">
        <v>1</v>
      </c>
      <c r="K24" s="2" t="s">
        <v>60</v>
      </c>
      <c r="L24" s="31" t="s">
        <v>27</v>
      </c>
      <c r="M24" s="32" t="s">
        <v>26</v>
      </c>
      <c r="N24" s="32" t="s">
        <v>25</v>
      </c>
      <c r="O24" s="31" t="s">
        <v>24</v>
      </c>
      <c r="U24" s="160"/>
      <c r="AA24" s="160"/>
      <c r="AB24" s="298"/>
    </row>
    <row r="25" customFormat="false" ht="15.75" hidden="false" customHeight="true" outlineLevel="0" collapsed="false">
      <c r="A25" s="1" t="n">
        <v>2</v>
      </c>
      <c r="B25" s="2" t="s">
        <v>61</v>
      </c>
      <c r="C25" s="1"/>
      <c r="D25" s="31" t="s">
        <v>22</v>
      </c>
      <c r="E25" s="32" t="s">
        <v>21</v>
      </c>
      <c r="F25" s="32" t="s">
        <v>20</v>
      </c>
      <c r="G25" s="32" t="s">
        <v>19</v>
      </c>
      <c r="J25" s="1" t="n">
        <v>2</v>
      </c>
      <c r="K25" s="2" t="s">
        <v>62</v>
      </c>
      <c r="L25" s="34" t="n">
        <v>0</v>
      </c>
      <c r="M25" s="35" t="n">
        <v>1</v>
      </c>
      <c r="N25" s="35" t="n">
        <v>2</v>
      </c>
      <c r="O25" s="35" t="n">
        <v>3</v>
      </c>
      <c r="U25" s="160"/>
      <c r="AA25" s="160"/>
      <c r="AB25" s="298"/>
    </row>
    <row r="26" customFormat="false" ht="15.75" hidden="false" customHeight="true" outlineLevel="0" collapsed="false">
      <c r="A26" s="1" t="n">
        <v>3</v>
      </c>
      <c r="B26" s="2" t="s">
        <v>63</v>
      </c>
      <c r="C26" s="1"/>
      <c r="D26" s="34" t="n">
        <v>0</v>
      </c>
      <c r="E26" s="35" t="n">
        <v>1</v>
      </c>
      <c r="F26" s="35" t="n">
        <v>2</v>
      </c>
      <c r="G26" s="35" t="n">
        <v>3</v>
      </c>
      <c r="J26" s="1" t="n">
        <v>3</v>
      </c>
      <c r="K26" s="2" t="s">
        <v>64</v>
      </c>
      <c r="L26" s="1"/>
      <c r="M26" s="1"/>
      <c r="N26" s="1"/>
      <c r="U26" s="160"/>
      <c r="AA26" s="160"/>
      <c r="AB26" s="298"/>
    </row>
    <row r="27" customFormat="false" ht="15.75" hidden="false" customHeight="true" outlineLevel="0" collapsed="false">
      <c r="A27" s="1" t="n">
        <v>4</v>
      </c>
      <c r="B27" s="2" t="s">
        <v>65</v>
      </c>
      <c r="C27" s="1"/>
      <c r="D27" s="3"/>
      <c r="E27" s="3"/>
      <c r="F27" s="3"/>
      <c r="G27" s="3"/>
      <c r="J27" s="1" t="n">
        <v>4</v>
      </c>
      <c r="K27" s="2" t="s">
        <v>66</v>
      </c>
      <c r="L27" s="1"/>
      <c r="M27" s="1"/>
      <c r="N27" s="1"/>
      <c r="U27" s="160"/>
      <c r="AA27" s="160"/>
      <c r="AB27" s="298"/>
    </row>
    <row r="28" customFormat="false" ht="15.75" hidden="false" customHeight="true" outlineLevel="0" collapsed="false">
      <c r="A28" s="1" t="s">
        <v>54</v>
      </c>
      <c r="B28" s="2"/>
      <c r="C28" s="1" t="n">
        <v>0</v>
      </c>
      <c r="D28" s="3"/>
      <c r="E28" s="3"/>
      <c r="F28" s="3"/>
      <c r="G28" s="3"/>
      <c r="J28" s="1"/>
      <c r="K28" s="2"/>
      <c r="L28" s="1"/>
      <c r="M28" s="1"/>
      <c r="N28" s="1"/>
      <c r="U28" s="160"/>
      <c r="AA28" s="160"/>
      <c r="AB28" s="298"/>
    </row>
    <row r="29" customFormat="false" ht="15.75" hidden="false" customHeight="true" outlineLevel="0" collapsed="false">
      <c r="A29" s="1" t="s">
        <v>67</v>
      </c>
      <c r="B29" s="2"/>
      <c r="C29" s="1" t="s">
        <v>14</v>
      </c>
      <c r="D29" s="28" t="s">
        <v>68</v>
      </c>
      <c r="E29" s="28"/>
      <c r="F29" s="28"/>
      <c r="G29" s="3"/>
      <c r="J29" s="1" t="s">
        <v>69</v>
      </c>
      <c r="K29" s="2"/>
      <c r="L29" s="29" t="s">
        <v>70</v>
      </c>
      <c r="M29" s="1"/>
      <c r="N29" s="1"/>
      <c r="U29" s="160"/>
      <c r="AA29" s="160"/>
      <c r="AB29" s="298"/>
    </row>
    <row r="30" customFormat="false" ht="15.75" hidden="false" customHeight="true" outlineLevel="0" collapsed="false">
      <c r="A30" s="1" t="n">
        <v>1</v>
      </c>
      <c r="B30" s="2" t="s">
        <v>71</v>
      </c>
      <c r="C30" s="1"/>
      <c r="D30" s="31" t="s">
        <v>19</v>
      </c>
      <c r="E30" s="32" t="s">
        <v>20</v>
      </c>
      <c r="F30" s="32" t="s">
        <v>21</v>
      </c>
      <c r="G30" s="32" t="s">
        <v>22</v>
      </c>
      <c r="J30" s="1" t="n">
        <v>1</v>
      </c>
      <c r="K30" s="2" t="s">
        <v>72</v>
      </c>
      <c r="L30" s="31" t="s">
        <v>24</v>
      </c>
      <c r="M30" s="32" t="s">
        <v>25</v>
      </c>
      <c r="N30" s="32" t="s">
        <v>26</v>
      </c>
      <c r="O30" s="32" t="s">
        <v>27</v>
      </c>
      <c r="U30" s="160"/>
      <c r="AA30" s="160"/>
      <c r="AB30" s="298"/>
    </row>
    <row r="31" customFormat="false" ht="15.75" hidden="false" customHeight="true" outlineLevel="0" collapsed="false">
      <c r="A31" s="1" t="n">
        <v>2</v>
      </c>
      <c r="B31" s="2" t="s">
        <v>73</v>
      </c>
      <c r="C31" s="1"/>
      <c r="D31" s="34" t="n">
        <v>0</v>
      </c>
      <c r="E31" s="35" t="n">
        <v>1</v>
      </c>
      <c r="F31" s="35" t="n">
        <v>2</v>
      </c>
      <c r="G31" s="35" t="n">
        <v>3</v>
      </c>
      <c r="J31" s="1" t="n">
        <v>2</v>
      </c>
      <c r="K31" s="2" t="s">
        <v>74</v>
      </c>
      <c r="L31" s="34" t="n">
        <v>0</v>
      </c>
      <c r="M31" s="35" t="n">
        <v>1</v>
      </c>
      <c r="N31" s="35" t="n">
        <v>2</v>
      </c>
      <c r="O31" s="35" t="n">
        <v>3</v>
      </c>
      <c r="U31" s="160"/>
      <c r="AA31" s="160"/>
      <c r="AB31" s="298"/>
    </row>
    <row r="32" customFormat="false" ht="15.75" hidden="false" customHeight="true" outlineLevel="0" collapsed="false">
      <c r="A32" s="1" t="n">
        <v>3</v>
      </c>
      <c r="B32" s="2" t="s">
        <v>75</v>
      </c>
      <c r="C32" s="1"/>
      <c r="D32" s="3"/>
      <c r="E32" s="3"/>
      <c r="F32" s="3"/>
      <c r="G32" s="3"/>
      <c r="J32" s="1" t="n">
        <v>3</v>
      </c>
      <c r="K32" s="2" t="s">
        <v>76</v>
      </c>
      <c r="L32" s="1"/>
      <c r="M32" s="1"/>
      <c r="N32" s="1"/>
      <c r="U32" s="160"/>
      <c r="AA32" s="160"/>
      <c r="AB32" s="298"/>
    </row>
    <row r="33" customFormat="false" ht="15.75" hidden="false" customHeight="true" outlineLevel="0" collapsed="false">
      <c r="A33" s="1" t="n">
        <v>4</v>
      </c>
      <c r="B33" s="2" t="s">
        <v>77</v>
      </c>
      <c r="C33" s="1"/>
      <c r="D33" s="3"/>
      <c r="E33" s="3"/>
      <c r="F33" s="3"/>
      <c r="G33" s="3"/>
      <c r="J33" s="1" t="n">
        <v>4</v>
      </c>
      <c r="K33" s="37" t="s">
        <v>78</v>
      </c>
      <c r="L33" s="1"/>
      <c r="M33" s="1"/>
      <c r="N33" s="1"/>
      <c r="U33" s="160"/>
      <c r="AA33" s="160"/>
      <c r="AB33" s="298"/>
    </row>
    <row r="34" customFormat="false" ht="15.75" hidden="false" customHeight="true" outlineLevel="0" collapsed="false">
      <c r="A34" s="1" t="n">
        <v>5</v>
      </c>
      <c r="B34" s="2" t="s">
        <v>79</v>
      </c>
      <c r="C34" s="1"/>
      <c r="D34" s="3"/>
      <c r="E34" s="3"/>
      <c r="F34" s="3"/>
      <c r="G34" s="3"/>
      <c r="J34" s="1" t="n">
        <v>5</v>
      </c>
      <c r="K34" s="2" t="s">
        <v>80</v>
      </c>
      <c r="L34" s="1"/>
      <c r="M34" s="1"/>
      <c r="N34" s="1"/>
      <c r="U34" s="160"/>
      <c r="AA34" s="160"/>
      <c r="AB34" s="298"/>
    </row>
    <row r="35" customFormat="false" ht="15.75" hidden="false" customHeight="true" outlineLevel="0" collapsed="false">
      <c r="A35" s="1" t="n">
        <v>6</v>
      </c>
      <c r="B35" s="2" t="s">
        <v>81</v>
      </c>
      <c r="C35" s="1"/>
      <c r="D35" s="3"/>
      <c r="E35" s="3"/>
      <c r="F35" s="3"/>
      <c r="G35" s="3"/>
      <c r="J35" s="1" t="n">
        <v>6</v>
      </c>
      <c r="K35" s="2" t="s">
        <v>82</v>
      </c>
      <c r="L35" s="1"/>
      <c r="M35" s="1"/>
      <c r="N35" s="1"/>
      <c r="U35" s="160"/>
      <c r="AA35" s="160"/>
      <c r="AB35" s="298"/>
    </row>
    <row r="36" customFormat="false" ht="15.75" hidden="false" customHeight="true" outlineLevel="0" collapsed="false">
      <c r="A36" s="1" t="n">
        <v>7</v>
      </c>
      <c r="B36" s="2" t="s">
        <v>83</v>
      </c>
      <c r="C36" s="1"/>
      <c r="D36" s="3"/>
      <c r="E36" s="3"/>
      <c r="F36" s="3"/>
      <c r="G36" s="3"/>
      <c r="J36" s="1" t="n">
        <v>7</v>
      </c>
      <c r="K36" s="2" t="s">
        <v>84</v>
      </c>
      <c r="L36" s="1"/>
      <c r="M36" s="1"/>
      <c r="N36" s="1"/>
      <c r="U36" s="160"/>
      <c r="AA36" s="160"/>
      <c r="AB36" s="298"/>
    </row>
    <row r="37" customFormat="false" ht="15.75" hidden="false" customHeight="true" outlineLevel="0" collapsed="false">
      <c r="A37" s="1" t="n">
        <v>8</v>
      </c>
      <c r="B37" s="2" t="s">
        <v>85</v>
      </c>
      <c r="C37" s="1"/>
      <c r="D37" s="3"/>
      <c r="E37" s="3"/>
      <c r="F37" s="3"/>
      <c r="G37" s="3"/>
      <c r="J37" s="1" t="n">
        <v>8</v>
      </c>
      <c r="K37" s="2" t="s">
        <v>86</v>
      </c>
      <c r="L37" s="1"/>
      <c r="M37" s="1"/>
      <c r="N37" s="1"/>
      <c r="U37" s="160"/>
      <c r="AA37" s="160"/>
      <c r="AB37" s="298"/>
    </row>
    <row r="38" customFormat="false" ht="15.75" hidden="false" customHeight="true" outlineLevel="0" collapsed="false">
      <c r="A38" s="1" t="s">
        <v>54</v>
      </c>
      <c r="B38" s="2"/>
      <c r="C38" s="1" t="n">
        <v>0</v>
      </c>
      <c r="D38" s="3"/>
      <c r="E38" s="3"/>
      <c r="F38" s="3"/>
      <c r="G38" s="3"/>
      <c r="J38" s="1"/>
      <c r="K38" s="2"/>
      <c r="L38" s="1"/>
      <c r="M38" s="1"/>
      <c r="N38" s="1"/>
      <c r="U38" s="160"/>
      <c r="AA38" s="160"/>
      <c r="AB38" s="298"/>
    </row>
    <row r="39" customFormat="false" ht="15.75" hidden="false" customHeight="true" outlineLevel="0" collapsed="false">
      <c r="A39" s="1" t="s">
        <v>87</v>
      </c>
      <c r="B39" s="2"/>
      <c r="C39" s="1" t="s">
        <v>14</v>
      </c>
      <c r="D39" s="28" t="s">
        <v>88</v>
      </c>
      <c r="E39" s="28"/>
      <c r="F39" s="28"/>
      <c r="G39" s="3"/>
      <c r="J39" s="1" t="s">
        <v>89</v>
      </c>
      <c r="K39" s="2"/>
      <c r="L39" s="1"/>
      <c r="M39" s="1"/>
      <c r="N39" s="1"/>
      <c r="U39" s="160"/>
      <c r="AA39" s="160"/>
      <c r="AB39" s="298"/>
    </row>
    <row r="40" customFormat="false" ht="15.75" hidden="false" customHeight="true" outlineLevel="0" collapsed="false">
      <c r="A40" s="1" t="n">
        <v>1</v>
      </c>
      <c r="B40" s="2" t="s">
        <v>90</v>
      </c>
      <c r="C40" s="1"/>
      <c r="D40" s="113" t="s">
        <v>91</v>
      </c>
      <c r="E40" s="113"/>
      <c r="F40" s="113"/>
      <c r="G40" s="101"/>
      <c r="J40" s="1" t="n">
        <v>1</v>
      </c>
      <c r="K40" s="2" t="s">
        <v>92</v>
      </c>
      <c r="L40" s="1" t="s">
        <v>93</v>
      </c>
      <c r="M40" s="1" t="s">
        <v>94</v>
      </c>
      <c r="N40" s="1"/>
      <c r="Q40" s="29" t="s">
        <v>95</v>
      </c>
      <c r="U40" s="160"/>
      <c r="AA40" s="160"/>
      <c r="AB40" s="298"/>
    </row>
    <row r="41" customFormat="false" ht="15.75" hidden="false" customHeight="true" outlineLevel="0" collapsed="false">
      <c r="A41" s="1" t="n">
        <v>2</v>
      </c>
      <c r="B41" s="2" t="s">
        <v>96</v>
      </c>
      <c r="C41" s="1"/>
      <c r="D41" s="101"/>
      <c r="E41" s="101"/>
      <c r="F41" s="101"/>
      <c r="G41" s="101"/>
      <c r="J41" s="1" t="n">
        <v>2</v>
      </c>
      <c r="K41" s="2" t="s">
        <v>97</v>
      </c>
      <c r="L41" s="1" t="s">
        <v>98</v>
      </c>
      <c r="M41" s="1" t="s">
        <v>99</v>
      </c>
      <c r="N41" s="1" t="s">
        <v>100</v>
      </c>
      <c r="O41" s="1" t="s">
        <v>101</v>
      </c>
      <c r="Q41" s="1" t="s">
        <v>102</v>
      </c>
      <c r="U41" s="160"/>
      <c r="AA41" s="160"/>
      <c r="AB41" s="298"/>
    </row>
    <row r="42" customFormat="false" ht="15.75" hidden="false" customHeight="true" outlineLevel="0" collapsed="false">
      <c r="A42" s="1" t="n">
        <v>3</v>
      </c>
      <c r="B42" s="2" t="s">
        <v>103</v>
      </c>
      <c r="C42" s="1"/>
      <c r="D42" s="3"/>
      <c r="E42" s="3"/>
      <c r="F42" s="3"/>
      <c r="G42" s="3"/>
      <c r="J42" s="1" t="n">
        <v>3</v>
      </c>
      <c r="K42" s="2" t="s">
        <v>104</v>
      </c>
      <c r="L42" s="1" t="s">
        <v>105</v>
      </c>
      <c r="M42" s="1" t="s">
        <v>106</v>
      </c>
      <c r="N42" s="1" t="s">
        <v>107</v>
      </c>
      <c r="O42" s="1" t="s">
        <v>108</v>
      </c>
      <c r="Q42" s="1"/>
      <c r="U42" s="160"/>
      <c r="AA42" s="160"/>
      <c r="AB42" s="298"/>
    </row>
    <row r="43" customFormat="false" ht="15.75" hidden="false" customHeight="true" outlineLevel="0" collapsed="false">
      <c r="A43" s="1" t="n">
        <v>4</v>
      </c>
      <c r="B43" s="2" t="s">
        <v>109</v>
      </c>
      <c r="C43" s="1"/>
      <c r="D43" s="3"/>
      <c r="E43" s="3"/>
      <c r="F43" s="3"/>
      <c r="G43" s="3"/>
      <c r="J43" s="1" t="n">
        <v>4</v>
      </c>
      <c r="K43" s="2" t="s">
        <v>110</v>
      </c>
      <c r="L43" s="1" t="s">
        <v>93</v>
      </c>
      <c r="M43" s="1" t="s">
        <v>94</v>
      </c>
      <c r="N43" s="1"/>
      <c r="U43" s="160"/>
      <c r="AA43" s="160"/>
      <c r="AB43" s="298"/>
    </row>
    <row r="44" customFormat="false" ht="15.75" hidden="false" customHeight="true" outlineLevel="0" collapsed="false">
      <c r="A44" s="1" t="n">
        <v>5</v>
      </c>
      <c r="B44" s="2" t="s">
        <v>111</v>
      </c>
      <c r="C44" s="1"/>
      <c r="D44" s="3"/>
      <c r="E44" s="3"/>
      <c r="F44" s="3"/>
      <c r="G44" s="3"/>
      <c r="J44" s="1" t="n">
        <v>5</v>
      </c>
      <c r="K44" s="2" t="s">
        <v>112</v>
      </c>
      <c r="L44" s="1" t="s">
        <v>105</v>
      </c>
      <c r="M44" s="1" t="s">
        <v>113</v>
      </c>
      <c r="N44" s="1" t="s">
        <v>114</v>
      </c>
      <c r="O44" s="1" t="s">
        <v>108</v>
      </c>
      <c r="U44" s="160"/>
      <c r="AA44" s="160"/>
      <c r="AB44" s="298"/>
    </row>
    <row r="45" customFormat="false" ht="15.75" hidden="false" customHeight="true" outlineLevel="0" collapsed="false">
      <c r="A45" s="1" t="s">
        <v>54</v>
      </c>
      <c r="B45" s="2"/>
      <c r="C45" s="1" t="n">
        <v>0</v>
      </c>
      <c r="D45" s="3"/>
      <c r="E45" s="3"/>
      <c r="F45" s="3"/>
      <c r="G45" s="3"/>
      <c r="J45" s="1"/>
      <c r="K45" s="2"/>
      <c r="L45" s="1"/>
      <c r="M45" s="1"/>
      <c r="N45" s="1"/>
      <c r="U45" s="160"/>
      <c r="AA45" s="160"/>
      <c r="AB45" s="298"/>
    </row>
    <row r="46" customFormat="false" ht="15.75" hidden="false" customHeight="true" outlineLevel="0" collapsed="false">
      <c r="A46" s="1" t="s">
        <v>115</v>
      </c>
      <c r="B46" s="2"/>
      <c r="C46" s="1" t="s">
        <v>14</v>
      </c>
      <c r="D46" s="28" t="s">
        <v>116</v>
      </c>
      <c r="E46" s="28"/>
      <c r="F46" s="28"/>
      <c r="G46" s="3"/>
      <c r="J46" s="1" t="s">
        <v>117</v>
      </c>
      <c r="K46" s="2"/>
      <c r="L46" s="1"/>
      <c r="M46" s="1"/>
      <c r="N46" s="1"/>
      <c r="U46" s="160"/>
      <c r="AA46" s="160"/>
      <c r="AB46" s="298"/>
    </row>
    <row r="47" customFormat="false" ht="15.75" hidden="false" customHeight="true" outlineLevel="0" collapsed="false">
      <c r="A47" s="1" t="n">
        <v>1</v>
      </c>
      <c r="B47" s="2" t="s">
        <v>118</v>
      </c>
      <c r="C47" s="1"/>
      <c r="D47" s="31" t="s">
        <v>119</v>
      </c>
      <c r="E47" s="32" t="s">
        <v>120</v>
      </c>
      <c r="F47" s="101"/>
      <c r="G47" s="101"/>
      <c r="J47" s="1" t="n">
        <v>1</v>
      </c>
      <c r="K47" s="2" t="s">
        <v>121</v>
      </c>
      <c r="L47" s="29" t="s">
        <v>122</v>
      </c>
      <c r="M47" s="1"/>
      <c r="N47" s="1"/>
      <c r="U47" s="160"/>
      <c r="AA47" s="160"/>
      <c r="AB47" s="298"/>
    </row>
    <row r="48" customFormat="false" ht="15.75" hidden="false" customHeight="true" outlineLevel="0" collapsed="false">
      <c r="A48" s="1" t="n">
        <v>2</v>
      </c>
      <c r="B48" s="2" t="s">
        <v>123</v>
      </c>
      <c r="C48" s="1"/>
      <c r="D48" s="34" t="n">
        <v>0</v>
      </c>
      <c r="E48" s="35" t="n">
        <v>1</v>
      </c>
      <c r="F48" s="101"/>
      <c r="G48" s="101"/>
      <c r="J48" s="1" t="n">
        <v>2</v>
      </c>
      <c r="K48" s="2" t="s">
        <v>124</v>
      </c>
      <c r="L48" s="31" t="s">
        <v>24</v>
      </c>
      <c r="M48" s="32" t="s">
        <v>125</v>
      </c>
      <c r="N48" s="1"/>
      <c r="U48" s="160"/>
      <c r="AA48" s="160"/>
      <c r="AB48" s="298"/>
    </row>
    <row r="49" customFormat="false" ht="15.75" hidden="false" customHeight="true" outlineLevel="0" collapsed="false">
      <c r="A49" s="1" t="n">
        <v>3</v>
      </c>
      <c r="B49" s="2" t="s">
        <v>126</v>
      </c>
      <c r="C49" s="1"/>
      <c r="D49" s="3"/>
      <c r="E49" s="3"/>
      <c r="F49" s="3"/>
      <c r="G49" s="3"/>
      <c r="J49" s="1" t="n">
        <v>3</v>
      </c>
      <c r="K49" s="2" t="s">
        <v>127</v>
      </c>
      <c r="L49" s="34" t="n">
        <v>0</v>
      </c>
      <c r="M49" s="35" t="n">
        <v>1</v>
      </c>
      <c r="N49" s="1"/>
      <c r="U49" s="160"/>
      <c r="AA49" s="160"/>
      <c r="AB49" s="298"/>
    </row>
    <row r="50" customFormat="false" ht="15.75" hidden="false" customHeight="true" outlineLevel="0" collapsed="false">
      <c r="A50" s="1" t="n">
        <v>4</v>
      </c>
      <c r="B50" s="2" t="s">
        <v>128</v>
      </c>
      <c r="C50" s="1"/>
      <c r="D50" s="3"/>
      <c r="E50" s="3"/>
      <c r="F50" s="3"/>
      <c r="G50" s="3"/>
      <c r="J50" s="1" t="n">
        <v>4</v>
      </c>
      <c r="K50" s="2" t="s">
        <v>129</v>
      </c>
      <c r="L50" s="1"/>
      <c r="M50" s="1"/>
      <c r="N50" s="1"/>
      <c r="U50" s="160"/>
      <c r="AA50" s="160"/>
      <c r="AB50" s="298"/>
    </row>
    <row r="51" customFormat="false" ht="15.75" hidden="false" customHeight="true" outlineLevel="0" collapsed="false">
      <c r="A51" s="1" t="n">
        <v>5</v>
      </c>
      <c r="B51" s="2" t="s">
        <v>130</v>
      </c>
      <c r="C51" s="1"/>
      <c r="D51" s="3"/>
      <c r="E51" s="3"/>
      <c r="F51" s="3"/>
      <c r="G51" s="3"/>
      <c r="J51" s="1" t="n">
        <v>5</v>
      </c>
      <c r="K51" s="2" t="s">
        <v>131</v>
      </c>
      <c r="L51" s="1"/>
      <c r="M51" s="1"/>
      <c r="N51" s="1"/>
      <c r="U51" s="160"/>
      <c r="AA51" s="160"/>
      <c r="AB51" s="298"/>
    </row>
    <row r="52" customFormat="false" ht="15.75" hidden="false" customHeight="true" outlineLevel="0" collapsed="false">
      <c r="A52" s="1" t="n">
        <v>6</v>
      </c>
      <c r="B52" s="2" t="s">
        <v>132</v>
      </c>
      <c r="C52" s="1"/>
      <c r="D52" s="3"/>
      <c r="E52" s="3"/>
      <c r="F52" s="3"/>
      <c r="G52" s="3"/>
      <c r="J52" s="1" t="n">
        <v>6</v>
      </c>
      <c r="K52" s="2" t="s">
        <v>133</v>
      </c>
      <c r="L52" s="1"/>
      <c r="M52" s="1"/>
      <c r="N52" s="1"/>
      <c r="U52" s="160"/>
      <c r="AA52" s="160"/>
      <c r="AB52" s="298"/>
    </row>
    <row r="53" customFormat="false" ht="15.75" hidden="false" customHeight="true" outlineLevel="0" collapsed="false">
      <c r="A53" s="1" t="n">
        <v>7</v>
      </c>
      <c r="B53" s="2" t="s">
        <v>134</v>
      </c>
      <c r="C53" s="1"/>
      <c r="D53" s="3"/>
      <c r="E53" s="3"/>
      <c r="F53" s="3"/>
      <c r="G53" s="3"/>
      <c r="J53" s="1" t="n">
        <v>7</v>
      </c>
      <c r="K53" s="2" t="s">
        <v>135</v>
      </c>
      <c r="L53" s="1"/>
      <c r="M53" s="1"/>
      <c r="N53" s="1"/>
      <c r="U53" s="160"/>
      <c r="AA53" s="160"/>
      <c r="AB53" s="298"/>
    </row>
    <row r="54" customFormat="false" ht="15.75" hidden="false" customHeight="true" outlineLevel="0" collapsed="false">
      <c r="A54" s="1" t="n">
        <v>8</v>
      </c>
      <c r="B54" s="2" t="s">
        <v>136</v>
      </c>
      <c r="C54" s="1"/>
      <c r="D54" s="3"/>
      <c r="E54" s="3"/>
      <c r="F54" s="3"/>
      <c r="G54" s="3"/>
      <c r="J54" s="1" t="n">
        <v>8</v>
      </c>
      <c r="K54" s="2" t="s">
        <v>137</v>
      </c>
      <c r="L54" s="1"/>
      <c r="M54" s="1"/>
      <c r="N54" s="1"/>
      <c r="U54" s="160"/>
      <c r="AA54" s="160"/>
      <c r="AB54" s="298"/>
    </row>
    <row r="55" customFormat="false" ht="15.75" hidden="false" customHeight="true" outlineLevel="0" collapsed="false">
      <c r="A55" s="1" t="n">
        <v>9</v>
      </c>
      <c r="B55" s="2" t="s">
        <v>138</v>
      </c>
      <c r="C55" s="1"/>
      <c r="D55" s="3"/>
      <c r="E55" s="3"/>
      <c r="F55" s="3"/>
      <c r="G55" s="3"/>
      <c r="J55" s="1" t="n">
        <v>9</v>
      </c>
      <c r="K55" s="2" t="s">
        <v>139</v>
      </c>
      <c r="L55" s="1"/>
      <c r="M55" s="1"/>
      <c r="N55" s="1"/>
      <c r="U55" s="160"/>
      <c r="AA55" s="160"/>
      <c r="AB55" s="298"/>
    </row>
    <row r="56" customFormat="false" ht="15.75" hidden="false" customHeight="true" outlineLevel="0" collapsed="false">
      <c r="A56" s="1" t="n">
        <v>10</v>
      </c>
      <c r="B56" s="2" t="s">
        <v>140</v>
      </c>
      <c r="C56" s="1"/>
      <c r="D56" s="3"/>
      <c r="E56" s="3"/>
      <c r="F56" s="3"/>
      <c r="G56" s="3"/>
      <c r="J56" s="1" t="n">
        <v>10</v>
      </c>
      <c r="K56" s="2" t="s">
        <v>141</v>
      </c>
      <c r="L56" s="1"/>
      <c r="M56" s="1"/>
      <c r="N56" s="1"/>
      <c r="U56" s="160"/>
      <c r="AA56" s="160"/>
      <c r="AB56" s="298"/>
    </row>
    <row r="57" customFormat="false" ht="15.75" hidden="false" customHeight="true" outlineLevel="0" collapsed="false">
      <c r="A57" s="1" t="n">
        <v>11</v>
      </c>
      <c r="B57" s="2" t="s">
        <v>142</v>
      </c>
      <c r="C57" s="1"/>
      <c r="D57" s="3"/>
      <c r="E57" s="3"/>
      <c r="F57" s="3"/>
      <c r="G57" s="3"/>
      <c r="J57" s="1" t="n">
        <v>11</v>
      </c>
      <c r="K57" s="2" t="s">
        <v>143</v>
      </c>
      <c r="L57" s="1"/>
      <c r="M57" s="1"/>
      <c r="N57" s="1"/>
      <c r="U57" s="160"/>
      <c r="AA57" s="160"/>
      <c r="AB57" s="298"/>
    </row>
    <row r="58" customFormat="false" ht="15.75" hidden="false" customHeight="true" outlineLevel="0" collapsed="false">
      <c r="A58" s="1" t="n">
        <v>12</v>
      </c>
      <c r="B58" s="2" t="s">
        <v>144</v>
      </c>
      <c r="C58" s="1"/>
      <c r="D58" s="3"/>
      <c r="E58" s="3"/>
      <c r="F58" s="3"/>
      <c r="G58" s="3"/>
      <c r="J58" s="1" t="n">
        <v>12</v>
      </c>
      <c r="K58" s="2" t="s">
        <v>145</v>
      </c>
      <c r="L58" s="1"/>
      <c r="M58" s="1"/>
      <c r="N58" s="1"/>
      <c r="U58" s="160"/>
      <c r="AA58" s="160"/>
      <c r="AB58" s="298"/>
    </row>
    <row r="59" customFormat="false" ht="15.75" hidden="false" customHeight="true" outlineLevel="0" collapsed="false">
      <c r="A59" s="1" t="n">
        <v>13</v>
      </c>
      <c r="B59" s="2" t="s">
        <v>146</v>
      </c>
      <c r="C59" s="1"/>
      <c r="D59" s="3"/>
      <c r="E59" s="3"/>
      <c r="F59" s="3"/>
      <c r="G59" s="3"/>
      <c r="J59" s="1" t="n">
        <v>13</v>
      </c>
      <c r="K59" s="2" t="s">
        <v>147</v>
      </c>
      <c r="L59" s="1"/>
      <c r="M59" s="1"/>
      <c r="N59" s="1"/>
      <c r="U59" s="160"/>
      <c r="AA59" s="160"/>
      <c r="AB59" s="298"/>
    </row>
    <row r="60" customFormat="false" ht="15.75" hidden="false" customHeight="true" outlineLevel="0" collapsed="false">
      <c r="A60" s="1" t="n">
        <v>14</v>
      </c>
      <c r="B60" s="2" t="s">
        <v>148</v>
      </c>
      <c r="C60" s="1"/>
      <c r="D60" s="3"/>
      <c r="E60" s="3"/>
      <c r="F60" s="3"/>
      <c r="G60" s="3"/>
      <c r="J60" s="1" t="n">
        <v>14</v>
      </c>
      <c r="K60" s="2" t="s">
        <v>149</v>
      </c>
      <c r="L60" s="1"/>
      <c r="M60" s="1"/>
      <c r="N60" s="1"/>
      <c r="U60" s="160"/>
      <c r="AA60" s="160"/>
      <c r="AB60" s="298"/>
    </row>
    <row r="61" customFormat="false" ht="15.75" hidden="false" customHeight="true" outlineLevel="0" collapsed="false">
      <c r="A61" s="1" t="n">
        <v>15</v>
      </c>
      <c r="B61" s="2" t="s">
        <v>150</v>
      </c>
      <c r="C61" s="1"/>
      <c r="D61" s="3"/>
      <c r="E61" s="3"/>
      <c r="F61" s="3"/>
      <c r="G61" s="3"/>
      <c r="J61" s="1" t="n">
        <v>15</v>
      </c>
      <c r="K61" s="2" t="s">
        <v>151</v>
      </c>
      <c r="L61" s="1"/>
      <c r="M61" s="1"/>
      <c r="N61" s="1"/>
      <c r="U61" s="160"/>
      <c r="AA61" s="160"/>
      <c r="AB61" s="298"/>
    </row>
    <row r="62" customFormat="false" ht="15.75" hidden="false" customHeight="true" outlineLevel="0" collapsed="false">
      <c r="A62" s="1" t="n">
        <v>16</v>
      </c>
      <c r="B62" s="2" t="s">
        <v>152</v>
      </c>
      <c r="C62" s="1"/>
      <c r="D62" s="3"/>
      <c r="E62" s="3"/>
      <c r="F62" s="3"/>
      <c r="G62" s="3"/>
      <c r="J62" s="1" t="n">
        <v>16</v>
      </c>
      <c r="K62" s="37" t="s">
        <v>153</v>
      </c>
      <c r="L62" s="1"/>
      <c r="M62" s="1"/>
      <c r="N62" s="1"/>
      <c r="U62" s="160"/>
      <c r="AA62" s="160"/>
      <c r="AB62" s="298"/>
    </row>
    <row r="63" customFormat="false" ht="15.75" hidden="false" customHeight="true" outlineLevel="0" collapsed="false">
      <c r="A63" s="1" t="n">
        <v>17</v>
      </c>
      <c r="B63" s="2" t="s">
        <v>154</v>
      </c>
      <c r="C63" s="1"/>
      <c r="D63" s="3"/>
      <c r="E63" s="3"/>
      <c r="F63" s="3"/>
      <c r="G63" s="3"/>
      <c r="J63" s="1" t="n">
        <v>17</v>
      </c>
      <c r="K63" s="2" t="s">
        <v>155</v>
      </c>
      <c r="L63" s="1"/>
      <c r="M63" s="1"/>
      <c r="N63" s="1"/>
      <c r="U63" s="160"/>
      <c r="AA63" s="160"/>
      <c r="AB63" s="298"/>
    </row>
    <row r="64" customFormat="false" ht="15.75" hidden="false" customHeight="true" outlineLevel="0" collapsed="false">
      <c r="A64" s="1" t="n">
        <v>18</v>
      </c>
      <c r="B64" s="2" t="s">
        <v>156</v>
      </c>
      <c r="C64" s="1"/>
      <c r="D64" s="3"/>
      <c r="E64" s="3"/>
      <c r="F64" s="3"/>
      <c r="G64" s="3"/>
      <c r="J64" s="1" t="n">
        <v>18</v>
      </c>
      <c r="K64" s="2" t="s">
        <v>157</v>
      </c>
      <c r="L64" s="1"/>
      <c r="M64" s="1"/>
      <c r="N64" s="1"/>
      <c r="U64" s="160"/>
      <c r="AA64" s="160"/>
      <c r="AB64" s="298"/>
    </row>
    <row r="65" customFormat="false" ht="15.75" hidden="false" customHeight="true" outlineLevel="0" collapsed="false">
      <c r="A65" s="1" t="n">
        <v>19</v>
      </c>
      <c r="B65" s="2" t="s">
        <v>158</v>
      </c>
      <c r="C65" s="1"/>
      <c r="D65" s="3"/>
      <c r="E65" s="3"/>
      <c r="F65" s="3"/>
      <c r="G65" s="3"/>
      <c r="J65" s="1" t="n">
        <v>19</v>
      </c>
      <c r="K65" s="2" t="s">
        <v>159</v>
      </c>
      <c r="L65" s="1"/>
      <c r="M65" s="1"/>
      <c r="N65" s="1"/>
      <c r="U65" s="160"/>
      <c r="AA65" s="160"/>
      <c r="AB65" s="298"/>
    </row>
    <row r="66" customFormat="false" ht="15.75" hidden="false" customHeight="true" outlineLevel="0" collapsed="false">
      <c r="A66" s="1" t="n">
        <v>20</v>
      </c>
      <c r="B66" s="2" t="s">
        <v>160</v>
      </c>
      <c r="C66" s="1"/>
      <c r="D66" s="3"/>
      <c r="E66" s="3"/>
      <c r="F66" s="3"/>
      <c r="G66" s="3"/>
      <c r="J66" s="1" t="n">
        <v>20</v>
      </c>
      <c r="K66" s="2" t="s">
        <v>161</v>
      </c>
      <c r="L66" s="1"/>
      <c r="M66" s="1"/>
      <c r="N66" s="1"/>
      <c r="U66" s="160"/>
      <c r="AA66" s="160"/>
      <c r="AB66" s="298"/>
    </row>
    <row r="67" customFormat="false" ht="15.75" hidden="false" customHeight="true" outlineLevel="0" collapsed="false">
      <c r="A67" s="1" t="n">
        <v>21</v>
      </c>
      <c r="B67" s="2" t="s">
        <v>162</v>
      </c>
      <c r="C67" s="1"/>
      <c r="D67" s="3"/>
      <c r="E67" s="3"/>
      <c r="F67" s="3"/>
      <c r="G67" s="3"/>
      <c r="J67" s="1" t="n">
        <v>21</v>
      </c>
      <c r="K67" s="2" t="s">
        <v>163</v>
      </c>
      <c r="L67" s="1"/>
      <c r="M67" s="1"/>
      <c r="N67" s="1"/>
      <c r="U67" s="160"/>
      <c r="AA67" s="160"/>
      <c r="AB67" s="298"/>
    </row>
    <row r="68" customFormat="false" ht="15.75" hidden="false" customHeight="true" outlineLevel="0" collapsed="false">
      <c r="A68" s="1" t="n">
        <v>22</v>
      </c>
      <c r="B68" s="2" t="s">
        <v>164</v>
      </c>
      <c r="C68" s="1"/>
      <c r="D68" s="3"/>
      <c r="E68" s="3"/>
      <c r="F68" s="3"/>
      <c r="G68" s="3"/>
      <c r="J68" s="1" t="n">
        <v>22</v>
      </c>
      <c r="K68" s="2" t="s">
        <v>165</v>
      </c>
      <c r="L68" s="1"/>
      <c r="M68" s="1"/>
      <c r="N68" s="1"/>
      <c r="U68" s="160"/>
      <c r="AA68" s="160"/>
      <c r="AB68" s="298"/>
    </row>
    <row r="69" customFormat="false" ht="15.75" hidden="false" customHeight="true" outlineLevel="0" collapsed="false">
      <c r="A69" s="1" t="n">
        <v>23</v>
      </c>
      <c r="B69" s="2" t="s">
        <v>166</v>
      </c>
      <c r="C69" s="1"/>
      <c r="D69" s="3"/>
      <c r="E69" s="3"/>
      <c r="F69" s="3"/>
      <c r="G69" s="3"/>
      <c r="J69" s="1" t="n">
        <v>23</v>
      </c>
      <c r="K69" s="2" t="s">
        <v>167</v>
      </c>
      <c r="L69" s="1"/>
      <c r="M69" s="1"/>
      <c r="N69" s="1"/>
      <c r="U69" s="160"/>
      <c r="AA69" s="160"/>
      <c r="AB69" s="298"/>
    </row>
    <row r="70" customFormat="false" ht="15.75" hidden="false" customHeight="true" outlineLevel="0" collapsed="false">
      <c r="A70" s="1" t="n">
        <v>24</v>
      </c>
      <c r="B70" s="2" t="s">
        <v>168</v>
      </c>
      <c r="C70" s="1"/>
      <c r="D70" s="3"/>
      <c r="E70" s="3"/>
      <c r="F70" s="3"/>
      <c r="G70" s="3"/>
      <c r="J70" s="1" t="n">
        <v>24</v>
      </c>
      <c r="K70" s="2" t="s">
        <v>169</v>
      </c>
      <c r="L70" s="1"/>
      <c r="M70" s="1"/>
      <c r="N70" s="1"/>
      <c r="U70" s="160"/>
      <c r="AA70" s="160"/>
      <c r="AB70" s="298"/>
    </row>
    <row r="71" customFormat="false" ht="15.75" hidden="false" customHeight="true" outlineLevel="0" collapsed="false">
      <c r="A71" s="1" t="n">
        <v>25</v>
      </c>
      <c r="B71" s="2" t="s">
        <v>170</v>
      </c>
      <c r="C71" s="1"/>
      <c r="D71" s="3"/>
      <c r="E71" s="3"/>
      <c r="F71" s="3"/>
      <c r="G71" s="3"/>
      <c r="J71" s="1" t="n">
        <v>25</v>
      </c>
      <c r="K71" s="2" t="s">
        <v>171</v>
      </c>
      <c r="L71" s="1"/>
      <c r="M71" s="1"/>
      <c r="N71" s="1"/>
      <c r="U71" s="160"/>
      <c r="AA71" s="160"/>
      <c r="AB71" s="298"/>
    </row>
    <row r="72" customFormat="false" ht="15.75" hidden="false" customHeight="true" outlineLevel="0" collapsed="false">
      <c r="A72" s="1" t="n">
        <v>26</v>
      </c>
      <c r="B72" s="2" t="s">
        <v>172</v>
      </c>
      <c r="C72" s="1"/>
      <c r="D72" s="3"/>
      <c r="E72" s="3"/>
      <c r="F72" s="3"/>
      <c r="G72" s="3"/>
      <c r="J72" s="1" t="n">
        <v>26</v>
      </c>
      <c r="K72" s="2" t="s">
        <v>173</v>
      </c>
      <c r="L72" s="1"/>
      <c r="M72" s="1"/>
      <c r="N72" s="1"/>
      <c r="U72" s="160"/>
      <c r="AA72" s="160"/>
      <c r="AB72" s="298"/>
    </row>
    <row r="73" customFormat="false" ht="15.75" hidden="false" customHeight="true" outlineLevel="0" collapsed="false">
      <c r="A73" s="1" t="s">
        <v>54</v>
      </c>
      <c r="B73" s="2"/>
      <c r="C73" s="1" t="n">
        <v>0</v>
      </c>
      <c r="D73" s="3"/>
      <c r="E73" s="3"/>
      <c r="F73" s="3"/>
      <c r="G73" s="3"/>
      <c r="J73" s="1"/>
      <c r="K73" s="2"/>
      <c r="L73" s="1"/>
      <c r="M73" s="1"/>
      <c r="N73" s="1"/>
      <c r="U73" s="160"/>
      <c r="AA73" s="160"/>
      <c r="AB73" s="298"/>
    </row>
    <row r="74" customFormat="false" ht="15.75" hidden="false" customHeight="true" outlineLevel="0" collapsed="false">
      <c r="A74" s="1" t="s">
        <v>174</v>
      </c>
      <c r="B74" s="2"/>
      <c r="C74" s="1"/>
      <c r="D74" s="3"/>
      <c r="E74" s="3"/>
      <c r="F74" s="3"/>
      <c r="G74" s="3"/>
      <c r="J74" s="1" t="s">
        <v>175</v>
      </c>
      <c r="K74" s="2"/>
      <c r="L74" s="1"/>
      <c r="M74" s="1"/>
      <c r="N74" s="1"/>
      <c r="U74" s="160"/>
      <c r="AA74" s="160"/>
      <c r="AB74" s="298"/>
    </row>
    <row r="75" customFormat="false" ht="15.75" hidden="false" customHeight="true" outlineLevel="0" collapsed="false">
      <c r="A75" s="1" t="s">
        <v>176</v>
      </c>
      <c r="B75" s="2"/>
      <c r="C75" s="1" t="s">
        <v>14</v>
      </c>
      <c r="D75" s="28" t="s">
        <v>177</v>
      </c>
      <c r="E75" s="28"/>
      <c r="F75" s="28"/>
      <c r="G75" s="3"/>
      <c r="J75" s="1" t="s">
        <v>178</v>
      </c>
      <c r="K75" s="2"/>
      <c r="L75" s="29" t="s">
        <v>179</v>
      </c>
      <c r="M75" s="1"/>
      <c r="N75" s="1"/>
      <c r="U75" s="299" t="str">
        <f aca="false">'Опросник (старт) (1)'!D75</f>
        <v>причина 1</v>
      </c>
      <c r="V75" s="300" t="str">
        <f aca="false">'Опросник (старт) (1)'!E75</f>
        <v>причина 2</v>
      </c>
      <c r="W75" s="300" t="str">
        <f aca="false">'Опросник (старт) (1)'!F75</f>
        <v>причина 3</v>
      </c>
      <c r="X75" s="300" t="str">
        <f aca="false">'Опросник (старт) (1)'!G75</f>
        <v>причина 4</v>
      </c>
      <c r="Y75" s="300" t="str">
        <f aca="false">'Опросник (старт) (1)'!H75</f>
        <v>причина 5</v>
      </c>
      <c r="Z75" s="301" t="s">
        <v>2030</v>
      </c>
      <c r="AA75" s="299" t="s">
        <v>2031</v>
      </c>
      <c r="AB75" s="300" t="s">
        <v>2032</v>
      </c>
      <c r="AC75" s="300" t="s">
        <v>2033</v>
      </c>
      <c r="AD75" s="300" t="s">
        <v>2034</v>
      </c>
    </row>
    <row r="76" customFormat="false" ht="15.75" hidden="false" customHeight="true" outlineLevel="0" collapsed="false">
      <c r="A76" s="1" t="n">
        <v>1</v>
      </c>
      <c r="B76" s="2" t="s">
        <v>180</v>
      </c>
      <c r="C76" s="1"/>
      <c r="D76" s="31" t="s">
        <v>181</v>
      </c>
      <c r="E76" s="32" t="s">
        <v>182</v>
      </c>
      <c r="F76" s="32" t="s">
        <v>183</v>
      </c>
      <c r="G76" s="32" t="s">
        <v>184</v>
      </c>
      <c r="J76" s="1" t="n">
        <v>1</v>
      </c>
      <c r="K76" s="2" t="s">
        <v>185</v>
      </c>
      <c r="L76" s="31" t="s">
        <v>186</v>
      </c>
      <c r="M76" s="32" t="s">
        <v>187</v>
      </c>
      <c r="N76" s="32" t="s">
        <v>188</v>
      </c>
      <c r="O76" s="32" t="s">
        <v>189</v>
      </c>
      <c r="U76" s="31" t="str">
        <f aca="false">'Опросник (старт) (1)'!D76</f>
        <v>Гипоацидность  </v>
      </c>
      <c r="V76" s="32" t="str">
        <f aca="false">'Опросник (старт) (1)'!E76</f>
        <v>СИБР</v>
      </c>
      <c r="W76" s="32" t="n">
        <f aca="false">'Опросник (старт) (1)'!F76</f>
        <v>0</v>
      </c>
      <c r="X76" s="32" t="n">
        <f aca="false">'Опросник (старт) (1)'!G76</f>
        <v>0</v>
      </c>
      <c r="Y76" s="32" t="n">
        <f aca="false">'Опросник (старт) (1)'!H76</f>
        <v>0</v>
      </c>
      <c r="Z76" s="302" t="s">
        <v>1358</v>
      </c>
      <c r="AA76" s="31" t="s">
        <v>1360</v>
      </c>
      <c r="AB76" s="32"/>
      <c r="AC76" s="32"/>
      <c r="AD76" s="32"/>
    </row>
    <row r="77" customFormat="false" ht="15.75" hidden="false" customHeight="true" outlineLevel="0" collapsed="false">
      <c r="A77" s="1" t="n">
        <v>2</v>
      </c>
      <c r="B77" s="2" t="s">
        <v>190</v>
      </c>
      <c r="C77" s="1"/>
      <c r="D77" s="34" t="n">
        <v>0</v>
      </c>
      <c r="E77" s="35" t="n">
        <v>1</v>
      </c>
      <c r="F77" s="35" t="n">
        <v>2</v>
      </c>
      <c r="G77" s="35" t="n">
        <v>3</v>
      </c>
      <c r="J77" s="1" t="n">
        <v>2</v>
      </c>
      <c r="K77" s="36" t="s">
        <v>191</v>
      </c>
      <c r="L77" s="34" t="n">
        <v>0</v>
      </c>
      <c r="M77" s="35" t="n">
        <v>1</v>
      </c>
      <c r="N77" s="35" t="n">
        <v>2</v>
      </c>
      <c r="O77" s="35" t="n">
        <v>3</v>
      </c>
      <c r="U77" s="31" t="str">
        <f aca="false">'Опросник (старт) (1)'!D77</f>
        <v>Гипоацидность  </v>
      </c>
      <c r="V77" s="32" t="str">
        <f aca="false">'Опросник (старт) (1)'!E77</f>
        <v>Воспаление слизистой желудка</v>
      </c>
      <c r="W77" s="32" t="str">
        <f aca="false">'Опросник (старт) (1)'!F77</f>
        <v>слабость пищевого сфинктера </v>
      </c>
      <c r="X77" s="32" t="str">
        <f aca="false">'Опросник (старт) (1)'!G77</f>
        <v>наличие хеликобактера </v>
      </c>
      <c r="Y77" s="32" t="n">
        <f aca="false">'Опросник (старт) (1)'!H77</f>
        <v>0</v>
      </c>
      <c r="Z77" s="302" t="s">
        <v>1358</v>
      </c>
      <c r="AA77" s="31" t="s">
        <v>1363</v>
      </c>
      <c r="AB77" s="32" t="s">
        <v>1365</v>
      </c>
      <c r="AC77" s="32" t="s">
        <v>1367</v>
      </c>
      <c r="AD77" s="32"/>
    </row>
    <row r="78" customFormat="false" ht="15.75" hidden="false" customHeight="true" outlineLevel="0" collapsed="false">
      <c r="A78" s="1" t="n">
        <v>3</v>
      </c>
      <c r="B78" s="2" t="s">
        <v>192</v>
      </c>
      <c r="C78" s="1"/>
      <c r="D78" s="3"/>
      <c r="E78" s="3"/>
      <c r="F78" s="3"/>
      <c r="G78" s="3"/>
      <c r="J78" s="1" t="n">
        <v>3</v>
      </c>
      <c r="K78" s="37" t="s">
        <v>193</v>
      </c>
      <c r="L78" s="1"/>
      <c r="M78" s="1"/>
      <c r="N78" s="1"/>
      <c r="U78" s="31" t="str">
        <f aca="false">'Опросник (старт) (1)'!D78</f>
        <v>Гипоацидность  </v>
      </c>
      <c r="V78" s="32" t="str">
        <f aca="false">'Опросник (старт) (1)'!E78</f>
        <v>Ферментивная недостаточность со стороны поджелучной железы</v>
      </c>
      <c r="W78" s="32" t="n">
        <f aca="false">'Опросник (старт) (1)'!F78</f>
        <v>0</v>
      </c>
      <c r="X78" s="32" t="n">
        <f aca="false">'Опросник (старт) (1)'!G78</f>
        <v>0</v>
      </c>
      <c r="Y78" s="32" t="n">
        <f aca="false">'Опросник (старт) (1)'!H78</f>
        <v>0</v>
      </c>
      <c r="Z78" s="302" t="s">
        <v>1358</v>
      </c>
      <c r="AA78" s="31" t="s">
        <v>1369</v>
      </c>
      <c r="AB78" s="32"/>
      <c r="AC78" s="32"/>
      <c r="AD78" s="32"/>
    </row>
    <row r="79" customFormat="false" ht="15.75" hidden="false" customHeight="true" outlineLevel="0" collapsed="false">
      <c r="A79" s="1" t="n">
        <v>4</v>
      </c>
      <c r="B79" s="2" t="s">
        <v>194</v>
      </c>
      <c r="C79" s="1"/>
      <c r="D79" s="3"/>
      <c r="E79" s="3"/>
      <c r="F79" s="3"/>
      <c r="G79" s="3"/>
      <c r="J79" s="1" t="n">
        <v>4</v>
      </c>
      <c r="K79" s="36" t="s">
        <v>195</v>
      </c>
      <c r="L79" s="1"/>
      <c r="M79" s="1"/>
      <c r="N79" s="1"/>
      <c r="U79" s="31" t="str">
        <f aca="false">'Опросник (старт) (1)'!D79</f>
        <v>Плохое усвоение(переваривание) белка </v>
      </c>
      <c r="V79" s="32" t="str">
        <f aca="false">'Опросник (старт) (1)'!E79</f>
        <v>Подозрение на онкологию</v>
      </c>
      <c r="W79" s="32" t="n">
        <f aca="false">'Опросник (старт) (1)'!F79</f>
        <v>0</v>
      </c>
      <c r="X79" s="32" t="n">
        <f aca="false">'Опросник (старт) (1)'!G79</f>
        <v>0</v>
      </c>
      <c r="Y79" s="32" t="n">
        <f aca="false">'Опросник (старт) (1)'!H79</f>
        <v>0</v>
      </c>
      <c r="Z79" s="302" t="s">
        <v>1371</v>
      </c>
      <c r="AA79" s="31" t="s">
        <v>1373</v>
      </c>
      <c r="AB79" s="32"/>
      <c r="AC79" s="32"/>
      <c r="AD79" s="32"/>
    </row>
    <row r="80" customFormat="false" ht="15.75" hidden="false" customHeight="true" outlineLevel="0" collapsed="false">
      <c r="A80" s="1" t="n">
        <v>5</v>
      </c>
      <c r="B80" s="2" t="s">
        <v>196</v>
      </c>
      <c r="C80" s="1"/>
      <c r="D80" s="3"/>
      <c r="E80" s="3"/>
      <c r="F80" s="3"/>
      <c r="G80" s="3"/>
      <c r="J80" s="1" t="n">
        <v>5</v>
      </c>
      <c r="K80" s="36" t="s">
        <v>197</v>
      </c>
      <c r="L80" s="1"/>
      <c r="M80" s="1"/>
      <c r="N80" s="1"/>
      <c r="U80" s="31" t="str">
        <f aca="false">'Опросник (старт) (1)'!D80</f>
        <v>Гипоацидность  </v>
      </c>
      <c r="V80" s="32" t="str">
        <f aca="false">'Опросник (старт) (1)'!E80</f>
        <v>Ферментивная недостаточность со стороны поджелучной железы</v>
      </c>
      <c r="W80" s="32" t="n">
        <f aca="false">'Опросник (старт) (1)'!F80</f>
        <v>0</v>
      </c>
      <c r="X80" s="32" t="n">
        <f aca="false">'Опросник (старт) (1)'!G80</f>
        <v>0</v>
      </c>
      <c r="Y80" s="32" t="n">
        <f aca="false">'Опросник (старт) (1)'!H80</f>
        <v>0</v>
      </c>
      <c r="Z80" s="302" t="s">
        <v>1358</v>
      </c>
      <c r="AA80" s="31" t="s">
        <v>1369</v>
      </c>
      <c r="AB80" s="32"/>
      <c r="AC80" s="32"/>
      <c r="AD80" s="32"/>
    </row>
    <row r="81" customFormat="false" ht="15.75" hidden="false" customHeight="true" outlineLevel="0" collapsed="false">
      <c r="A81" s="1" t="n">
        <v>6</v>
      </c>
      <c r="B81" s="2" t="s">
        <v>198</v>
      </c>
      <c r="C81" s="1"/>
      <c r="D81" s="3"/>
      <c r="E81" s="3"/>
      <c r="F81" s="3"/>
      <c r="G81" s="3"/>
      <c r="J81" s="1" t="n">
        <v>6</v>
      </c>
      <c r="K81" s="2" t="s">
        <v>199</v>
      </c>
      <c r="L81" s="1"/>
      <c r="M81" s="1"/>
      <c r="N81" s="1"/>
      <c r="U81" s="31" t="str">
        <f aca="false">'Опросник (старт) (1)'!D81</f>
        <v>Воспаление слизистой желудка</v>
      </c>
      <c r="V81" s="32" t="str">
        <f aca="false">'Опросник (старт) (1)'!E81</f>
        <v>Гипоацидность  </v>
      </c>
      <c r="W81" s="32" t="str">
        <f aca="false">'Опросник (старт) (1)'!F81</f>
        <v>Язва желудка</v>
      </c>
      <c r="X81" s="32" t="str">
        <f aca="false">'Опросник (старт) (1)'!G81</f>
        <v>Гиперацидность</v>
      </c>
      <c r="Y81" s="32" t="n">
        <f aca="false">'Опросник (старт) (1)'!H81</f>
        <v>0</v>
      </c>
      <c r="Z81" s="302" t="s">
        <v>1363</v>
      </c>
      <c r="AA81" s="31" t="s">
        <v>1358</v>
      </c>
      <c r="AB81" s="32" t="s">
        <v>1375</v>
      </c>
      <c r="AC81" s="32" t="s">
        <v>1377</v>
      </c>
      <c r="AD81" s="32"/>
    </row>
    <row r="82" customFormat="false" ht="15.75" hidden="false" customHeight="true" outlineLevel="0" collapsed="false">
      <c r="A82" s="1" t="n">
        <v>7</v>
      </c>
      <c r="B82" s="2" t="s">
        <v>200</v>
      </c>
      <c r="C82" s="1"/>
      <c r="D82" s="3"/>
      <c r="E82" s="3"/>
      <c r="F82" s="3"/>
      <c r="G82" s="3"/>
      <c r="J82" s="1" t="n">
        <v>7</v>
      </c>
      <c r="K82" s="2" t="s">
        <v>201</v>
      </c>
      <c r="L82" s="1"/>
      <c r="M82" s="1"/>
      <c r="N82" s="1"/>
      <c r="U82" s="31" t="str">
        <f aca="false">'Опросник (старт) (1)'!D82</f>
        <v>привкус метала признак анемии или геморогического гастрита </v>
      </c>
      <c r="V82" s="32" t="str">
        <f aca="false">'Опросник (старт) (1)'!E82</f>
        <v>кислый привкус - проявление язвы или застояного содержимого</v>
      </c>
      <c r="W82" s="32" t="str">
        <f aca="false">'Опросник (старт) (1)'!F82</f>
        <v>горечь- то это проявление билярной недостотаточности (проблемы желчью) </v>
      </c>
      <c r="X82" s="32" t="n">
        <f aca="false">'Опросник (старт) (1)'!G82</f>
        <v>0</v>
      </c>
      <c r="Y82" s="32" t="n">
        <f aca="false">'Опросник (старт) (1)'!H82</f>
        <v>0</v>
      </c>
      <c r="Z82" s="302" t="s">
        <v>1379</v>
      </c>
      <c r="AA82" s="31" t="s">
        <v>1381</v>
      </c>
      <c r="AB82" s="32" t="s">
        <v>1383</v>
      </c>
      <c r="AC82" s="32"/>
      <c r="AD82" s="32"/>
    </row>
    <row r="83" customFormat="false" ht="15.75" hidden="false" customHeight="true" outlineLevel="0" collapsed="false">
      <c r="A83" s="1" t="n">
        <v>8</v>
      </c>
      <c r="B83" s="2" t="s">
        <v>202</v>
      </c>
      <c r="C83" s="1"/>
      <c r="D83" s="3"/>
      <c r="E83" s="3"/>
      <c r="F83" s="3"/>
      <c r="G83" s="3"/>
      <c r="J83" s="1" t="n">
        <v>8</v>
      </c>
      <c r="K83" s="2" t="s">
        <v>203</v>
      </c>
      <c r="L83" s="1"/>
      <c r="M83" s="1"/>
      <c r="N83" s="1"/>
      <c r="U83" s="31" t="str">
        <f aca="false">'Опросник (старт) (1)'!D83</f>
        <v>СИБР</v>
      </c>
      <c r="V83" s="32" t="n">
        <f aca="false">'Опросник (старт) (1)'!E83</f>
        <v>0</v>
      </c>
      <c r="W83" s="32" t="n">
        <f aca="false">'Опросник (старт) (1)'!F83</f>
        <v>0</v>
      </c>
      <c r="X83" s="32" t="n">
        <f aca="false">'Опросник (старт) (1)'!G83</f>
        <v>0</v>
      </c>
      <c r="Y83" s="32" t="n">
        <f aca="false">'Опросник (старт) (1)'!H83</f>
        <v>0</v>
      </c>
      <c r="Z83" s="302" t="s">
        <v>1360</v>
      </c>
      <c r="AA83" s="31"/>
      <c r="AB83" s="32"/>
      <c r="AC83" s="32"/>
      <c r="AD83" s="32"/>
    </row>
    <row r="84" customFormat="false" ht="15.75" hidden="false" customHeight="true" outlineLevel="0" collapsed="false">
      <c r="A84" s="1" t="n">
        <v>9</v>
      </c>
      <c r="B84" s="2" t="s">
        <v>204</v>
      </c>
      <c r="C84" s="1"/>
      <c r="D84" s="3"/>
      <c r="E84" s="3"/>
      <c r="F84" s="3"/>
      <c r="G84" s="3"/>
      <c r="J84" s="1" t="n">
        <v>9</v>
      </c>
      <c r="K84" s="2" t="s">
        <v>205</v>
      </c>
      <c r="L84" s="1"/>
      <c r="M84" s="1"/>
      <c r="N84" s="1"/>
      <c r="U84" s="31" t="str">
        <f aca="false">'Опросник (старт) (1)'!D84</f>
        <v>Воспалительный процесс  в желудке</v>
      </c>
      <c r="V84" s="32" t="str">
        <f aca="false">'Опросник (старт) (1)'!E84</f>
        <v>Язва желудка</v>
      </c>
      <c r="W84" s="32" t="str">
        <f aca="false">'Опросник (старт) (1)'!F84</f>
        <v>СИБР</v>
      </c>
      <c r="X84" s="32" t="str">
        <f aca="false">'Опросник (старт) (1)'!G84</f>
        <v>Кандидоз</v>
      </c>
      <c r="Y84" s="32" t="n">
        <f aca="false">'Опросник (старт) (1)'!H84</f>
        <v>0</v>
      </c>
      <c r="Z84" s="302" t="s">
        <v>1387</v>
      </c>
      <c r="AA84" s="31" t="s">
        <v>1375</v>
      </c>
      <c r="AB84" s="32" t="s">
        <v>1360</v>
      </c>
      <c r="AC84" s="32" t="s">
        <v>1389</v>
      </c>
      <c r="AD84" s="32"/>
    </row>
    <row r="85" customFormat="false" ht="15.75" hidden="false" customHeight="true" outlineLevel="0" collapsed="false">
      <c r="A85" s="1" t="n">
        <v>10</v>
      </c>
      <c r="B85" s="2" t="s">
        <v>206</v>
      </c>
      <c r="C85" s="1"/>
      <c r="D85" s="3"/>
      <c r="E85" s="3"/>
      <c r="F85" s="3"/>
      <c r="G85" s="3"/>
      <c r="J85" s="1" t="n">
        <v>10</v>
      </c>
      <c r="K85" s="2" t="s">
        <v>207</v>
      </c>
      <c r="L85" s="1"/>
      <c r="M85" s="1"/>
      <c r="N85" s="1"/>
      <c r="U85" s="31" t="str">
        <f aca="false">'Опросник (старт) (1)'!D85</f>
        <v>СИБР</v>
      </c>
      <c r="V85" s="32" t="n">
        <f aca="false">'Опросник (старт) (1)'!E85</f>
        <v>0</v>
      </c>
      <c r="W85" s="32" t="n">
        <f aca="false">'Опросник (старт) (1)'!F85</f>
        <v>0</v>
      </c>
      <c r="X85" s="32" t="n">
        <f aca="false">'Опросник (старт) (1)'!G85</f>
        <v>0</v>
      </c>
      <c r="Y85" s="32" t="n">
        <f aca="false">'Опросник (старт) (1)'!H85</f>
        <v>0</v>
      </c>
      <c r="Z85" s="302" t="s">
        <v>1360</v>
      </c>
      <c r="AA85" s="31"/>
      <c r="AB85" s="32"/>
      <c r="AC85" s="32"/>
      <c r="AD85" s="32"/>
    </row>
    <row r="86" customFormat="false" ht="15.75" hidden="false" customHeight="true" outlineLevel="0" collapsed="false">
      <c r="A86" s="1" t="n">
        <v>11</v>
      </c>
      <c r="B86" s="2" t="s">
        <v>208</v>
      </c>
      <c r="C86" s="1"/>
      <c r="D86" s="3"/>
      <c r="E86" s="3"/>
      <c r="F86" s="3"/>
      <c r="G86" s="3"/>
      <c r="J86" s="1" t="n">
        <v>11</v>
      </c>
      <c r="K86" s="37" t="s">
        <v>209</v>
      </c>
      <c r="L86" s="1"/>
      <c r="M86" s="1"/>
      <c r="N86" s="1"/>
      <c r="U86" s="31" t="str">
        <f aca="false">'Опросник (старт) (1)'!D86</f>
        <v>Язва желудка</v>
      </c>
      <c r="V86" s="32" t="str">
        <f aca="false">'Опросник (старт) (1)'!E86</f>
        <v>Воспалительный процесс  в желудке</v>
      </c>
      <c r="W86" s="32" t="n">
        <f aca="false">'Опросник (старт) (1)'!F86</f>
        <v>0</v>
      </c>
      <c r="X86" s="32" t="n">
        <f aca="false">'Опросник (старт) (1)'!G86</f>
        <v>0</v>
      </c>
      <c r="Y86" s="32" t="n">
        <f aca="false">'Опросник (старт) (1)'!H86</f>
        <v>0</v>
      </c>
      <c r="Z86" s="302" t="s">
        <v>1375</v>
      </c>
      <c r="AA86" s="31" t="s">
        <v>1387</v>
      </c>
      <c r="AB86" s="32"/>
      <c r="AC86" s="32"/>
      <c r="AD86" s="32"/>
    </row>
    <row r="87" customFormat="false" ht="15.75" hidden="false" customHeight="true" outlineLevel="0" collapsed="false">
      <c r="A87" s="1" t="n">
        <v>12</v>
      </c>
      <c r="B87" s="2" t="s">
        <v>210</v>
      </c>
      <c r="C87" s="1"/>
      <c r="D87" s="3"/>
      <c r="E87" s="3"/>
      <c r="F87" s="3"/>
      <c r="G87" s="3"/>
      <c r="J87" s="1" t="n">
        <v>12</v>
      </c>
      <c r="K87" s="2" t="s">
        <v>211</v>
      </c>
      <c r="L87" s="1"/>
      <c r="M87" s="1"/>
      <c r="N87" s="1"/>
      <c r="U87" s="31" t="str">
        <f aca="false">'Опросник (старт) (1)'!D87</f>
        <v>Язва желудка</v>
      </c>
      <c r="V87" s="32" t="n">
        <f aca="false">'Опросник (старт) (1)'!E87</f>
        <v>0</v>
      </c>
      <c r="W87" s="32" t="n">
        <f aca="false">'Опросник (старт) (1)'!F87</f>
        <v>0</v>
      </c>
      <c r="X87" s="32" t="n">
        <f aca="false">'Опросник (старт) (1)'!G87</f>
        <v>0</v>
      </c>
      <c r="Y87" s="32" t="n">
        <f aca="false">'Опросник (старт) (1)'!H87</f>
        <v>0</v>
      </c>
      <c r="Z87" s="302" t="s">
        <v>1375</v>
      </c>
      <c r="AA87" s="31"/>
      <c r="AB87" s="32"/>
      <c r="AC87" s="32"/>
      <c r="AD87" s="32"/>
    </row>
    <row r="88" customFormat="false" ht="15.75" hidden="false" customHeight="true" outlineLevel="0" collapsed="false">
      <c r="A88" s="1" t="n">
        <v>13</v>
      </c>
      <c r="B88" s="2" t="s">
        <v>212</v>
      </c>
      <c r="C88" s="1"/>
      <c r="D88" s="3"/>
      <c r="E88" s="3"/>
      <c r="F88" s="3"/>
      <c r="G88" s="3"/>
      <c r="J88" s="1" t="n">
        <v>13</v>
      </c>
      <c r="K88" s="2" t="s">
        <v>213</v>
      </c>
      <c r="L88" s="1"/>
      <c r="M88" s="1"/>
      <c r="N88" s="1"/>
      <c r="U88" s="31" t="str">
        <f aca="false">'Опросник (старт) (1)'!D88</f>
        <v>Язва желудка</v>
      </c>
      <c r="V88" s="32" t="n">
        <f aca="false">'Опросник (старт) (1)'!E88</f>
        <v>0</v>
      </c>
      <c r="W88" s="32" t="n">
        <f aca="false">'Опросник (старт) (1)'!F88</f>
        <v>0</v>
      </c>
      <c r="X88" s="32" t="n">
        <f aca="false">'Опросник (старт) (1)'!G88</f>
        <v>0</v>
      </c>
      <c r="Y88" s="32" t="n">
        <f aca="false">'Опросник (старт) (1)'!H88</f>
        <v>0</v>
      </c>
      <c r="Z88" s="302" t="s">
        <v>1375</v>
      </c>
      <c r="AA88" s="31"/>
      <c r="AB88" s="32"/>
      <c r="AC88" s="32"/>
      <c r="AD88" s="32"/>
    </row>
    <row r="89" customFormat="false" ht="15.75" hidden="false" customHeight="true" outlineLevel="0" collapsed="false">
      <c r="A89" s="1" t="n">
        <v>14</v>
      </c>
      <c r="B89" s="2" t="s">
        <v>214</v>
      </c>
      <c r="C89" s="1"/>
      <c r="D89" s="3"/>
      <c r="E89" s="3"/>
      <c r="F89" s="3"/>
      <c r="G89" s="3"/>
      <c r="J89" s="1" t="n">
        <v>14</v>
      </c>
      <c r="K89" s="2" t="s">
        <v>215</v>
      </c>
      <c r="L89" s="1"/>
      <c r="M89" s="1"/>
      <c r="N89" s="1"/>
      <c r="U89" s="31" t="n">
        <f aca="false">'Опросник (старт) (1)'!D89</f>
        <v>0</v>
      </c>
      <c r="V89" s="32" t="n">
        <f aca="false">'Опросник (старт) (1)'!E89</f>
        <v>0</v>
      </c>
      <c r="W89" s="32" t="n">
        <f aca="false">'Опросник (старт) (1)'!F89</f>
        <v>0</v>
      </c>
      <c r="X89" s="32" t="n">
        <f aca="false">'Опросник (старт) (1)'!G89</f>
        <v>0</v>
      </c>
      <c r="Y89" s="32" t="n">
        <f aca="false">'Опросник (старт) (1)'!H89</f>
        <v>0</v>
      </c>
      <c r="Z89" s="302"/>
      <c r="AA89" s="31"/>
      <c r="AB89" s="32"/>
      <c r="AC89" s="32"/>
      <c r="AD89" s="32"/>
    </row>
    <row r="90" customFormat="false" ht="15.75" hidden="false" customHeight="true" outlineLevel="0" collapsed="false">
      <c r="A90" s="1" t="n">
        <v>15</v>
      </c>
      <c r="B90" s="2" t="s">
        <v>216</v>
      </c>
      <c r="C90" s="1"/>
      <c r="D90" s="3"/>
      <c r="E90" s="3"/>
      <c r="F90" s="3"/>
      <c r="G90" s="3"/>
      <c r="J90" s="1" t="n">
        <v>15</v>
      </c>
      <c r="K90" s="2" t="s">
        <v>217</v>
      </c>
      <c r="L90" s="1"/>
      <c r="M90" s="1"/>
      <c r="N90" s="1"/>
      <c r="U90" s="31" t="str">
        <f aca="false">'Опросник (старт) (1)'!D90</f>
        <v>Анемия</v>
      </c>
      <c r="V90" s="32" t="str">
        <f aca="false">'Опросник (старт) (1)'!E90</f>
        <v>Дефицит витаминов группы B</v>
      </c>
      <c r="W90" s="32" t="n">
        <f aca="false">'Опросник (старт) (1)'!F90</f>
        <v>0</v>
      </c>
      <c r="X90" s="32" t="n">
        <f aca="false">'Опросник (старт) (1)'!G90</f>
        <v>0</v>
      </c>
      <c r="Y90" s="32" t="n">
        <f aca="false">'Опросник (старт) (1)'!H90</f>
        <v>0</v>
      </c>
      <c r="Z90" s="302" t="s">
        <v>1391</v>
      </c>
      <c r="AA90" s="31" t="s">
        <v>1393</v>
      </c>
      <c r="AB90" s="32"/>
      <c r="AC90" s="32"/>
      <c r="AD90" s="32"/>
    </row>
    <row r="91" customFormat="false" ht="15.75" hidden="false" customHeight="true" outlineLevel="0" collapsed="false">
      <c r="A91" s="1" t="n">
        <v>16</v>
      </c>
      <c r="B91" s="2" t="s">
        <v>218</v>
      </c>
      <c r="C91" s="1"/>
      <c r="D91" s="3"/>
      <c r="E91" s="3"/>
      <c r="F91" s="3"/>
      <c r="G91" s="3"/>
      <c r="J91" s="1" t="n">
        <v>16</v>
      </c>
      <c r="K91" s="2" t="s">
        <v>219</v>
      </c>
      <c r="L91" s="1"/>
      <c r="M91" s="1"/>
      <c r="N91" s="1"/>
      <c r="U91" s="31" t="str">
        <f aca="false">'Опросник (старт) (1)'!D91</f>
        <v>Анемия</v>
      </c>
      <c r="V91" s="32" t="str">
        <f aca="false">'Опросник (старт) (1)'!E91</f>
        <v>Дефицит витаминов группы B</v>
      </c>
      <c r="W91" s="32" t="n">
        <f aca="false">'Опросник (старт) (1)'!F91</f>
        <v>0</v>
      </c>
      <c r="X91" s="32" t="n">
        <f aca="false">'Опросник (старт) (1)'!G91</f>
        <v>0</v>
      </c>
      <c r="Y91" s="32" t="n">
        <f aca="false">'Опросник (старт) (1)'!H91</f>
        <v>0</v>
      </c>
      <c r="Z91" s="302" t="s">
        <v>1391</v>
      </c>
      <c r="AA91" s="31" t="s">
        <v>1393</v>
      </c>
      <c r="AB91" s="32"/>
      <c r="AC91" s="32"/>
      <c r="AD91" s="32"/>
    </row>
    <row r="92" customFormat="false" ht="15.75" hidden="false" customHeight="true" outlineLevel="0" collapsed="false">
      <c r="A92" s="1" t="n">
        <v>17</v>
      </c>
      <c r="B92" s="2" t="s">
        <v>220</v>
      </c>
      <c r="C92" s="1"/>
      <c r="D92" s="3"/>
      <c r="E92" s="3"/>
      <c r="F92" s="3"/>
      <c r="G92" s="3"/>
      <c r="J92" s="1" t="n">
        <v>17</v>
      </c>
      <c r="K92" s="2" t="s">
        <v>221</v>
      </c>
      <c r="L92" s="1"/>
      <c r="M92" s="1"/>
      <c r="N92" s="1"/>
      <c r="U92" s="31" t="str">
        <f aca="false">'Опросник (старт) (1)'!D92</f>
        <v>Панкреатит</v>
      </c>
      <c r="V92" s="32" t="n">
        <f aca="false">'Опросник (старт) (1)'!E92</f>
        <v>0</v>
      </c>
      <c r="W92" s="32" t="n">
        <f aca="false">'Опросник (старт) (1)'!F92</f>
        <v>0</v>
      </c>
      <c r="X92" s="32" t="n">
        <f aca="false">'Опросник (старт) (1)'!G92</f>
        <v>0</v>
      </c>
      <c r="Y92" s="32" t="n">
        <f aca="false">'Опросник (старт) (1)'!H92</f>
        <v>0</v>
      </c>
      <c r="Z92" s="302" t="s">
        <v>1397</v>
      </c>
      <c r="AA92" s="31"/>
      <c r="AB92" s="32"/>
      <c r="AC92" s="32"/>
      <c r="AD92" s="32"/>
    </row>
    <row r="93" customFormat="false" ht="15.75" hidden="false" customHeight="true" outlineLevel="0" collapsed="false">
      <c r="A93" s="1" t="n">
        <v>18</v>
      </c>
      <c r="B93" s="2" t="s">
        <v>222</v>
      </c>
      <c r="C93" s="1"/>
      <c r="D93" s="3"/>
      <c r="E93" s="3"/>
      <c r="F93" s="3"/>
      <c r="G93" s="3"/>
      <c r="J93" s="1" t="n">
        <v>18</v>
      </c>
      <c r="K93" s="2" t="s">
        <v>223</v>
      </c>
      <c r="L93" s="1"/>
      <c r="M93" s="1"/>
      <c r="N93" s="1"/>
      <c r="U93" s="31" t="n">
        <f aca="false">'Опросник (старт) (1)'!D93</f>
        <v>0</v>
      </c>
      <c r="V93" s="32" t="n">
        <f aca="false">'Опросник (старт) (1)'!E93</f>
        <v>0</v>
      </c>
      <c r="W93" s="32" t="n">
        <f aca="false">'Опросник (старт) (1)'!F93</f>
        <v>0</v>
      </c>
      <c r="X93" s="32" t="n">
        <f aca="false">'Опросник (старт) (1)'!G93</f>
        <v>0</v>
      </c>
      <c r="Y93" s="32" t="n">
        <f aca="false">'Опросник (старт) (1)'!H93</f>
        <v>0</v>
      </c>
      <c r="Z93" s="302"/>
      <c r="AA93" s="31"/>
      <c r="AB93" s="32"/>
      <c r="AC93" s="32"/>
      <c r="AD93" s="32"/>
    </row>
    <row r="94" customFormat="false" ht="15.75" hidden="false" customHeight="true" outlineLevel="0" collapsed="false">
      <c r="A94" s="1" t="n">
        <v>19</v>
      </c>
      <c r="B94" s="2" t="s">
        <v>224</v>
      </c>
      <c r="C94" s="1"/>
      <c r="D94" s="3"/>
      <c r="E94" s="3"/>
      <c r="F94" s="3"/>
      <c r="G94" s="3"/>
      <c r="J94" s="1" t="n">
        <v>19</v>
      </c>
      <c r="K94" s="2" t="s">
        <v>225</v>
      </c>
      <c r="L94" s="1"/>
      <c r="M94" s="1"/>
      <c r="N94" s="1"/>
      <c r="U94" s="31" t="str">
        <f aca="false">'Опросник (старт) (1)'!D94</f>
        <v>стеноз сфинкеторов </v>
      </c>
      <c r="V94" s="32" t="str">
        <f aca="false">'Опросник (старт) (1)'!E94</f>
        <v>Воспалительный процесс  в желудке</v>
      </c>
      <c r="W94" s="32" t="n">
        <f aca="false">'Опросник (старт) (1)'!F94</f>
        <v>0</v>
      </c>
      <c r="X94" s="32" t="n">
        <f aca="false">'Опросник (старт) (1)'!G94</f>
        <v>0</v>
      </c>
      <c r="Y94" s="32" t="n">
        <f aca="false">'Опросник (старт) (1)'!H94</f>
        <v>0</v>
      </c>
      <c r="Z94" s="302" t="s">
        <v>1400</v>
      </c>
      <c r="AA94" s="31" t="s">
        <v>1387</v>
      </c>
      <c r="AB94" s="32"/>
      <c r="AC94" s="32"/>
      <c r="AD94" s="32"/>
    </row>
    <row r="95" customFormat="false" ht="15.75" hidden="false" customHeight="true" outlineLevel="0" collapsed="false">
      <c r="A95" s="1" t="n">
        <v>20</v>
      </c>
      <c r="B95" s="2" t="s">
        <v>226</v>
      </c>
      <c r="C95" s="1"/>
      <c r="D95" s="3"/>
      <c r="E95" s="3"/>
      <c r="F95" s="3"/>
      <c r="G95" s="3"/>
      <c r="J95" s="1" t="n">
        <v>20</v>
      </c>
      <c r="K95" s="2" t="s">
        <v>227</v>
      </c>
      <c r="L95" s="1"/>
      <c r="M95" s="1"/>
      <c r="N95" s="1"/>
      <c r="U95" s="31" t="str">
        <f aca="false">'Опросник (старт) (1)'!D95</f>
        <v>В условиях применения препаратов (уголь, висмут, железо)</v>
      </c>
      <c r="V95" s="32" t="str">
        <f aca="false">'Опросник (старт) (1)'!E95</f>
        <v>если препарыт не применяются, то =Возможное Кровотечения верхних отделов ЖКТ</v>
      </c>
      <c r="W95" s="32" t="n">
        <f aca="false">'Опросник (старт) (1)'!F95</f>
        <v>0</v>
      </c>
      <c r="X95" s="32" t="n">
        <f aca="false">'Опросник (старт) (1)'!G95</f>
        <v>0</v>
      </c>
      <c r="Y95" s="32" t="n">
        <f aca="false">'Опросник (старт) (1)'!H95</f>
        <v>0</v>
      </c>
      <c r="Z95" s="302" t="s">
        <v>1402</v>
      </c>
      <c r="AA95" s="31" t="s">
        <v>1404</v>
      </c>
      <c r="AB95" s="32"/>
      <c r="AC95" s="32"/>
      <c r="AD95" s="32"/>
    </row>
    <row r="96" customFormat="false" ht="15.75" hidden="false" customHeight="true" outlineLevel="0" collapsed="false">
      <c r="A96" s="1" t="n">
        <v>21</v>
      </c>
      <c r="B96" s="2" t="s">
        <v>228</v>
      </c>
      <c r="C96" s="1"/>
      <c r="D96" s="3"/>
      <c r="E96" s="3"/>
      <c r="F96" s="3"/>
      <c r="G96" s="3"/>
      <c r="J96" s="1" t="n">
        <v>21</v>
      </c>
      <c r="K96" s="2" t="s">
        <v>229</v>
      </c>
      <c r="L96" s="1"/>
      <c r="M96" s="1"/>
      <c r="N96" s="1"/>
      <c r="U96" s="31" t="str">
        <f aca="false">'Опросник (старт) (1)'!D96</f>
        <v>Плохое усвоение(переваривание) белка </v>
      </c>
      <c r="V96" s="32" t="n">
        <f aca="false">'Опросник (старт) (1)'!E96</f>
        <v>0</v>
      </c>
      <c r="W96" s="32" t="n">
        <f aca="false">'Опросник (старт) (1)'!F96</f>
        <v>0</v>
      </c>
      <c r="X96" s="32" t="n">
        <f aca="false">'Опросник (старт) (1)'!G96</f>
        <v>0</v>
      </c>
      <c r="Y96" s="32" t="n">
        <f aca="false">'Опросник (старт) (1)'!H96</f>
        <v>0</v>
      </c>
      <c r="Z96" s="302" t="s">
        <v>1371</v>
      </c>
      <c r="AA96" s="31"/>
      <c r="AB96" s="32"/>
      <c r="AC96" s="32"/>
      <c r="AD96" s="32"/>
    </row>
    <row r="97" customFormat="false" ht="15.75" hidden="false" customHeight="true" outlineLevel="0" collapsed="false">
      <c r="A97" s="1" t="s">
        <v>54</v>
      </c>
      <c r="B97" s="2"/>
      <c r="C97" s="1" t="n">
        <v>0</v>
      </c>
      <c r="D97" s="3"/>
      <c r="E97" s="3"/>
      <c r="F97" s="3"/>
      <c r="G97" s="3"/>
      <c r="J97" s="1"/>
      <c r="K97" s="2"/>
      <c r="L97" s="1"/>
      <c r="M97" s="1"/>
      <c r="N97" s="1"/>
      <c r="U97" s="31" t="n">
        <f aca="false">'Опросник (старт) (1)'!D97</f>
        <v>0</v>
      </c>
      <c r="V97" s="32" t="n">
        <f aca="false">'Опросник (старт) (1)'!E97</f>
        <v>0</v>
      </c>
      <c r="W97" s="32" t="n">
        <f aca="false">'Опросник (старт) (1)'!F97</f>
        <v>0</v>
      </c>
      <c r="X97" s="32" t="n">
        <f aca="false">'Опросник (старт) (1)'!G97</f>
        <v>0</v>
      </c>
      <c r="Y97" s="32" t="n">
        <f aca="false">'Опросник (старт) (1)'!H97</f>
        <v>0</v>
      </c>
      <c r="Z97" s="302"/>
      <c r="AA97" s="31"/>
      <c r="AB97" s="32"/>
      <c r="AC97" s="32"/>
      <c r="AD97" s="32"/>
    </row>
    <row r="98" customFormat="false" ht="15.75" hidden="false" customHeight="true" outlineLevel="0" collapsed="false">
      <c r="A98" s="1" t="s">
        <v>230</v>
      </c>
      <c r="B98" s="2"/>
      <c r="C98" s="1" t="s">
        <v>14</v>
      </c>
      <c r="D98" s="28" t="s">
        <v>231</v>
      </c>
      <c r="E98" s="28"/>
      <c r="F98" s="28"/>
      <c r="G98" s="3"/>
      <c r="J98" s="1" t="s">
        <v>232</v>
      </c>
      <c r="K98" s="2"/>
      <c r="L98" s="1"/>
      <c r="M98" s="1"/>
      <c r="N98" s="1"/>
      <c r="U98" s="31" t="n">
        <f aca="false">'Опросник (старт) (1)'!D98</f>
        <v>0</v>
      </c>
      <c r="V98" s="32" t="n">
        <f aca="false">'Опросник (старт) (1)'!E98</f>
        <v>0</v>
      </c>
      <c r="W98" s="32" t="n">
        <f aca="false">'Опросник (старт) (1)'!F98</f>
        <v>0</v>
      </c>
      <c r="X98" s="32" t="n">
        <f aca="false">'Опросник (старт) (1)'!G98</f>
        <v>0</v>
      </c>
      <c r="Y98" s="32" t="n">
        <f aca="false">'Опросник (старт) (1)'!H98</f>
        <v>0</v>
      </c>
      <c r="Z98" s="302"/>
      <c r="AA98" s="31"/>
      <c r="AB98" s="32"/>
      <c r="AC98" s="32"/>
      <c r="AD98" s="32"/>
    </row>
    <row r="99" customFormat="false" ht="15.75" hidden="false" customHeight="true" outlineLevel="0" collapsed="false">
      <c r="A99" s="1" t="n">
        <v>1</v>
      </c>
      <c r="B99" s="2" t="s">
        <v>233</v>
      </c>
      <c r="C99" s="1"/>
      <c r="D99" s="31" t="s">
        <v>181</v>
      </c>
      <c r="E99" s="32" t="s">
        <v>182</v>
      </c>
      <c r="F99" s="32" t="s">
        <v>183</v>
      </c>
      <c r="G99" s="32" t="s">
        <v>184</v>
      </c>
      <c r="J99" s="1" t="n">
        <v>1</v>
      </c>
      <c r="K99" s="2" t="s">
        <v>234</v>
      </c>
      <c r="L99" s="1" t="s">
        <v>235</v>
      </c>
      <c r="M99" s="1" t="s">
        <v>236</v>
      </c>
      <c r="N99" s="38" t="s">
        <v>237</v>
      </c>
      <c r="O99" s="38" t="s">
        <v>238</v>
      </c>
      <c r="Q99" s="29" t="s">
        <v>239</v>
      </c>
      <c r="U99" s="31" t="str">
        <f aca="false">'Опросник (старт) (1)'!D99</f>
        <v>учесть в будущем для протокола</v>
      </c>
      <c r="V99" s="32" t="n">
        <f aca="false">'Опросник (старт) (1)'!E99</f>
        <v>0</v>
      </c>
      <c r="W99" s="32" t="n">
        <f aca="false">'Опросник (старт) (1)'!F99</f>
        <v>0</v>
      </c>
      <c r="X99" s="32" t="n">
        <f aca="false">'Опросник (старт) (1)'!G99</f>
        <v>0</v>
      </c>
      <c r="Y99" s="32" t="n">
        <f aca="false">'Опросник (старт) (1)'!H99</f>
        <v>0</v>
      </c>
      <c r="Z99" s="302" t="s">
        <v>1411</v>
      </c>
      <c r="AA99" s="31"/>
      <c r="AB99" s="32"/>
      <c r="AC99" s="32"/>
      <c r="AD99" s="32"/>
    </row>
    <row r="100" customFormat="false" ht="15.75" hidden="false" customHeight="true" outlineLevel="0" collapsed="false">
      <c r="A100" s="1" t="n">
        <v>2</v>
      </c>
      <c r="B100" s="2" t="s">
        <v>240</v>
      </c>
      <c r="C100" s="1"/>
      <c r="D100" s="34" t="n">
        <v>0</v>
      </c>
      <c r="E100" s="35" t="n">
        <v>1</v>
      </c>
      <c r="F100" s="35" t="n">
        <v>2</v>
      </c>
      <c r="G100" s="35" t="n">
        <v>3</v>
      </c>
      <c r="J100" s="1" t="n">
        <v>2</v>
      </c>
      <c r="K100" s="2" t="s">
        <v>241</v>
      </c>
      <c r="L100" s="1"/>
      <c r="M100" s="1"/>
      <c r="N100" s="1"/>
      <c r="Q100" s="31" t="s">
        <v>186</v>
      </c>
      <c r="R100" s="32" t="s">
        <v>187</v>
      </c>
      <c r="S100" s="32" t="s">
        <v>188</v>
      </c>
      <c r="T100" s="302" t="s">
        <v>189</v>
      </c>
      <c r="U100" s="31" t="str">
        <f aca="false">'Опросник (старт) (1)'!D100</f>
        <v>Язвенная болезнь 12-ти перстной кишки </v>
      </c>
      <c r="V100" s="32" t="n">
        <f aca="false">'Опросник (старт) (1)'!E100</f>
        <v>0</v>
      </c>
      <c r="W100" s="32" t="n">
        <f aca="false">'Опросник (старт) (1)'!F100</f>
        <v>0</v>
      </c>
      <c r="X100" s="32" t="n">
        <f aca="false">'Опросник (старт) (1)'!G100</f>
        <v>0</v>
      </c>
      <c r="Y100" s="32" t="n">
        <f aca="false">'Опросник (старт) (1)'!H100</f>
        <v>0</v>
      </c>
      <c r="Z100" s="302" t="s">
        <v>1415</v>
      </c>
      <c r="AA100" s="31"/>
      <c r="AB100" s="32"/>
      <c r="AC100" s="32"/>
      <c r="AD100" s="32"/>
    </row>
    <row r="101" customFormat="false" ht="15.75" hidden="false" customHeight="true" outlineLevel="0" collapsed="false">
      <c r="A101" s="1" t="n">
        <v>3</v>
      </c>
      <c r="B101" s="2" t="s">
        <v>242</v>
      </c>
      <c r="C101" s="1"/>
      <c r="D101" s="3"/>
      <c r="E101" s="3"/>
      <c r="F101" s="3"/>
      <c r="G101" s="3"/>
      <c r="J101" s="1" t="n">
        <v>3</v>
      </c>
      <c r="K101" s="2" t="s">
        <v>243</v>
      </c>
      <c r="L101" s="1"/>
      <c r="M101" s="1"/>
      <c r="N101" s="1"/>
      <c r="Q101" s="34" t="n">
        <v>0</v>
      </c>
      <c r="R101" s="35" t="n">
        <v>1</v>
      </c>
      <c r="S101" s="35" t="n">
        <v>2</v>
      </c>
      <c r="T101" s="303" t="n">
        <v>3</v>
      </c>
      <c r="U101" s="31" t="str">
        <f aca="false">'Опросник (старт) (1)'!D101</f>
        <v>Язвенная болезнь 12-ти перстной кишки </v>
      </c>
      <c r="V101" s="32" t="n">
        <f aca="false">'Опросник (старт) (1)'!E101</f>
        <v>0</v>
      </c>
      <c r="W101" s="32" t="n">
        <f aca="false">'Опросник (старт) (1)'!F101</f>
        <v>0</v>
      </c>
      <c r="X101" s="32" t="n">
        <f aca="false">'Опросник (старт) (1)'!G101</f>
        <v>0</v>
      </c>
      <c r="Y101" s="32" t="n">
        <f aca="false">'Опросник (старт) (1)'!H101</f>
        <v>0</v>
      </c>
      <c r="Z101" s="302" t="s">
        <v>1415</v>
      </c>
      <c r="AA101" s="31"/>
      <c r="AB101" s="32"/>
      <c r="AC101" s="32"/>
      <c r="AD101" s="32"/>
    </row>
    <row r="102" customFormat="false" ht="15.75" hidden="false" customHeight="true" outlineLevel="0" collapsed="false">
      <c r="A102" s="1" t="n">
        <v>4</v>
      </c>
      <c r="B102" s="2" t="s">
        <v>244</v>
      </c>
      <c r="C102" s="1"/>
      <c r="D102" s="3"/>
      <c r="E102" s="3"/>
      <c r="F102" s="3"/>
      <c r="G102" s="3"/>
      <c r="J102" s="1" t="n">
        <v>4</v>
      </c>
      <c r="K102" s="2" t="s">
        <v>245</v>
      </c>
      <c r="L102" s="1"/>
      <c r="M102" s="1"/>
      <c r="N102" s="1"/>
      <c r="U102" s="31" t="str">
        <f aca="false">'Опросник (старт) (1)'!D102</f>
        <v>Язвенная болезнь 12-ти перстной кишки </v>
      </c>
      <c r="V102" s="32" t="n">
        <f aca="false">'Опросник (старт) (1)'!E102</f>
        <v>0</v>
      </c>
      <c r="W102" s="32" t="n">
        <f aca="false">'Опросник (старт) (1)'!F102</f>
        <v>0</v>
      </c>
      <c r="X102" s="32" t="n">
        <f aca="false">'Опросник (старт) (1)'!G102</f>
        <v>0</v>
      </c>
      <c r="Y102" s="32" t="n">
        <f aca="false">'Опросник (старт) (1)'!H102</f>
        <v>0</v>
      </c>
      <c r="Z102" s="302" t="s">
        <v>1415</v>
      </c>
      <c r="AA102" s="31"/>
      <c r="AB102" s="32"/>
      <c r="AC102" s="32"/>
      <c r="AD102" s="32"/>
    </row>
    <row r="103" customFormat="false" ht="15.75" hidden="false" customHeight="true" outlineLevel="0" collapsed="false">
      <c r="A103" s="1" t="n">
        <v>5</v>
      </c>
      <c r="B103" s="2" t="s">
        <v>246</v>
      </c>
      <c r="C103" s="1"/>
      <c r="D103" s="3"/>
      <c r="E103" s="3"/>
      <c r="F103" s="3"/>
      <c r="G103" s="3"/>
      <c r="J103" s="1" t="n">
        <v>5</v>
      </c>
      <c r="K103" s="2" t="s">
        <v>247</v>
      </c>
      <c r="L103" s="1"/>
      <c r="M103" s="1"/>
      <c r="N103" s="1"/>
      <c r="U103" s="31" t="str">
        <f aca="false">'Опросник (старт) (1)'!D103</f>
        <v>СИБР</v>
      </c>
      <c r="V103" s="32" t="str">
        <f aca="false">'Опросник (старт) (1)'!E103</f>
        <v>Гипоацидность  </v>
      </c>
      <c r="W103" s="32" t="n">
        <f aca="false">'Опросник (старт) (1)'!F103</f>
        <v>0</v>
      </c>
      <c r="X103" s="32" t="n">
        <f aca="false">'Опросник (старт) (1)'!G103</f>
        <v>0</v>
      </c>
      <c r="Y103" s="32" t="n">
        <f aca="false">'Опросник (старт) (1)'!H103</f>
        <v>0</v>
      </c>
      <c r="Z103" s="302" t="s">
        <v>1360</v>
      </c>
      <c r="AA103" s="31" t="s">
        <v>1358</v>
      </c>
      <c r="AB103" s="32"/>
      <c r="AC103" s="32"/>
      <c r="AD103" s="32"/>
    </row>
    <row r="104" customFormat="false" ht="15.75" hidden="false" customHeight="true" outlineLevel="0" collapsed="false">
      <c r="A104" s="1" t="n">
        <v>6</v>
      </c>
      <c r="B104" s="2" t="s">
        <v>248</v>
      </c>
      <c r="C104" s="1"/>
      <c r="D104" s="3"/>
      <c r="E104" s="3"/>
      <c r="F104" s="3"/>
      <c r="G104" s="3"/>
      <c r="J104" s="1" t="n">
        <v>6</v>
      </c>
      <c r="K104" s="2" t="s">
        <v>249</v>
      </c>
      <c r="L104" s="1"/>
      <c r="M104" s="1"/>
      <c r="N104" s="1"/>
      <c r="U104" s="31" t="str">
        <f aca="false">'Опросник (старт) (1)'!D104</f>
        <v>СИБР</v>
      </c>
      <c r="V104" s="32" t="str">
        <f aca="false">'Опросник (старт) (1)'!E104</f>
        <v>Гипоацидность  </v>
      </c>
      <c r="W104" s="32" t="n">
        <f aca="false">'Опросник (старт) (1)'!F104</f>
        <v>0</v>
      </c>
      <c r="X104" s="32" t="n">
        <f aca="false">'Опросник (старт) (1)'!G104</f>
        <v>0</v>
      </c>
      <c r="Y104" s="32" t="n">
        <f aca="false">'Опросник (старт) (1)'!H104</f>
        <v>0</v>
      </c>
      <c r="Z104" s="302" t="s">
        <v>1360</v>
      </c>
      <c r="AA104" s="31" t="s">
        <v>1358</v>
      </c>
      <c r="AB104" s="32"/>
      <c r="AC104" s="32"/>
      <c r="AD104" s="32"/>
    </row>
    <row r="105" customFormat="false" ht="15.75" hidden="false" customHeight="true" outlineLevel="0" collapsed="false">
      <c r="A105" s="1" t="n">
        <v>7</v>
      </c>
      <c r="B105" s="2" t="s">
        <v>250</v>
      </c>
      <c r="C105" s="1"/>
      <c r="D105" s="3"/>
      <c r="E105" s="3"/>
      <c r="F105" s="3"/>
      <c r="G105" s="3"/>
      <c r="J105" s="1" t="n">
        <v>7</v>
      </c>
      <c r="K105" s="2" t="s">
        <v>251</v>
      </c>
      <c r="L105" s="1"/>
      <c r="M105" s="1"/>
      <c r="N105" s="1"/>
      <c r="U105" s="31" t="str">
        <f aca="false">'Опросник (старт) (1)'!D105</f>
        <v>СИБР</v>
      </c>
      <c r="V105" s="32" t="str">
        <f aca="false">'Опросник (старт) (1)'!E105</f>
        <v>Инфекции</v>
      </c>
      <c r="W105" s="32" t="str">
        <f aca="false">'Опросник (старт) (1)'!F105</f>
        <v>Пищевая непереносимость</v>
      </c>
      <c r="X105" s="32" t="str">
        <f aca="false">'Опросник (старт) (1)'!G105</f>
        <v>Синдром раздраженнос кишки</v>
      </c>
      <c r="Y105" s="32" t="str">
        <f aca="false">'Опросник (старт) (1)'!H105</f>
        <v>Мальабсорбция </v>
      </c>
      <c r="Z105" s="302" t="s">
        <v>1360</v>
      </c>
      <c r="AA105" s="31" t="s">
        <v>1421</v>
      </c>
      <c r="AB105" s="32" t="s">
        <v>1423</v>
      </c>
      <c r="AC105" s="32" t="s">
        <v>1425</v>
      </c>
      <c r="AD105" s="32" t="s">
        <v>1427</v>
      </c>
    </row>
    <row r="106" customFormat="false" ht="15.75" hidden="false" customHeight="true" outlineLevel="0" collapsed="false">
      <c r="A106" s="1" t="n">
        <v>8</v>
      </c>
      <c r="B106" s="2" t="s">
        <v>252</v>
      </c>
      <c r="C106" s="1"/>
      <c r="D106" s="3"/>
      <c r="E106" s="3"/>
      <c r="F106" s="3"/>
      <c r="G106" s="3"/>
      <c r="J106" s="1" t="n">
        <v>8</v>
      </c>
      <c r="K106" s="2" t="s">
        <v>253</v>
      </c>
      <c r="L106" s="1"/>
      <c r="M106" s="1"/>
      <c r="N106" s="1"/>
      <c r="U106" s="31" t="str">
        <f aca="false">'Опросник (старт) (1)'!D106</f>
        <v>СИБР</v>
      </c>
      <c r="V106" s="32" t="n">
        <f aca="false">'Опросник (старт) (1)'!E106</f>
        <v>0</v>
      </c>
      <c r="W106" s="32" t="n">
        <f aca="false">'Опросник (старт) (1)'!F106</f>
        <v>0</v>
      </c>
      <c r="X106" s="32" t="n">
        <f aca="false">'Опросник (старт) (1)'!G106</f>
        <v>0</v>
      </c>
      <c r="Y106" s="32" t="n">
        <f aca="false">'Опросник (старт) (1)'!H106</f>
        <v>0</v>
      </c>
      <c r="Z106" s="302" t="s">
        <v>1360</v>
      </c>
      <c r="AA106" s="31"/>
      <c r="AB106" s="32"/>
      <c r="AC106" s="32"/>
      <c r="AD106" s="32"/>
    </row>
    <row r="107" customFormat="false" ht="15.75" hidden="false" customHeight="true" outlineLevel="0" collapsed="false">
      <c r="A107" s="1" t="n">
        <v>9</v>
      </c>
      <c r="B107" s="2" t="s">
        <v>254</v>
      </c>
      <c r="C107" s="1"/>
      <c r="D107" s="3"/>
      <c r="E107" s="3"/>
      <c r="F107" s="3"/>
      <c r="G107" s="3"/>
      <c r="J107" s="1" t="n">
        <v>9</v>
      </c>
      <c r="K107" s="2" t="s">
        <v>255</v>
      </c>
      <c r="L107" s="1"/>
      <c r="M107" s="1"/>
      <c r="N107" s="1"/>
      <c r="U107" s="31" t="n">
        <f aca="false">'Опросник (старт) (1)'!D107</f>
        <v>0</v>
      </c>
      <c r="V107" s="32" t="n">
        <f aca="false">'Опросник (старт) (1)'!E107</f>
        <v>0</v>
      </c>
      <c r="W107" s="32" t="n">
        <f aca="false">'Опросник (старт) (1)'!F107</f>
        <v>0</v>
      </c>
      <c r="X107" s="32" t="n">
        <f aca="false">'Опросник (старт) (1)'!G107</f>
        <v>0</v>
      </c>
      <c r="Y107" s="32" t="n">
        <f aca="false">'Опросник (старт) (1)'!H107</f>
        <v>0</v>
      </c>
      <c r="Z107" s="302"/>
      <c r="AA107" s="31"/>
      <c r="AB107" s="32"/>
      <c r="AC107" s="32"/>
      <c r="AD107" s="32"/>
    </row>
    <row r="108" customFormat="false" ht="15.75" hidden="false" customHeight="true" outlineLevel="0" collapsed="false">
      <c r="A108" s="1" t="n">
        <v>10</v>
      </c>
      <c r="B108" s="2" t="s">
        <v>256</v>
      </c>
      <c r="C108" s="1"/>
      <c r="D108" s="3"/>
      <c r="E108" s="3"/>
      <c r="F108" s="3"/>
      <c r="G108" s="3"/>
      <c r="J108" s="1" t="n">
        <v>10</v>
      </c>
      <c r="K108" s="2" t="s">
        <v>257</v>
      </c>
      <c r="L108" s="1"/>
      <c r="M108" s="1"/>
      <c r="N108" s="1"/>
      <c r="U108" s="31" t="str">
        <f aca="false">'Опросник (старт) (1)'!D108</f>
        <v>Синдром повышенной кишечной проницаемости</v>
      </c>
      <c r="V108" s="32" t="n">
        <f aca="false">'Опросник (старт) (1)'!E108</f>
        <v>0</v>
      </c>
      <c r="W108" s="32" t="n">
        <f aca="false">'Опросник (старт) (1)'!F108</f>
        <v>0</v>
      </c>
      <c r="X108" s="32" t="n">
        <f aca="false">'Опросник (старт) (1)'!G108</f>
        <v>0</v>
      </c>
      <c r="Y108" s="32" t="n">
        <f aca="false">'Опросник (старт) (1)'!H108</f>
        <v>0</v>
      </c>
      <c r="Z108" s="302" t="s">
        <v>1430</v>
      </c>
      <c r="AA108" s="31"/>
      <c r="AB108" s="32"/>
      <c r="AC108" s="32"/>
      <c r="AD108" s="32"/>
    </row>
    <row r="109" customFormat="false" ht="15.75" hidden="false" customHeight="true" outlineLevel="0" collapsed="false">
      <c r="A109" s="1" t="n">
        <v>11</v>
      </c>
      <c r="B109" s="2" t="s">
        <v>258</v>
      </c>
      <c r="C109" s="1"/>
      <c r="D109" s="3"/>
      <c r="E109" s="3"/>
      <c r="F109" s="3"/>
      <c r="G109" s="3"/>
      <c r="J109" s="1" t="n">
        <v>11</v>
      </c>
      <c r="K109" s="2" t="s">
        <v>259</v>
      </c>
      <c r="L109" s="1"/>
      <c r="M109" s="1"/>
      <c r="N109" s="1"/>
      <c r="U109" s="31" t="str">
        <f aca="false">'Опросник (старт) (1)'!D109</f>
        <v>Синдром повышенной кишечной проницаемости</v>
      </c>
      <c r="V109" s="32" t="n">
        <f aca="false">'Опросник (старт) (1)'!E109</f>
        <v>0</v>
      </c>
      <c r="W109" s="32" t="n">
        <f aca="false">'Опросник (старт) (1)'!F109</f>
        <v>0</v>
      </c>
      <c r="X109" s="32" t="n">
        <f aca="false">'Опросник (старт) (1)'!G109</f>
        <v>0</v>
      </c>
      <c r="Y109" s="32" t="n">
        <f aca="false">'Опросник (старт) (1)'!H109</f>
        <v>0</v>
      </c>
      <c r="Z109" s="302" t="s">
        <v>1430</v>
      </c>
      <c r="AA109" s="31"/>
      <c r="AB109" s="32"/>
      <c r="AC109" s="32"/>
      <c r="AD109" s="32"/>
    </row>
    <row r="110" customFormat="false" ht="15.75" hidden="false" customHeight="true" outlineLevel="0" collapsed="false">
      <c r="A110" s="1" t="n">
        <v>12</v>
      </c>
      <c r="B110" s="2" t="s">
        <v>260</v>
      </c>
      <c r="C110" s="1"/>
      <c r="D110" s="3"/>
      <c r="E110" s="3"/>
      <c r="F110" s="3"/>
      <c r="G110" s="3"/>
      <c r="J110" s="1" t="n">
        <v>12</v>
      </c>
      <c r="K110" s="2" t="s">
        <v>261</v>
      </c>
      <c r="L110" s="1"/>
      <c r="M110" s="1"/>
      <c r="N110" s="1"/>
      <c r="U110" s="31" t="str">
        <f aca="false">'Опросник (старт) (1)'!D110</f>
        <v>Синдром повышенной кишечной проницаемости</v>
      </c>
      <c r="V110" s="32" t="n">
        <f aca="false">'Опросник (старт) (1)'!E110</f>
        <v>0</v>
      </c>
      <c r="W110" s="32" t="n">
        <f aca="false">'Опросник (старт) (1)'!F110</f>
        <v>0</v>
      </c>
      <c r="X110" s="32" t="n">
        <f aca="false">'Опросник (старт) (1)'!G110</f>
        <v>0</v>
      </c>
      <c r="Y110" s="32" t="n">
        <f aca="false">'Опросник (старт) (1)'!H110</f>
        <v>0</v>
      </c>
      <c r="Z110" s="302" t="s">
        <v>1430</v>
      </c>
      <c r="AA110" s="31"/>
      <c r="AB110" s="32"/>
      <c r="AC110" s="32"/>
      <c r="AD110" s="32"/>
    </row>
    <row r="111" customFormat="false" ht="15.75" hidden="false" customHeight="true" outlineLevel="0" collapsed="false">
      <c r="A111" s="1" t="n">
        <v>13</v>
      </c>
      <c r="B111" s="2" t="s">
        <v>262</v>
      </c>
      <c r="C111" s="1"/>
      <c r="D111" s="3"/>
      <c r="E111" s="3"/>
      <c r="F111" s="3"/>
      <c r="G111" s="3"/>
      <c r="J111" s="1" t="n">
        <v>13</v>
      </c>
      <c r="K111" s="2" t="s">
        <v>263</v>
      </c>
      <c r="L111" s="1"/>
      <c r="M111" s="1"/>
      <c r="N111" s="1"/>
      <c r="U111" s="31" t="str">
        <f aca="false">'Опросник (старт) (1)'!D111</f>
        <v>Синдром повышенной кишечной проницаемости</v>
      </c>
      <c r="V111" s="32" t="n">
        <f aca="false">'Опросник (старт) (1)'!E111</f>
        <v>0</v>
      </c>
      <c r="W111" s="32" t="n">
        <f aca="false">'Опросник (старт) (1)'!F111</f>
        <v>0</v>
      </c>
      <c r="X111" s="32" t="n">
        <f aca="false">'Опросник (старт) (1)'!G111</f>
        <v>0</v>
      </c>
      <c r="Y111" s="32" t="n">
        <f aca="false">'Опросник (старт) (1)'!H111</f>
        <v>0</v>
      </c>
      <c r="Z111" s="302" t="s">
        <v>1430</v>
      </c>
      <c r="AA111" s="31"/>
      <c r="AB111" s="32"/>
      <c r="AC111" s="32"/>
      <c r="AD111" s="32"/>
    </row>
    <row r="112" customFormat="false" ht="15.75" hidden="false" customHeight="true" outlineLevel="0" collapsed="false">
      <c r="A112" s="1" t="n">
        <v>14</v>
      </c>
      <c r="B112" s="2" t="s">
        <v>264</v>
      </c>
      <c r="C112" s="1"/>
      <c r="D112" s="3"/>
      <c r="E112" s="3"/>
      <c r="F112" s="3"/>
      <c r="G112" s="3"/>
      <c r="J112" s="1" t="n">
        <v>14</v>
      </c>
      <c r="K112" s="2" t="s">
        <v>265</v>
      </c>
      <c r="L112" s="1"/>
      <c r="M112" s="1"/>
      <c r="N112" s="1"/>
      <c r="U112" s="31" t="str">
        <f aca="false">'Опросник (старт) (1)'!D112</f>
        <v>Синдром повышенной кишечной проницаемости</v>
      </c>
      <c r="V112" s="32" t="n">
        <f aca="false">'Опросник (старт) (1)'!E112</f>
        <v>0</v>
      </c>
      <c r="W112" s="32" t="n">
        <f aca="false">'Опросник (старт) (1)'!F112</f>
        <v>0</v>
      </c>
      <c r="X112" s="32" t="n">
        <f aca="false">'Опросник (старт) (1)'!G112</f>
        <v>0</v>
      </c>
      <c r="Y112" s="32" t="n">
        <f aca="false">'Опросник (старт) (1)'!H112</f>
        <v>0</v>
      </c>
      <c r="Z112" s="302" t="s">
        <v>1430</v>
      </c>
      <c r="AA112" s="31"/>
      <c r="AB112" s="32"/>
      <c r="AC112" s="32"/>
      <c r="AD112" s="32"/>
    </row>
    <row r="113" customFormat="false" ht="15.75" hidden="false" customHeight="true" outlineLevel="0" collapsed="false">
      <c r="A113" s="1" t="n">
        <v>15</v>
      </c>
      <c r="B113" s="2" t="s">
        <v>266</v>
      </c>
      <c r="C113" s="1"/>
      <c r="D113" s="3"/>
      <c r="E113" s="3"/>
      <c r="F113" s="3"/>
      <c r="G113" s="3"/>
      <c r="J113" s="1" t="n">
        <v>15</v>
      </c>
      <c r="K113" s="2" t="s">
        <v>267</v>
      </c>
      <c r="L113" s="1"/>
      <c r="M113" s="1"/>
      <c r="N113" s="1"/>
      <c r="U113" s="31" t="str">
        <f aca="false">'Опросник (старт) (1)'!D113</f>
        <v>Синдром повышенной кишечной проницаемости</v>
      </c>
      <c r="V113" s="32" t="n">
        <f aca="false">'Опросник (старт) (1)'!E113</f>
        <v>0</v>
      </c>
      <c r="W113" s="32" t="n">
        <f aca="false">'Опросник (старт) (1)'!F113</f>
        <v>0</v>
      </c>
      <c r="X113" s="32" t="n">
        <f aca="false">'Опросник (старт) (1)'!G113</f>
        <v>0</v>
      </c>
      <c r="Y113" s="32" t="n">
        <f aca="false">'Опросник (старт) (1)'!H113</f>
        <v>0</v>
      </c>
      <c r="Z113" s="302" t="s">
        <v>1430</v>
      </c>
      <c r="AA113" s="31"/>
      <c r="AB113" s="32"/>
      <c r="AC113" s="32"/>
      <c r="AD113" s="32"/>
    </row>
    <row r="114" customFormat="false" ht="15.75" hidden="false" customHeight="true" outlineLevel="0" collapsed="false">
      <c r="A114" s="1" t="s">
        <v>54</v>
      </c>
      <c r="B114" s="2"/>
      <c r="C114" s="1" t="n">
        <v>0</v>
      </c>
      <c r="D114" s="3"/>
      <c r="E114" s="3"/>
      <c r="F114" s="3"/>
      <c r="G114" s="3"/>
      <c r="J114" s="1"/>
      <c r="K114" s="2"/>
      <c r="L114" s="1"/>
      <c r="M114" s="1"/>
      <c r="N114" s="1"/>
      <c r="U114" s="31" t="n">
        <f aca="false">'Опросник (старт) (1)'!D114</f>
        <v>0</v>
      </c>
      <c r="V114" s="32" t="n">
        <f aca="false">'Опросник (старт) (1)'!E114</f>
        <v>0</v>
      </c>
      <c r="W114" s="32" t="n">
        <f aca="false">'Опросник (старт) (1)'!F114</f>
        <v>0</v>
      </c>
      <c r="X114" s="32" t="n">
        <f aca="false">'Опросник (старт) (1)'!G114</f>
        <v>0</v>
      </c>
      <c r="Y114" s="32" t="n">
        <f aca="false">'Опросник (старт) (1)'!H114</f>
        <v>0</v>
      </c>
      <c r="Z114" s="302"/>
      <c r="AA114" s="31"/>
      <c r="AB114" s="32"/>
      <c r="AC114" s="32"/>
      <c r="AD114" s="32"/>
    </row>
    <row r="115" customFormat="false" ht="15.75" hidden="false" customHeight="true" outlineLevel="0" collapsed="false">
      <c r="A115" s="1" t="s">
        <v>268</v>
      </c>
      <c r="B115" s="2"/>
      <c r="C115" s="1" t="s">
        <v>14</v>
      </c>
      <c r="D115" s="28" t="s">
        <v>269</v>
      </c>
      <c r="E115" s="28"/>
      <c r="F115" s="28"/>
      <c r="G115" s="3"/>
      <c r="J115" s="1" t="s">
        <v>270</v>
      </c>
      <c r="K115" s="2"/>
      <c r="L115" s="1"/>
      <c r="M115" s="1"/>
      <c r="N115" s="1"/>
      <c r="U115" s="31" t="n">
        <f aca="false">'Опросник (старт) (1)'!D115</f>
        <v>0</v>
      </c>
      <c r="V115" s="32" t="n">
        <f aca="false">'Опросник (старт) (1)'!E115</f>
        <v>0</v>
      </c>
      <c r="W115" s="32" t="n">
        <f aca="false">'Опросник (старт) (1)'!F115</f>
        <v>0</v>
      </c>
      <c r="X115" s="32" t="n">
        <f aca="false">'Опросник (старт) (1)'!G115</f>
        <v>0</v>
      </c>
      <c r="Y115" s="32" t="n">
        <f aca="false">'Опросник (старт) (1)'!H115</f>
        <v>0</v>
      </c>
      <c r="Z115" s="302"/>
      <c r="AA115" s="31"/>
      <c r="AB115" s="32"/>
      <c r="AC115" s="32"/>
      <c r="AD115" s="32"/>
    </row>
    <row r="116" customFormat="false" ht="15.75" hidden="false" customHeight="true" outlineLevel="0" collapsed="false">
      <c r="A116" s="1" t="n">
        <v>1</v>
      </c>
      <c r="B116" s="2" t="s">
        <v>271</v>
      </c>
      <c r="C116" s="1"/>
      <c r="D116" s="31" t="s">
        <v>181</v>
      </c>
      <c r="E116" s="32" t="s">
        <v>182</v>
      </c>
      <c r="F116" s="32" t="s">
        <v>183</v>
      </c>
      <c r="G116" s="32" t="s">
        <v>184</v>
      </c>
      <c r="J116" s="1" t="n">
        <v>1</v>
      </c>
      <c r="K116" s="2" t="s">
        <v>272</v>
      </c>
      <c r="L116" s="1" t="s">
        <v>105</v>
      </c>
      <c r="M116" s="1" t="s">
        <v>273</v>
      </c>
      <c r="N116" s="1" t="s">
        <v>274</v>
      </c>
      <c r="O116" s="1" t="s">
        <v>275</v>
      </c>
      <c r="Q116" s="29" t="s">
        <v>276</v>
      </c>
      <c r="U116" s="31" t="str">
        <f aca="false">'Опросник (старт) (1)'!D116</f>
        <v>Кандидоз</v>
      </c>
      <c r="V116" s="32" t="n">
        <f aca="false">'Опросник (старт) (1)'!E116</f>
        <v>0</v>
      </c>
      <c r="W116" s="32" t="n">
        <f aca="false">'Опросник (старт) (1)'!F116</f>
        <v>0</v>
      </c>
      <c r="X116" s="32" t="n">
        <f aca="false">'Опросник (старт) (1)'!G116</f>
        <v>0</v>
      </c>
      <c r="Y116" s="32" t="n">
        <f aca="false">'Опросник (старт) (1)'!H116</f>
        <v>0</v>
      </c>
      <c r="Z116" s="302" t="s">
        <v>1389</v>
      </c>
      <c r="AA116" s="31"/>
      <c r="AB116" s="32"/>
      <c r="AC116" s="32"/>
      <c r="AD116" s="32"/>
    </row>
    <row r="117" customFormat="false" ht="15.75" hidden="false" customHeight="true" outlineLevel="0" collapsed="false">
      <c r="A117" s="1" t="n">
        <v>2</v>
      </c>
      <c r="B117" s="2" t="s">
        <v>277</v>
      </c>
      <c r="C117" s="1"/>
      <c r="D117" s="34" t="n">
        <v>0</v>
      </c>
      <c r="E117" s="35" t="n">
        <v>1</v>
      </c>
      <c r="F117" s="35" t="n">
        <v>2</v>
      </c>
      <c r="G117" s="35" t="n">
        <v>3</v>
      </c>
      <c r="J117" s="1" t="n">
        <v>2</v>
      </c>
      <c r="K117" s="2" t="s">
        <v>278</v>
      </c>
      <c r="L117" s="1"/>
      <c r="M117" s="1"/>
      <c r="N117" s="1"/>
      <c r="Q117" s="31" t="s">
        <v>186</v>
      </c>
      <c r="R117" s="32" t="s">
        <v>187</v>
      </c>
      <c r="S117" s="32" t="s">
        <v>188</v>
      </c>
      <c r="T117" s="302" t="s">
        <v>189</v>
      </c>
      <c r="U117" s="31" t="str">
        <f aca="false">'Опросник (старт) (1)'!D117</f>
        <v>Кандидоз</v>
      </c>
      <c r="V117" s="32" t="n">
        <f aca="false">'Опросник (старт) (1)'!E117</f>
        <v>0</v>
      </c>
      <c r="W117" s="32" t="n">
        <f aca="false">'Опросник (старт) (1)'!F117</f>
        <v>0</v>
      </c>
      <c r="X117" s="32" t="n">
        <f aca="false">'Опросник (старт) (1)'!G117</f>
        <v>0</v>
      </c>
      <c r="Y117" s="32" t="n">
        <f aca="false">'Опросник (старт) (1)'!H117</f>
        <v>0</v>
      </c>
      <c r="Z117" s="302" t="s">
        <v>1389</v>
      </c>
      <c r="AA117" s="31"/>
      <c r="AB117" s="32"/>
      <c r="AC117" s="32"/>
      <c r="AD117" s="32"/>
    </row>
    <row r="118" customFormat="false" ht="15.75" hidden="false" customHeight="true" outlineLevel="0" collapsed="false">
      <c r="A118" s="1" t="n">
        <v>3</v>
      </c>
      <c r="B118" s="2" t="s">
        <v>279</v>
      </c>
      <c r="C118" s="1"/>
      <c r="D118" s="3"/>
      <c r="E118" s="3"/>
      <c r="F118" s="3"/>
      <c r="G118" s="3"/>
      <c r="J118" s="1" t="n">
        <v>3</v>
      </c>
      <c r="K118" s="37" t="s">
        <v>280</v>
      </c>
      <c r="L118" s="1"/>
      <c r="M118" s="1"/>
      <c r="N118" s="1"/>
      <c r="Q118" s="34" t="n">
        <v>0</v>
      </c>
      <c r="R118" s="35" t="n">
        <v>1</v>
      </c>
      <c r="S118" s="35" t="n">
        <v>2</v>
      </c>
      <c r="T118" s="303" t="n">
        <v>3</v>
      </c>
      <c r="U118" s="31" t="str">
        <f aca="false">'Опросник (старт) (1)'!D118</f>
        <v>Грибковая инфекция</v>
      </c>
      <c r="V118" s="32" t="n">
        <f aca="false">'Опросник (старт) (1)'!E118</f>
        <v>0</v>
      </c>
      <c r="W118" s="32" t="n">
        <f aca="false">'Опросник (старт) (1)'!F118</f>
        <v>0</v>
      </c>
      <c r="X118" s="32" t="n">
        <f aca="false">'Опросник (старт) (1)'!G118</f>
        <v>0</v>
      </c>
      <c r="Y118" s="32" t="n">
        <f aca="false">'Опросник (старт) (1)'!H118</f>
        <v>0</v>
      </c>
      <c r="Z118" s="302" t="s">
        <v>1440</v>
      </c>
      <c r="AA118" s="31"/>
      <c r="AB118" s="32"/>
      <c r="AC118" s="32"/>
      <c r="AD118" s="32"/>
    </row>
    <row r="119" customFormat="false" ht="15.75" hidden="false" customHeight="true" outlineLevel="0" collapsed="false">
      <c r="A119" s="1" t="n">
        <v>4</v>
      </c>
      <c r="B119" s="2" t="s">
        <v>281</v>
      </c>
      <c r="C119" s="1"/>
      <c r="D119" s="3"/>
      <c r="E119" s="3"/>
      <c r="F119" s="3"/>
      <c r="G119" s="3"/>
      <c r="J119" s="1" t="n">
        <v>4</v>
      </c>
      <c r="K119" s="2" t="s">
        <v>282</v>
      </c>
      <c r="L119" s="1"/>
      <c r="M119" s="1"/>
      <c r="N119" s="1"/>
      <c r="U119" s="31" t="str">
        <f aca="false">'Опросник (старт) (1)'!D119</f>
        <v>Кандидоз</v>
      </c>
      <c r="V119" s="32" t="n">
        <f aca="false">'Опросник (старт) (1)'!E119</f>
        <v>0</v>
      </c>
      <c r="W119" s="32" t="n">
        <f aca="false">'Опросник (старт) (1)'!F119</f>
        <v>0</v>
      </c>
      <c r="X119" s="32" t="n">
        <f aca="false">'Опросник (старт) (1)'!G119</f>
        <v>0</v>
      </c>
      <c r="Y119" s="32" t="n">
        <f aca="false">'Опросник (старт) (1)'!H119</f>
        <v>0</v>
      </c>
      <c r="Z119" s="302" t="s">
        <v>1389</v>
      </c>
      <c r="AA119" s="31"/>
      <c r="AB119" s="32"/>
      <c r="AC119" s="32"/>
      <c r="AD119" s="32"/>
    </row>
    <row r="120" customFormat="false" ht="15.75" hidden="false" customHeight="true" outlineLevel="0" collapsed="false">
      <c r="A120" s="1" t="n">
        <v>5</v>
      </c>
      <c r="B120" s="2" t="s">
        <v>283</v>
      </c>
      <c r="C120" s="1"/>
      <c r="D120" s="3"/>
      <c r="E120" s="3"/>
      <c r="F120" s="3"/>
      <c r="G120" s="3"/>
      <c r="J120" s="1" t="n">
        <v>5</v>
      </c>
      <c r="K120" s="2" t="s">
        <v>284</v>
      </c>
      <c r="L120" s="1"/>
      <c r="M120" s="1"/>
      <c r="N120" s="1"/>
      <c r="U120" s="31" t="str">
        <f aca="false">'Опросник (старт) (1)'!D120</f>
        <v>Кандидоз</v>
      </c>
      <c r="V120" s="32" t="n">
        <f aca="false">'Опросник (старт) (1)'!E120</f>
        <v>0</v>
      </c>
      <c r="W120" s="32" t="n">
        <f aca="false">'Опросник (старт) (1)'!F120</f>
        <v>0</v>
      </c>
      <c r="X120" s="32" t="n">
        <f aca="false">'Опросник (старт) (1)'!G120</f>
        <v>0</v>
      </c>
      <c r="Y120" s="32" t="n">
        <f aca="false">'Опросник (старт) (1)'!H120</f>
        <v>0</v>
      </c>
      <c r="Z120" s="302" t="s">
        <v>1389</v>
      </c>
      <c r="AA120" s="31"/>
      <c r="AB120" s="32"/>
      <c r="AC120" s="32"/>
      <c r="AD120" s="32"/>
    </row>
    <row r="121" customFormat="false" ht="15.75" hidden="false" customHeight="true" outlineLevel="0" collapsed="false">
      <c r="A121" s="1" t="n">
        <v>6</v>
      </c>
      <c r="B121" s="2" t="s">
        <v>285</v>
      </c>
      <c r="C121" s="1"/>
      <c r="D121" s="3"/>
      <c r="E121" s="3"/>
      <c r="F121" s="3"/>
      <c r="G121" s="3"/>
      <c r="J121" s="1" t="n">
        <v>6</v>
      </c>
      <c r="K121" s="2" t="s">
        <v>286</v>
      </c>
      <c r="L121" s="1"/>
      <c r="M121" s="1"/>
      <c r="N121" s="1"/>
      <c r="U121" s="31" t="str">
        <f aca="false">'Опросник (старт) (1)'!D121</f>
        <v>Кандидоз</v>
      </c>
      <c r="V121" s="32" t="n">
        <f aca="false">'Опросник (старт) (1)'!E121</f>
        <v>0</v>
      </c>
      <c r="W121" s="32" t="n">
        <f aca="false">'Опросник (старт) (1)'!F121</f>
        <v>0</v>
      </c>
      <c r="X121" s="32" t="n">
        <f aca="false">'Опросник (старт) (1)'!G121</f>
        <v>0</v>
      </c>
      <c r="Y121" s="32" t="n">
        <f aca="false">'Опросник (старт) (1)'!H121</f>
        <v>0</v>
      </c>
      <c r="Z121" s="302" t="s">
        <v>1389</v>
      </c>
      <c r="AA121" s="31"/>
      <c r="AB121" s="32"/>
      <c r="AC121" s="32"/>
      <c r="AD121" s="32"/>
    </row>
    <row r="122" customFormat="false" ht="15.75" hidden="false" customHeight="true" outlineLevel="0" collapsed="false">
      <c r="A122" s="1" t="n">
        <v>7</v>
      </c>
      <c r="B122" s="2" t="s">
        <v>287</v>
      </c>
      <c r="C122" s="1"/>
      <c r="D122" s="3"/>
      <c r="E122" s="3"/>
      <c r="F122" s="3"/>
      <c r="G122" s="3"/>
      <c r="J122" s="1" t="n">
        <v>7</v>
      </c>
      <c r="K122" s="2" t="s">
        <v>288</v>
      </c>
      <c r="L122" s="1"/>
      <c r="M122" s="1"/>
      <c r="N122" s="1"/>
      <c r="U122" s="31" t="str">
        <f aca="false">'Опросник (старт) (1)'!D122</f>
        <v>Кандидоз</v>
      </c>
      <c r="V122" s="32" t="n">
        <f aca="false">'Опросник (старт) (1)'!E122</f>
        <v>0</v>
      </c>
      <c r="W122" s="32" t="n">
        <f aca="false">'Опросник (старт) (1)'!F122</f>
        <v>0</v>
      </c>
      <c r="X122" s="32" t="n">
        <f aca="false">'Опросник (старт) (1)'!G122</f>
        <v>0</v>
      </c>
      <c r="Y122" s="32" t="n">
        <f aca="false">'Опросник (старт) (1)'!H122</f>
        <v>0</v>
      </c>
      <c r="Z122" s="302" t="s">
        <v>1389</v>
      </c>
      <c r="AA122" s="31"/>
      <c r="AB122" s="32"/>
      <c r="AC122" s="32"/>
      <c r="AD122" s="32"/>
    </row>
    <row r="123" customFormat="false" ht="15.75" hidden="false" customHeight="true" outlineLevel="0" collapsed="false">
      <c r="A123" s="1" t="n">
        <v>8</v>
      </c>
      <c r="B123" s="2" t="s">
        <v>289</v>
      </c>
      <c r="C123" s="1"/>
      <c r="D123" s="3"/>
      <c r="E123" s="3"/>
      <c r="F123" s="3"/>
      <c r="G123" s="3"/>
      <c r="J123" s="1" t="n">
        <v>8</v>
      </c>
      <c r="K123" s="2" t="s">
        <v>290</v>
      </c>
      <c r="L123" s="1"/>
      <c r="M123" s="1"/>
      <c r="N123" s="1"/>
      <c r="U123" s="31" t="str">
        <f aca="false">'Опросник (старт) (1)'!D123</f>
        <v>Кандидоз </v>
      </c>
      <c r="V123" s="32" t="str">
        <f aca="false">'Опросник (старт) (1)'!E123</f>
        <v>Паразитная инвазия</v>
      </c>
      <c r="W123" s="32" t="n">
        <f aca="false">'Опросник (старт) (1)'!F123</f>
        <v>0</v>
      </c>
      <c r="X123" s="32" t="n">
        <f aca="false">'Опросник (старт) (1)'!G123</f>
        <v>0</v>
      </c>
      <c r="Y123" s="32" t="n">
        <f aca="false">'Опросник (старт) (1)'!H123</f>
        <v>0</v>
      </c>
      <c r="Z123" s="302" t="s">
        <v>1389</v>
      </c>
      <c r="AA123" s="31" t="s">
        <v>1445</v>
      </c>
      <c r="AB123" s="32"/>
      <c r="AC123" s="32"/>
      <c r="AD123" s="32"/>
    </row>
    <row r="124" customFormat="false" ht="15.75" hidden="false" customHeight="true" outlineLevel="0" collapsed="false">
      <c r="A124" s="1" t="n">
        <v>9</v>
      </c>
      <c r="B124" s="2" t="s">
        <v>291</v>
      </c>
      <c r="C124" s="1"/>
      <c r="D124" s="3"/>
      <c r="E124" s="3"/>
      <c r="F124" s="3"/>
      <c r="G124" s="3"/>
      <c r="J124" s="1" t="n">
        <v>9</v>
      </c>
      <c r="K124" s="2" t="s">
        <v>292</v>
      </c>
      <c r="L124" s="1" t="s">
        <v>235</v>
      </c>
      <c r="M124" s="1" t="s">
        <v>93</v>
      </c>
      <c r="N124" s="1"/>
      <c r="U124" s="31" t="str">
        <f aca="false">'Опросник (старт) (1)'!D124</f>
        <v>Кандидоз</v>
      </c>
      <c r="V124" s="32" t="n">
        <f aca="false">'Опросник (старт) (1)'!E124</f>
        <v>0</v>
      </c>
      <c r="W124" s="32" t="n">
        <f aca="false">'Опросник (старт) (1)'!F124</f>
        <v>0</v>
      </c>
      <c r="X124" s="32" t="n">
        <f aca="false">'Опросник (старт) (1)'!G124</f>
        <v>0</v>
      </c>
      <c r="Y124" s="32" t="n">
        <f aca="false">'Опросник (старт) (1)'!H124</f>
        <v>0</v>
      </c>
      <c r="Z124" s="302" t="s">
        <v>1389</v>
      </c>
      <c r="AA124" s="31"/>
      <c r="AB124" s="32"/>
      <c r="AC124" s="32"/>
      <c r="AD124" s="32"/>
    </row>
    <row r="125" customFormat="false" ht="15.75" hidden="false" customHeight="true" outlineLevel="0" collapsed="false">
      <c r="A125" s="1" t="s">
        <v>54</v>
      </c>
      <c r="B125" s="2"/>
      <c r="C125" s="1" t="n">
        <v>0</v>
      </c>
      <c r="D125" s="3"/>
      <c r="E125" s="3"/>
      <c r="F125" s="3"/>
      <c r="G125" s="3"/>
      <c r="J125" s="1"/>
      <c r="K125" s="2"/>
      <c r="L125" s="1"/>
      <c r="M125" s="1"/>
      <c r="N125" s="1"/>
      <c r="U125" s="31" t="n">
        <f aca="false">'Опросник (старт) (1)'!D125</f>
        <v>0</v>
      </c>
      <c r="V125" s="32" t="n">
        <f aca="false">'Опросник (старт) (1)'!E125</f>
        <v>0</v>
      </c>
      <c r="W125" s="32" t="n">
        <f aca="false">'Опросник (старт) (1)'!F125</f>
        <v>0</v>
      </c>
      <c r="X125" s="32" t="n">
        <f aca="false">'Опросник (старт) (1)'!G125</f>
        <v>0</v>
      </c>
      <c r="Y125" s="32" t="n">
        <f aca="false">'Опросник (старт) (1)'!H125</f>
        <v>0</v>
      </c>
      <c r="Z125" s="302"/>
      <c r="AA125" s="31"/>
      <c r="AB125" s="32"/>
      <c r="AC125" s="32"/>
      <c r="AD125" s="32"/>
    </row>
    <row r="126" customFormat="false" ht="15.75" hidden="false" customHeight="true" outlineLevel="0" collapsed="false">
      <c r="A126" s="1" t="s">
        <v>293</v>
      </c>
      <c r="B126" s="2"/>
      <c r="C126" s="1" t="s">
        <v>14</v>
      </c>
      <c r="D126" s="28" t="s">
        <v>294</v>
      </c>
      <c r="E126" s="28"/>
      <c r="F126" s="28"/>
      <c r="G126" s="3"/>
      <c r="J126" s="1" t="s">
        <v>295</v>
      </c>
      <c r="K126" s="2"/>
      <c r="L126" s="1"/>
      <c r="M126" s="1"/>
      <c r="N126" s="1"/>
      <c r="U126" s="31" t="n">
        <f aca="false">'Опросник (старт) (1)'!D126</f>
        <v>0</v>
      </c>
      <c r="V126" s="32" t="n">
        <f aca="false">'Опросник (старт) (1)'!E126</f>
        <v>0</v>
      </c>
      <c r="W126" s="32" t="n">
        <f aca="false">'Опросник (старт) (1)'!F126</f>
        <v>0</v>
      </c>
      <c r="X126" s="32" t="n">
        <f aca="false">'Опросник (старт) (1)'!G126</f>
        <v>0</v>
      </c>
      <c r="Y126" s="32" t="n">
        <f aca="false">'Опросник (старт) (1)'!H126</f>
        <v>0</v>
      </c>
      <c r="Z126" s="302"/>
      <c r="AA126" s="31"/>
      <c r="AB126" s="32"/>
      <c r="AC126" s="32"/>
      <c r="AD126" s="32"/>
    </row>
    <row r="127" customFormat="false" ht="15.75" hidden="false" customHeight="true" outlineLevel="0" collapsed="false">
      <c r="A127" s="1" t="n">
        <v>1</v>
      </c>
      <c r="B127" s="2" t="s">
        <v>289</v>
      </c>
      <c r="C127" s="1"/>
      <c r="D127" s="31" t="s">
        <v>181</v>
      </c>
      <c r="E127" s="32" t="s">
        <v>182</v>
      </c>
      <c r="F127" s="32" t="s">
        <v>183</v>
      </c>
      <c r="G127" s="32" t="s">
        <v>184</v>
      </c>
      <c r="J127" s="1" t="n">
        <v>1</v>
      </c>
      <c r="K127" s="2" t="s">
        <v>290</v>
      </c>
      <c r="L127" s="29" t="s">
        <v>296</v>
      </c>
      <c r="M127" s="1"/>
      <c r="U127" s="31" t="str">
        <f aca="false">'Опросник (старт) (1)'!D127</f>
        <v>Кандидоз</v>
      </c>
      <c r="V127" s="32" t="str">
        <f aca="false">'Опросник (старт) (1)'!E127</f>
        <v>Паразитная инвазия</v>
      </c>
      <c r="W127" s="32" t="str">
        <f aca="false">'Опросник (старт) (1)'!F127</f>
        <v>Проктит</v>
      </c>
      <c r="X127" s="32" t="n">
        <f aca="false">'Опросник (старт) (1)'!G127</f>
        <v>0</v>
      </c>
      <c r="Y127" s="32" t="n">
        <f aca="false">'Опросник (старт) (1)'!H127</f>
        <v>0</v>
      </c>
      <c r="Z127" s="302" t="s">
        <v>1389</v>
      </c>
      <c r="AA127" s="31" t="s">
        <v>1445</v>
      </c>
      <c r="AB127" s="32" t="s">
        <v>1450</v>
      </c>
      <c r="AC127" s="32"/>
      <c r="AD127" s="32"/>
    </row>
    <row r="128" customFormat="false" ht="15.75" hidden="false" customHeight="true" outlineLevel="0" collapsed="false">
      <c r="A128" s="1" t="n">
        <v>2</v>
      </c>
      <c r="B128" s="2" t="s">
        <v>297</v>
      </c>
      <c r="C128" s="1"/>
      <c r="D128" s="34" t="n">
        <v>0</v>
      </c>
      <c r="E128" s="35" t="n">
        <v>1</v>
      </c>
      <c r="F128" s="35" t="n">
        <v>2</v>
      </c>
      <c r="G128" s="35" t="n">
        <v>3</v>
      </c>
      <c r="J128" s="1" t="n">
        <v>2</v>
      </c>
      <c r="K128" s="37" t="s">
        <v>298</v>
      </c>
      <c r="L128" s="31" t="s">
        <v>186</v>
      </c>
      <c r="M128" s="32" t="s">
        <v>187</v>
      </c>
      <c r="N128" s="32" t="s">
        <v>188</v>
      </c>
      <c r="O128" s="32" t="s">
        <v>189</v>
      </c>
      <c r="U128" s="31" t="str">
        <f aca="false">'Опросник (старт) (1)'!D128</f>
        <v>Признаки геммороя, анальные трещины</v>
      </c>
      <c r="V128" s="32" t="n">
        <f aca="false">'Опросник (старт) (1)'!E128</f>
        <v>0</v>
      </c>
      <c r="W128" s="32" t="n">
        <f aca="false">'Опросник (старт) (1)'!F128</f>
        <v>0</v>
      </c>
      <c r="X128" s="32" t="n">
        <f aca="false">'Опросник (старт) (1)'!G128</f>
        <v>0</v>
      </c>
      <c r="Y128" s="32" t="n">
        <f aca="false">'Опросник (старт) (1)'!H128</f>
        <v>0</v>
      </c>
      <c r="Z128" s="302" t="s">
        <v>1452</v>
      </c>
      <c r="AA128" s="31"/>
      <c r="AB128" s="32"/>
      <c r="AC128" s="32"/>
      <c r="AD128" s="32"/>
    </row>
    <row r="129" customFormat="false" ht="15.75" hidden="false" customHeight="true" outlineLevel="0" collapsed="false">
      <c r="A129" s="1" t="n">
        <v>3</v>
      </c>
      <c r="B129" s="2" t="s">
        <v>299</v>
      </c>
      <c r="C129" s="1"/>
      <c r="D129" s="3"/>
      <c r="E129" s="3"/>
      <c r="F129" s="3"/>
      <c r="G129" s="3"/>
      <c r="J129" s="1" t="n">
        <v>3</v>
      </c>
      <c r="K129" s="2" t="s">
        <v>300</v>
      </c>
      <c r="L129" s="34" t="n">
        <v>0</v>
      </c>
      <c r="M129" s="35" t="n">
        <v>1</v>
      </c>
      <c r="N129" s="35" t="n">
        <v>2</v>
      </c>
      <c r="O129" s="35" t="n">
        <v>3</v>
      </c>
      <c r="U129" s="31" t="str">
        <f aca="false">'Опросник (старт) (1)'!D129</f>
        <v>Воспалительный процесс  в кишечнике</v>
      </c>
      <c r="V129" s="32" t="str">
        <f aca="false">'Опросник (старт) (1)'!E129</f>
        <v>Нарушение сократительной способности илеоцекального перехода</v>
      </c>
      <c r="W129" s="32" t="str">
        <f aca="false">'Опросник (старт) (1)'!F129</f>
        <v>Проблемы по гинекологии</v>
      </c>
      <c r="X129" s="32" t="str">
        <f aca="false">'Опросник (старт) (1)'!G129</f>
        <v>Проблемы  с почками</v>
      </c>
      <c r="Y129" s="32" t="n">
        <f aca="false">'Опросник (старт) (1)'!H129</f>
        <v>0</v>
      </c>
      <c r="Z129" s="302" t="s">
        <v>1454</v>
      </c>
      <c r="AA129" s="31" t="s">
        <v>1456</v>
      </c>
      <c r="AB129" s="32" t="s">
        <v>1458</v>
      </c>
      <c r="AC129" s="32" t="s">
        <v>1460</v>
      </c>
      <c r="AD129" s="32"/>
    </row>
    <row r="130" customFormat="false" ht="15.75" hidden="false" customHeight="true" outlineLevel="0" collapsed="false">
      <c r="A130" s="1" t="n">
        <v>4</v>
      </c>
      <c r="B130" s="2" t="s">
        <v>301</v>
      </c>
      <c r="C130" s="1"/>
      <c r="D130" s="3"/>
      <c r="E130" s="3"/>
      <c r="F130" s="3"/>
      <c r="G130" s="3"/>
      <c r="J130" s="1" t="n">
        <v>4</v>
      </c>
      <c r="K130" s="2" t="s">
        <v>302</v>
      </c>
      <c r="L130" s="1"/>
      <c r="M130" s="1"/>
      <c r="N130" s="1"/>
      <c r="U130" s="31" t="str">
        <f aca="false">'Опросник (старт) (1)'!D130</f>
        <v> Запор </v>
      </c>
      <c r="V130" s="32" t="str">
        <f aca="false">'Опросник (старт) (1)'!E130</f>
        <v>Гипоацидность  </v>
      </c>
      <c r="W130" s="32" t="str">
        <f aca="false">'Опросник (старт) (1)'!F130</f>
        <v>недостаточноть ферментов поджелудочной железы</v>
      </c>
      <c r="X130" s="32" t="n">
        <f aca="false">'Опросник (старт) (1)'!G130</f>
        <v>0</v>
      </c>
      <c r="Y130" s="32" t="n">
        <f aca="false">'Опросник (старт) (1)'!H130</f>
        <v>0</v>
      </c>
      <c r="Z130" s="302" t="s">
        <v>1150</v>
      </c>
      <c r="AA130" s="31" t="s">
        <v>1358</v>
      </c>
      <c r="AB130" s="32" t="s">
        <v>1463</v>
      </c>
      <c r="AC130" s="32"/>
      <c r="AD130" s="32"/>
    </row>
    <row r="131" customFormat="false" ht="15.75" hidden="false" customHeight="true" outlineLevel="0" collapsed="false">
      <c r="A131" s="1" t="n">
        <v>5</v>
      </c>
      <c r="B131" s="2" t="s">
        <v>303</v>
      </c>
      <c r="C131" s="1"/>
      <c r="D131" s="3"/>
      <c r="E131" s="3"/>
      <c r="F131" s="3"/>
      <c r="G131" s="3"/>
      <c r="J131" s="1" t="n">
        <v>5</v>
      </c>
      <c r="K131" s="2" t="s">
        <v>304</v>
      </c>
      <c r="L131" s="1"/>
      <c r="M131" s="1"/>
      <c r="N131" s="1"/>
      <c r="U131" s="31" t="str">
        <f aca="false">'Опросник (старт) (1)'!D131</f>
        <v> Запор </v>
      </c>
      <c r="V131" s="32" t="str">
        <f aca="false">'Опросник (старт) (1)'!E131</f>
        <v>Гипоацидность  </v>
      </c>
      <c r="W131" s="32" t="str">
        <f aca="false">'Опросник (старт) (1)'!F131</f>
        <v>недостаточноть ферментов поджелудочной железы</v>
      </c>
      <c r="X131" s="32" t="n">
        <f aca="false">'Опросник (старт) (1)'!G131</f>
        <v>0</v>
      </c>
      <c r="Y131" s="32" t="n">
        <f aca="false">'Опросник (старт) (1)'!H131</f>
        <v>0</v>
      </c>
      <c r="Z131" s="302" t="s">
        <v>1150</v>
      </c>
      <c r="AA131" s="31" t="s">
        <v>1358</v>
      </c>
      <c r="AB131" s="32" t="s">
        <v>1463</v>
      </c>
      <c r="AC131" s="32"/>
      <c r="AD131" s="32"/>
    </row>
    <row r="132" customFormat="false" ht="31.5" hidden="false" customHeight="true" outlineLevel="0" collapsed="false">
      <c r="A132" s="1" t="n">
        <v>6</v>
      </c>
      <c r="B132" s="2" t="s">
        <v>305</v>
      </c>
      <c r="C132" s="1"/>
      <c r="D132" s="3"/>
      <c r="E132" s="3"/>
      <c r="F132" s="3"/>
      <c r="G132" s="3"/>
      <c r="J132" s="1" t="n">
        <v>6</v>
      </c>
      <c r="K132" s="2" t="s">
        <v>306</v>
      </c>
      <c r="L132" s="1"/>
      <c r="M132" s="1"/>
      <c r="N132" s="1"/>
      <c r="U132" s="31" t="str">
        <f aca="false">'Опросник (старт) (1)'!D132</f>
        <v>Спазмы ЖКТ</v>
      </c>
      <c r="V132" s="32" t="n">
        <f aca="false">'Опросник (старт) (1)'!E132</f>
        <v>0</v>
      </c>
      <c r="W132" s="32" t="n">
        <f aca="false">'Опросник (старт) (1)'!F132</f>
        <v>0</v>
      </c>
      <c r="X132" s="32" t="n">
        <f aca="false">'Опросник (старт) (1)'!G132</f>
        <v>0</v>
      </c>
      <c r="Y132" s="32" t="n">
        <f aca="false">'Опросник (старт) (1)'!H132</f>
        <v>0</v>
      </c>
      <c r="Z132" s="302" t="s">
        <v>1465</v>
      </c>
      <c r="AA132" s="31"/>
      <c r="AB132" s="32"/>
      <c r="AC132" s="32"/>
      <c r="AD132" s="32"/>
    </row>
    <row r="133" customFormat="false" ht="15.75" hidden="false" customHeight="true" outlineLevel="0" collapsed="false">
      <c r="A133" s="1" t="n">
        <v>7</v>
      </c>
      <c r="B133" s="2" t="s">
        <v>307</v>
      </c>
      <c r="C133" s="1"/>
      <c r="D133" s="3"/>
      <c r="E133" s="3"/>
      <c r="F133" s="3"/>
      <c r="G133" s="3"/>
      <c r="J133" s="1" t="n">
        <v>7</v>
      </c>
      <c r="K133" s="2" t="s">
        <v>308</v>
      </c>
      <c r="L133" s="1"/>
      <c r="M133" s="1"/>
      <c r="N133" s="1"/>
      <c r="U133" s="31" t="n">
        <f aca="false">'Опросник (старт) (1)'!D133</f>
        <v>0</v>
      </c>
      <c r="V133" s="32" t="n">
        <f aca="false">'Опросник (старт) (1)'!E133</f>
        <v>0</v>
      </c>
      <c r="W133" s="32" t="str">
        <f aca="false">'Опросник (старт) (1)'!F133</f>
        <v>3-10 часто и мало неофрмленный</v>
      </c>
      <c r="X133" s="32" t="n">
        <f aca="false">'Опросник (старт) (1)'!G133</f>
        <v>0</v>
      </c>
      <c r="Y133" s="32" t="n">
        <f aca="false">'Опросник (старт) (1)'!H133</f>
        <v>0</v>
      </c>
      <c r="Z133" s="302"/>
      <c r="AA133" s="31"/>
      <c r="AB133" s="32" t="s">
        <v>1467</v>
      </c>
      <c r="AC133" s="32"/>
      <c r="AD133" s="32"/>
    </row>
    <row r="134" customFormat="false" ht="15.75" hidden="false" customHeight="true" outlineLevel="0" collapsed="false">
      <c r="A134" s="1" t="n">
        <v>8</v>
      </c>
      <c r="B134" s="2" t="s">
        <v>309</v>
      </c>
      <c r="C134" s="1"/>
      <c r="D134" s="3"/>
      <c r="E134" s="3"/>
      <c r="F134" s="3"/>
      <c r="G134" s="3"/>
      <c r="J134" s="1" t="n">
        <v>8</v>
      </c>
      <c r="K134" s="36" t="s">
        <v>310</v>
      </c>
      <c r="L134" s="1"/>
      <c r="M134" s="1"/>
      <c r="N134" s="1"/>
      <c r="U134" s="31" t="str">
        <f aca="false">'Опросник (старт) (1)'!D134</f>
        <v>Инфекции </v>
      </c>
      <c r="V134" s="32" t="str">
        <f aca="false">'Опросник (старт) (1)'!E134</f>
        <v>Мальабсорбция</v>
      </c>
      <c r="W134" s="32" t="str">
        <f aca="false">'Опросник (старт) (1)'!F134</f>
        <v>дисбиоз толстого кишечника</v>
      </c>
      <c r="X134" s="32" t="n">
        <f aca="false">'Опросник (старт) (1)'!G134</f>
        <v>0</v>
      </c>
      <c r="Y134" s="32" t="n">
        <f aca="false">'Опросник (старт) (1)'!H134</f>
        <v>0</v>
      </c>
      <c r="Z134" s="304" t="s">
        <v>1421</v>
      </c>
      <c r="AA134" s="31" t="s">
        <v>1427</v>
      </c>
      <c r="AB134" s="302" t="s">
        <v>1471</v>
      </c>
      <c r="AC134" s="32"/>
      <c r="AD134" s="32"/>
    </row>
    <row r="135" customFormat="false" ht="15.75" hidden="false" customHeight="true" outlineLevel="0" collapsed="false">
      <c r="A135" s="1" t="n">
        <v>9</v>
      </c>
      <c r="B135" s="2" t="s">
        <v>311</v>
      </c>
      <c r="C135" s="1"/>
      <c r="D135" s="3"/>
      <c r="E135" s="3"/>
      <c r="F135" s="3"/>
      <c r="G135" s="3"/>
      <c r="J135" s="1" t="n">
        <v>9</v>
      </c>
      <c r="K135" s="2" t="s">
        <v>312</v>
      </c>
      <c r="L135" s="1"/>
      <c r="M135" s="1"/>
      <c r="N135" s="1"/>
      <c r="U135" s="31" t="str">
        <f aca="false">'Опросник (старт) (1)'!D135</f>
        <v>синдром раздраженной кишки</v>
      </c>
      <c r="V135" s="32" t="n">
        <f aca="false">'Опросник (старт) (1)'!E135</f>
        <v>0</v>
      </c>
      <c r="W135" s="32" t="n">
        <f aca="false">'Опросник (старт) (1)'!F135</f>
        <v>0</v>
      </c>
      <c r="X135" s="32" t="n">
        <f aca="false">'Опросник (старт) (1)'!G135</f>
        <v>0</v>
      </c>
      <c r="Y135" s="32" t="n">
        <f aca="false">'Опросник (старт) (1)'!H135</f>
        <v>0</v>
      </c>
      <c r="Z135" s="302" t="s">
        <v>1425</v>
      </c>
      <c r="AA135" s="31"/>
      <c r="AB135" s="32"/>
      <c r="AC135" s="32"/>
      <c r="AD135" s="32"/>
    </row>
    <row r="136" customFormat="false" ht="15.75" hidden="false" customHeight="true" outlineLevel="0" collapsed="false">
      <c r="A136" s="1" t="n">
        <v>10</v>
      </c>
      <c r="B136" s="2" t="s">
        <v>313</v>
      </c>
      <c r="C136" s="1"/>
      <c r="D136" s="3"/>
      <c r="E136" s="3"/>
      <c r="F136" s="3"/>
      <c r="G136" s="3"/>
      <c r="J136" s="1" t="n">
        <v>10</v>
      </c>
      <c r="K136" s="2" t="s">
        <v>314</v>
      </c>
      <c r="L136" s="1"/>
      <c r="M136" s="1"/>
      <c r="N136" s="1"/>
      <c r="U136" s="31" t="str">
        <f aca="false">'Опросник (старт) (1)'!D136</f>
        <v>синдром раздраженной кишки</v>
      </c>
      <c r="V136" s="32" t="n">
        <f aca="false">'Опросник (старт) (1)'!E136</f>
        <v>0</v>
      </c>
      <c r="W136" s="32" t="n">
        <f aca="false">'Опросник (старт) (1)'!F136</f>
        <v>0</v>
      </c>
      <c r="X136" s="32" t="n">
        <f aca="false">'Опросник (старт) (1)'!G136</f>
        <v>0</v>
      </c>
      <c r="Y136" s="32" t="n">
        <f aca="false">'Опросник (старт) (1)'!H136</f>
        <v>0</v>
      </c>
      <c r="Z136" s="302" t="s">
        <v>1425</v>
      </c>
      <c r="AA136" s="31"/>
      <c r="AB136" s="32"/>
      <c r="AC136" s="32"/>
      <c r="AD136" s="32"/>
    </row>
    <row r="137" customFormat="false" ht="15.75" hidden="false" customHeight="true" outlineLevel="0" collapsed="false">
      <c r="A137" s="1" t="n">
        <v>11</v>
      </c>
      <c r="B137" s="2" t="s">
        <v>315</v>
      </c>
      <c r="C137" s="1"/>
      <c r="D137" s="3"/>
      <c r="E137" s="3"/>
      <c r="F137" s="3"/>
      <c r="G137" s="3"/>
      <c r="J137" s="1" t="n">
        <v>11</v>
      </c>
      <c r="K137" s="2" t="s">
        <v>316</v>
      </c>
      <c r="L137" s="1"/>
      <c r="M137" s="1"/>
      <c r="N137" s="1"/>
      <c r="U137" s="31" t="str">
        <f aca="false">'Опросник (старт) (1)'!D137</f>
        <v>синдром раздраженной кишки</v>
      </c>
      <c r="V137" s="32" t="n">
        <f aca="false">'Опросник (старт) (1)'!E137</f>
        <v>0</v>
      </c>
      <c r="W137" s="32" t="n">
        <f aca="false">'Опросник (старт) (1)'!F137</f>
        <v>0</v>
      </c>
      <c r="X137" s="32" t="n">
        <f aca="false">'Опросник (старт) (1)'!G137</f>
        <v>0</v>
      </c>
      <c r="Y137" s="32" t="n">
        <f aca="false">'Опросник (старт) (1)'!H137</f>
        <v>0</v>
      </c>
      <c r="Z137" s="302" t="s">
        <v>1425</v>
      </c>
      <c r="AA137" s="31"/>
      <c r="AB137" s="32"/>
      <c r="AC137" s="32"/>
      <c r="AD137" s="32"/>
    </row>
    <row r="138" customFormat="false" ht="15.75" hidden="false" customHeight="true" outlineLevel="0" collapsed="false">
      <c r="A138" s="1" t="n">
        <v>12</v>
      </c>
      <c r="B138" s="2" t="s">
        <v>317</v>
      </c>
      <c r="C138" s="1"/>
      <c r="D138" s="3"/>
      <c r="E138" s="3"/>
      <c r="F138" s="3"/>
      <c r="G138" s="3"/>
      <c r="J138" s="1" t="n">
        <v>12</v>
      </c>
      <c r="K138" s="2" t="s">
        <v>318</v>
      </c>
      <c r="L138" s="1"/>
      <c r="M138" s="1"/>
      <c r="N138" s="1"/>
      <c r="U138" s="31" t="str">
        <f aca="false">'Опросник (старт) (1)'!D138</f>
        <v>дисбиоз толстого кишечника</v>
      </c>
      <c r="V138" s="32" t="n">
        <f aca="false">'Опросник (старт) (1)'!E138</f>
        <v>0</v>
      </c>
      <c r="W138" s="32" t="n">
        <f aca="false">'Опросник (старт) (1)'!F138</f>
        <v>0</v>
      </c>
      <c r="X138" s="32" t="n">
        <f aca="false">'Опросник (старт) (1)'!G138</f>
        <v>0</v>
      </c>
      <c r="Y138" s="32" t="n">
        <f aca="false">'Опросник (старт) (1)'!H138</f>
        <v>0</v>
      </c>
      <c r="Z138" s="302" t="s">
        <v>1471</v>
      </c>
      <c r="AA138" s="31"/>
      <c r="AB138" s="32"/>
      <c r="AC138" s="32"/>
      <c r="AD138" s="32"/>
    </row>
    <row r="139" customFormat="false" ht="15.75" hidden="false" customHeight="true" outlineLevel="0" collapsed="false">
      <c r="A139" s="1" t="n">
        <v>13</v>
      </c>
      <c r="B139" s="2" t="s">
        <v>319</v>
      </c>
      <c r="C139" s="1"/>
      <c r="D139" s="3"/>
      <c r="E139" s="3"/>
      <c r="F139" s="3"/>
      <c r="G139" s="3"/>
      <c r="J139" s="1" t="n">
        <v>13</v>
      </c>
      <c r="K139" s="36" t="s">
        <v>320</v>
      </c>
      <c r="L139" s="1"/>
      <c r="M139" s="1"/>
      <c r="N139" s="1"/>
      <c r="U139" s="31" t="str">
        <f aca="false">'Опросник (старт) (1)'!D139</f>
        <v>дисбиоз толстого кишечника</v>
      </c>
      <c r="V139" s="32" t="n">
        <f aca="false">'Опросник (старт) (1)'!E139</f>
        <v>0</v>
      </c>
      <c r="W139" s="32" t="n">
        <f aca="false">'Опросник (старт) (1)'!F139</f>
        <v>0</v>
      </c>
      <c r="X139" s="32" t="n">
        <f aca="false">'Опросник (старт) (1)'!G139</f>
        <v>0</v>
      </c>
      <c r="Y139" s="32" t="n">
        <f aca="false">'Опросник (старт) (1)'!H139</f>
        <v>0</v>
      </c>
      <c r="Z139" s="302" t="s">
        <v>1471</v>
      </c>
      <c r="AA139" s="31"/>
      <c r="AB139" s="32"/>
      <c r="AC139" s="32"/>
      <c r="AD139" s="32"/>
    </row>
    <row r="140" customFormat="false" ht="15.75" hidden="false" customHeight="true" outlineLevel="0" collapsed="false">
      <c r="A140" s="1" t="n">
        <v>14</v>
      </c>
      <c r="B140" s="2" t="s">
        <v>321</v>
      </c>
      <c r="C140" s="1"/>
      <c r="D140" s="3"/>
      <c r="E140" s="3"/>
      <c r="F140" s="3"/>
      <c r="G140" s="3"/>
      <c r="J140" s="1" t="n">
        <v>14</v>
      </c>
      <c r="K140" s="2" t="s">
        <v>322</v>
      </c>
      <c r="L140" s="1"/>
      <c r="M140" s="1"/>
      <c r="N140" s="1"/>
      <c r="U140" s="31" t="n">
        <f aca="false">'Опросник (старт) (1)'!D140</f>
        <v>0</v>
      </c>
      <c r="V140" s="32" t="n">
        <f aca="false">'Опросник (старт) (1)'!E140</f>
        <v>0</v>
      </c>
      <c r="W140" s="32" t="n">
        <f aca="false">'Опросник (старт) (1)'!F140</f>
        <v>0</v>
      </c>
      <c r="X140" s="32" t="n">
        <f aca="false">'Опросник (старт) (1)'!G140</f>
        <v>0</v>
      </c>
      <c r="Y140" s="32" t="n">
        <f aca="false">'Опросник (старт) (1)'!H140</f>
        <v>0</v>
      </c>
      <c r="Z140" s="302"/>
      <c r="AA140" s="31"/>
      <c r="AB140" s="32"/>
      <c r="AC140" s="32"/>
      <c r="AD140" s="32"/>
    </row>
    <row r="141" customFormat="false" ht="15.75" hidden="false" customHeight="true" outlineLevel="0" collapsed="false">
      <c r="A141" s="1" t="n">
        <v>15</v>
      </c>
      <c r="B141" s="2" t="s">
        <v>323</v>
      </c>
      <c r="C141" s="1"/>
      <c r="D141" s="3"/>
      <c r="E141" s="3"/>
      <c r="F141" s="3"/>
      <c r="G141" s="3"/>
      <c r="J141" s="1" t="n">
        <v>15</v>
      </c>
      <c r="K141" s="2" t="s">
        <v>324</v>
      </c>
      <c r="L141" s="1"/>
      <c r="M141" s="1"/>
      <c r="N141" s="1"/>
      <c r="U141" s="31" t="n">
        <f aca="false">'Опросник (старт) (1)'!D141</f>
        <v>0</v>
      </c>
      <c r="V141" s="32" t="n">
        <f aca="false">'Опросник (старт) (1)'!E141</f>
        <v>0</v>
      </c>
      <c r="W141" s="32" t="n">
        <f aca="false">'Опросник (старт) (1)'!F141</f>
        <v>0</v>
      </c>
      <c r="X141" s="32" t="n">
        <f aca="false">'Опросник (старт) (1)'!G141</f>
        <v>0</v>
      </c>
      <c r="Y141" s="32" t="n">
        <f aca="false">'Опросник (старт) (1)'!H141</f>
        <v>0</v>
      </c>
      <c r="Z141" s="302"/>
      <c r="AA141" s="31"/>
      <c r="AB141" s="32"/>
      <c r="AC141" s="32"/>
      <c r="AD141" s="32"/>
    </row>
    <row r="142" customFormat="false" ht="15.75" hidden="false" customHeight="true" outlineLevel="0" collapsed="false">
      <c r="A142" s="1" t="s">
        <v>54</v>
      </c>
      <c r="B142" s="2"/>
      <c r="C142" s="1" t="n">
        <v>0</v>
      </c>
      <c r="D142" s="3"/>
      <c r="E142" s="3"/>
      <c r="F142" s="3"/>
      <c r="G142" s="3"/>
      <c r="J142" s="1"/>
      <c r="K142" s="2"/>
      <c r="L142" s="1"/>
      <c r="M142" s="1"/>
      <c r="N142" s="1"/>
      <c r="U142" s="31" t="n">
        <f aca="false">'Опросник (старт) (1)'!D142</f>
        <v>0</v>
      </c>
      <c r="V142" s="32" t="n">
        <f aca="false">'Опросник (старт) (1)'!E142</f>
        <v>0</v>
      </c>
      <c r="W142" s="32" t="n">
        <f aca="false">'Опросник (старт) (1)'!F142</f>
        <v>0</v>
      </c>
      <c r="X142" s="32" t="n">
        <f aca="false">'Опросник (старт) (1)'!G142</f>
        <v>0</v>
      </c>
      <c r="Y142" s="32" t="n">
        <f aca="false">'Опросник (старт) (1)'!H142</f>
        <v>0</v>
      </c>
      <c r="Z142" s="302"/>
      <c r="AA142" s="31"/>
      <c r="AB142" s="32"/>
      <c r="AC142" s="32"/>
      <c r="AD142" s="32"/>
    </row>
    <row r="143" customFormat="false" ht="15.75" hidden="false" customHeight="true" outlineLevel="0" collapsed="false">
      <c r="A143" s="1" t="s">
        <v>325</v>
      </c>
      <c r="B143" s="2"/>
      <c r="C143" s="1" t="s">
        <v>14</v>
      </c>
      <c r="D143" s="28" t="s">
        <v>326</v>
      </c>
      <c r="E143" s="28"/>
      <c r="F143" s="28"/>
      <c r="G143" s="3"/>
      <c r="J143" s="1" t="s">
        <v>327</v>
      </c>
      <c r="K143" s="2"/>
      <c r="L143" s="29" t="s">
        <v>328</v>
      </c>
      <c r="M143" s="1"/>
      <c r="U143" s="31"/>
      <c r="V143" s="32" t="n">
        <f aca="false">'Опросник (старт) (1)'!E143</f>
        <v>0</v>
      </c>
      <c r="W143" s="32" t="n">
        <f aca="false">'Опросник (старт) (1)'!F143</f>
        <v>0</v>
      </c>
      <c r="X143" s="32" t="n">
        <f aca="false">'Опросник (старт) (1)'!G143</f>
        <v>0</v>
      </c>
      <c r="Y143" s="32" t="n">
        <f aca="false">'Опросник (старт) (1)'!H143</f>
        <v>0</v>
      </c>
      <c r="Z143" s="302"/>
      <c r="AA143" s="31"/>
      <c r="AB143" s="32"/>
      <c r="AC143" s="32"/>
      <c r="AD143" s="32"/>
    </row>
    <row r="144" customFormat="false" ht="15.75" hidden="false" customHeight="true" outlineLevel="0" collapsed="false">
      <c r="A144" s="1" t="n">
        <v>1</v>
      </c>
      <c r="B144" s="2" t="s">
        <v>329</v>
      </c>
      <c r="C144" s="1"/>
      <c r="D144" s="31" t="s">
        <v>181</v>
      </c>
      <c r="E144" s="32" t="s">
        <v>182</v>
      </c>
      <c r="F144" s="32" t="s">
        <v>183</v>
      </c>
      <c r="G144" s="32" t="s">
        <v>184</v>
      </c>
      <c r="J144" s="1" t="n">
        <v>1</v>
      </c>
      <c r="K144" s="2" t="s">
        <v>330</v>
      </c>
      <c r="L144" s="31" t="s">
        <v>186</v>
      </c>
      <c r="M144" s="32" t="s">
        <v>187</v>
      </c>
      <c r="N144" s="32" t="s">
        <v>188</v>
      </c>
      <c r="O144" s="32" t="s">
        <v>189</v>
      </c>
      <c r="U144" s="31" t="str">
        <f aca="false">'Опросник (старт) (1)'!D144</f>
        <v>холецистит</v>
      </c>
      <c r="V144" s="32" t="str">
        <f aca="false">'Опросник (старт) (1)'!E144</f>
        <v>камни в желчном пузыре</v>
      </c>
      <c r="W144" s="32" t="str">
        <f aca="false">'Опросник (старт) (1)'!F144</f>
        <v>дискинезий желчевыводящих путей</v>
      </c>
      <c r="X144" s="32" t="str">
        <f aca="false">'Опросник (старт) (1)'!G144</f>
        <v>нарушения работы печени</v>
      </c>
      <c r="Y144" s="32" t="n">
        <f aca="false">'Опросник (старт) (1)'!H144</f>
        <v>0</v>
      </c>
      <c r="Z144" s="302" t="s">
        <v>1474</v>
      </c>
      <c r="AA144" s="31" t="s">
        <v>1476</v>
      </c>
      <c r="AB144" s="32" t="s">
        <v>1478</v>
      </c>
      <c r="AC144" s="32" t="s">
        <v>1480</v>
      </c>
      <c r="AD144" s="32"/>
    </row>
    <row r="145" customFormat="false" ht="15.75" hidden="false" customHeight="true" outlineLevel="0" collapsed="false">
      <c r="A145" s="1" t="n">
        <v>2</v>
      </c>
      <c r="B145" s="2" t="s">
        <v>331</v>
      </c>
      <c r="C145" s="1"/>
      <c r="D145" s="34" t="n">
        <v>0</v>
      </c>
      <c r="E145" s="35" t="n">
        <v>1</v>
      </c>
      <c r="F145" s="35" t="n">
        <v>2</v>
      </c>
      <c r="G145" s="35" t="n">
        <v>3</v>
      </c>
      <c r="J145" s="1" t="n">
        <v>2</v>
      </c>
      <c r="K145" s="2" t="s">
        <v>332</v>
      </c>
      <c r="L145" s="34" t="n">
        <v>0</v>
      </c>
      <c r="M145" s="35" t="n">
        <v>1</v>
      </c>
      <c r="N145" s="35" t="n">
        <v>2</v>
      </c>
      <c r="O145" s="35" t="n">
        <v>3</v>
      </c>
      <c r="U145" s="31" t="str">
        <f aca="false">'Опросник (старт) (1)'!D145</f>
        <v>Холестаз</v>
      </c>
      <c r="V145" s="32" t="n">
        <f aca="false">'Опросник (старт) (1)'!E145</f>
        <v>0</v>
      </c>
      <c r="W145" s="32" t="n">
        <f aca="false">'Опросник (старт) (1)'!F145</f>
        <v>0</v>
      </c>
      <c r="X145" s="32" t="n">
        <f aca="false">'Опросник (старт) (1)'!G145</f>
        <v>0</v>
      </c>
      <c r="Y145" s="32" t="n">
        <f aca="false">'Опросник (старт) (1)'!H145</f>
        <v>0</v>
      </c>
      <c r="Z145" s="302" t="s">
        <v>1483</v>
      </c>
      <c r="AA145" s="31"/>
      <c r="AB145" s="32"/>
      <c r="AC145" s="32"/>
      <c r="AD145" s="32"/>
    </row>
    <row r="146" customFormat="false" ht="15.75" hidden="false" customHeight="true" outlineLevel="0" collapsed="false">
      <c r="A146" s="1" t="n">
        <v>3</v>
      </c>
      <c r="B146" s="2" t="s">
        <v>333</v>
      </c>
      <c r="C146" s="1"/>
      <c r="D146" s="3"/>
      <c r="E146" s="3"/>
      <c r="F146" s="3"/>
      <c r="G146" s="3"/>
      <c r="J146" s="1" t="n">
        <v>3</v>
      </c>
      <c r="K146" s="2" t="s">
        <v>334</v>
      </c>
      <c r="L146" s="1"/>
      <c r="M146" s="1"/>
      <c r="N146" s="1"/>
      <c r="U146" s="31" t="str">
        <f aca="false">'Опросник (старт) (1)'!D146</f>
        <v>Холестаз</v>
      </c>
      <c r="V146" s="32" t="n">
        <f aca="false">'Опросник (старт) (1)'!E146</f>
        <v>0</v>
      </c>
      <c r="W146" s="32" t="n">
        <f aca="false">'Опросник (старт) (1)'!F146</f>
        <v>0</v>
      </c>
      <c r="X146" s="32" t="n">
        <f aca="false">'Опросник (старт) (1)'!G146</f>
        <v>0</v>
      </c>
      <c r="Y146" s="32" t="n">
        <f aca="false">'Опросник (старт) (1)'!H146</f>
        <v>0</v>
      </c>
      <c r="Z146" s="302" t="s">
        <v>1483</v>
      </c>
      <c r="AA146" s="31"/>
      <c r="AB146" s="32"/>
      <c r="AC146" s="32"/>
      <c r="AD146" s="32"/>
    </row>
    <row r="147" customFormat="false" ht="15.75" hidden="false" customHeight="true" outlineLevel="0" collapsed="false">
      <c r="A147" s="1" t="n">
        <v>4</v>
      </c>
      <c r="B147" s="2" t="s">
        <v>335</v>
      </c>
      <c r="C147" s="1"/>
      <c r="D147" s="3"/>
      <c r="E147" s="3"/>
      <c r="F147" s="3"/>
      <c r="G147" s="3"/>
      <c r="J147" s="1" t="n">
        <v>4</v>
      </c>
      <c r="K147" s="2" t="s">
        <v>336</v>
      </c>
      <c r="L147" s="1"/>
      <c r="M147" s="1"/>
      <c r="N147" s="1"/>
      <c r="U147" s="31" t="str">
        <f aca="false">'Опросник (старт) (1)'!D147</f>
        <v>нарушения гепатобилиарной системы</v>
      </c>
      <c r="V147" s="32" t="str">
        <f aca="false">'Опросник (старт) (1)'!E147</f>
        <v>нарушения работы поджелудочной железы</v>
      </c>
      <c r="W147" s="32" t="n">
        <f aca="false">'Опросник (старт) (1)'!F147</f>
        <v>0</v>
      </c>
      <c r="X147" s="32" t="n">
        <f aca="false">'Опросник (старт) (1)'!G147</f>
        <v>0</v>
      </c>
      <c r="Y147" s="32" t="n">
        <f aca="false">'Опросник (старт) (1)'!H147</f>
        <v>0</v>
      </c>
      <c r="Z147" s="302" t="s">
        <v>1485</v>
      </c>
      <c r="AA147" s="31" t="s">
        <v>1487</v>
      </c>
      <c r="AB147" s="32"/>
      <c r="AC147" s="32"/>
      <c r="AD147" s="32"/>
    </row>
    <row r="148" customFormat="false" ht="15.75" hidden="false" customHeight="true" outlineLevel="0" collapsed="false">
      <c r="A148" s="1" t="n">
        <v>5</v>
      </c>
      <c r="B148" s="2" t="s">
        <v>337</v>
      </c>
      <c r="C148" s="1"/>
      <c r="D148" s="3"/>
      <c r="E148" s="3"/>
      <c r="F148" s="3"/>
      <c r="G148" s="3"/>
      <c r="J148" s="1" t="n">
        <v>5</v>
      </c>
      <c r="K148" s="2" t="s">
        <v>338</v>
      </c>
      <c r="L148" s="1"/>
      <c r="M148" s="1"/>
      <c r="N148" s="1"/>
      <c r="U148" s="31" t="str">
        <f aca="false">'Опросник (старт) (1)'!D148</f>
        <v>нарушения гепатобилиарной системы</v>
      </c>
      <c r="V148" s="32" t="str">
        <f aca="false">'Опросник (старт) (1)'!E148</f>
        <v>нарушения работы поджелудочной железы</v>
      </c>
      <c r="W148" s="32" t="n">
        <f aca="false">'Опросник (старт) (1)'!F148</f>
        <v>0</v>
      </c>
      <c r="X148" s="32" t="n">
        <f aca="false">'Опросник (старт) (1)'!G148</f>
        <v>0</v>
      </c>
      <c r="Y148" s="32" t="n">
        <f aca="false">'Опросник (старт) (1)'!H148</f>
        <v>0</v>
      </c>
      <c r="Z148" s="302" t="s">
        <v>1485</v>
      </c>
      <c r="AA148" s="31" t="s">
        <v>1487</v>
      </c>
      <c r="AB148" s="32"/>
      <c r="AC148" s="32"/>
      <c r="AD148" s="32"/>
    </row>
    <row r="149" customFormat="false" ht="15.75" hidden="false" customHeight="true" outlineLevel="0" collapsed="false">
      <c r="A149" s="1" t="n">
        <v>6</v>
      </c>
      <c r="B149" s="2" t="s">
        <v>339</v>
      </c>
      <c r="C149" s="1"/>
      <c r="D149" s="3"/>
      <c r="E149" s="3"/>
      <c r="F149" s="3"/>
      <c r="G149" s="3"/>
      <c r="J149" s="1" t="n">
        <v>6</v>
      </c>
      <c r="K149" s="2" t="s">
        <v>340</v>
      </c>
      <c r="L149" s="1"/>
      <c r="M149" s="1"/>
      <c r="N149" s="1"/>
      <c r="U149" s="31" t="str">
        <f aca="false">'Опросник (старт) (1)'!D149</f>
        <v>Холестаз</v>
      </c>
      <c r="V149" s="32" t="n">
        <f aca="false">'Опросник (старт) (1)'!E149</f>
        <v>0</v>
      </c>
      <c r="W149" s="32" t="n">
        <f aca="false">'Опросник (старт) (1)'!F149</f>
        <v>0</v>
      </c>
      <c r="X149" s="32" t="n">
        <f aca="false">'Опросник (старт) (1)'!G149</f>
        <v>0</v>
      </c>
      <c r="Y149" s="32" t="n">
        <f aca="false">'Опросник (старт) (1)'!H149</f>
        <v>0</v>
      </c>
      <c r="Z149" s="302" t="s">
        <v>1483</v>
      </c>
      <c r="AA149" s="31"/>
      <c r="AB149" s="32"/>
      <c r="AC149" s="32"/>
      <c r="AD149" s="32"/>
    </row>
    <row r="150" customFormat="false" ht="15.75" hidden="false" customHeight="true" outlineLevel="0" collapsed="false">
      <c r="A150" s="1" t="n">
        <v>7</v>
      </c>
      <c r="B150" s="2" t="s">
        <v>341</v>
      </c>
      <c r="C150" s="1"/>
      <c r="D150" s="3"/>
      <c r="E150" s="3"/>
      <c r="F150" s="3"/>
      <c r="G150" s="3"/>
      <c r="J150" s="1" t="n">
        <v>7</v>
      </c>
      <c r="K150" s="2" t="s">
        <v>342</v>
      </c>
      <c r="L150" s="1" t="s">
        <v>105</v>
      </c>
      <c r="M150" s="1" t="s">
        <v>343</v>
      </c>
      <c r="N150" s="1" t="s">
        <v>344</v>
      </c>
      <c r="O150" s="1" t="s">
        <v>345</v>
      </c>
      <c r="U150" s="31" t="str">
        <f aca="false">'Опросник (старт) (1)'!D150</f>
        <v>Eсли 2, То "холецистит" </v>
      </c>
      <c r="V150" s="32" t="n">
        <f aca="false">'Опросник (старт) (1)'!E150</f>
        <v>0</v>
      </c>
      <c r="W150" s="32" t="n">
        <f aca="false">'Опросник (старт) (1)'!F150</f>
        <v>0</v>
      </c>
      <c r="X150" s="32" t="n">
        <f aca="false">'Опросник (старт) (1)'!G150</f>
        <v>0</v>
      </c>
      <c r="Y150" s="32" t="n">
        <f aca="false">'Опросник (старт) (1)'!H150</f>
        <v>0</v>
      </c>
      <c r="Z150" s="302" t="s">
        <v>2035</v>
      </c>
      <c r="AA150" s="31"/>
      <c r="AB150" s="32"/>
      <c r="AC150" s="32"/>
      <c r="AD150" s="32"/>
    </row>
    <row r="151" customFormat="false" ht="15.75" hidden="false" customHeight="true" outlineLevel="0" collapsed="false">
      <c r="A151" s="1" t="n">
        <v>8</v>
      </c>
      <c r="B151" s="2" t="s">
        <v>346</v>
      </c>
      <c r="C151" s="1"/>
      <c r="D151" s="3"/>
      <c r="E151" s="3"/>
      <c r="F151" s="3"/>
      <c r="G151" s="3"/>
      <c r="J151" s="1" t="n">
        <v>8</v>
      </c>
      <c r="K151" s="2" t="s">
        <v>347</v>
      </c>
      <c r="L151" s="1" t="s">
        <v>235</v>
      </c>
      <c r="M151" s="1" t="s">
        <v>93</v>
      </c>
      <c r="N151" s="1"/>
      <c r="U151" s="31" t="str">
        <f aca="false">'Опросник (старт) (1)'!D151</f>
        <v>учесть в будущем для протокола</v>
      </c>
      <c r="V151" s="32" t="n">
        <f aca="false">'Опросник (старт) (1)'!E151</f>
        <v>0</v>
      </c>
      <c r="W151" s="32" t="n">
        <f aca="false">'Опросник (старт) (1)'!F151</f>
        <v>0</v>
      </c>
      <c r="X151" s="32" t="n">
        <f aca="false">'Опросник (старт) (1)'!G151</f>
        <v>0</v>
      </c>
      <c r="Y151" s="32" t="n">
        <f aca="false">'Опросник (старт) (1)'!H151</f>
        <v>0</v>
      </c>
      <c r="Z151" s="302" t="s">
        <v>1411</v>
      </c>
      <c r="AA151" s="31"/>
      <c r="AB151" s="32"/>
      <c r="AC151" s="32"/>
      <c r="AD151" s="32"/>
    </row>
    <row r="152" customFormat="false" ht="15.75" hidden="false" customHeight="true" outlineLevel="0" collapsed="false">
      <c r="A152" s="1" t="n">
        <v>9</v>
      </c>
      <c r="B152" s="2" t="s">
        <v>348</v>
      </c>
      <c r="C152" s="1"/>
      <c r="D152" s="3"/>
      <c r="E152" s="3"/>
      <c r="F152" s="3"/>
      <c r="G152" s="3"/>
      <c r="J152" s="1" t="n">
        <v>9</v>
      </c>
      <c r="K152" s="2" t="s">
        <v>349</v>
      </c>
      <c r="L152" s="1" t="s">
        <v>350</v>
      </c>
      <c r="M152" s="1" t="s">
        <v>351</v>
      </c>
      <c r="N152" s="1" t="s">
        <v>352</v>
      </c>
      <c r="O152" s="237" t="s">
        <v>353</v>
      </c>
      <c r="U152" s="31" t="str">
        <f aca="false">'Опросник (старт) (1)'!D152</f>
        <v>Если больше 2, то "негативное воздейтсвие приема алкоголя на здоровье "</v>
      </c>
      <c r="V152" s="32" t="n">
        <f aca="false">'Опросник (старт) (1)'!E152</f>
        <v>0</v>
      </c>
      <c r="W152" s="32" t="n">
        <f aca="false">'Опросник (старт) (1)'!F152</f>
        <v>0</v>
      </c>
      <c r="X152" s="32" t="n">
        <f aca="false">'Опросник (старт) (1)'!G152</f>
        <v>0</v>
      </c>
      <c r="Y152" s="32" t="n">
        <f aca="false">'Опросник (старт) (1)'!H152</f>
        <v>0</v>
      </c>
      <c r="Z152" s="302" t="s">
        <v>1501</v>
      </c>
      <c r="AA152" s="31"/>
      <c r="AB152" s="32"/>
      <c r="AC152" s="32"/>
      <c r="AD152" s="32"/>
    </row>
    <row r="153" customFormat="false" ht="15.75" hidden="false" customHeight="true" outlineLevel="0" collapsed="false">
      <c r="A153" s="1" t="n">
        <v>10</v>
      </c>
      <c r="B153" s="2" t="s">
        <v>354</v>
      </c>
      <c r="C153" s="1"/>
      <c r="D153" s="3"/>
      <c r="E153" s="3"/>
      <c r="F153" s="3"/>
      <c r="G153" s="3"/>
      <c r="J153" s="1" t="n">
        <v>10</v>
      </c>
      <c r="K153" s="2" t="s">
        <v>355</v>
      </c>
      <c r="L153" s="1" t="s">
        <v>235</v>
      </c>
      <c r="M153" s="1" t="s">
        <v>93</v>
      </c>
      <c r="N153" s="1"/>
      <c r="U153" s="31" t="str">
        <f aca="false">'Опросник (старт) (1)'!D153</f>
        <v>Если да, то вывести "Предрасположенность к злоупотреблению алкоголя"</v>
      </c>
      <c r="V153" s="32" t="n">
        <f aca="false">'Опросник (старт) (1)'!E153</f>
        <v>0</v>
      </c>
      <c r="W153" s="32" t="n">
        <f aca="false">'Опросник (старт) (1)'!F153</f>
        <v>0</v>
      </c>
      <c r="X153" s="32" t="n">
        <f aca="false">'Опросник (старт) (1)'!G153</f>
        <v>0</v>
      </c>
      <c r="Y153" s="32" t="n">
        <f aca="false">'Опросник (старт) (1)'!H153</f>
        <v>0</v>
      </c>
      <c r="Z153" s="302" t="s">
        <v>1504</v>
      </c>
      <c r="AA153" s="31"/>
      <c r="AB153" s="32"/>
      <c r="AC153" s="32"/>
      <c r="AD153" s="32"/>
    </row>
    <row r="154" customFormat="false" ht="15.75" hidden="false" customHeight="true" outlineLevel="0" collapsed="false">
      <c r="A154" s="1" t="n">
        <v>11</v>
      </c>
      <c r="B154" s="2" t="s">
        <v>356</v>
      </c>
      <c r="C154" s="1"/>
      <c r="D154" s="3"/>
      <c r="E154" s="3"/>
      <c r="F154" s="3"/>
      <c r="G154" s="3"/>
      <c r="J154" s="1" t="n">
        <v>11</v>
      </c>
      <c r="K154" s="2" t="s">
        <v>357</v>
      </c>
      <c r="L154" s="1" t="s">
        <v>235</v>
      </c>
      <c r="M154" s="1" t="s">
        <v>93</v>
      </c>
      <c r="N154" s="1"/>
      <c r="U154" s="31" t="str">
        <f aca="false">'Опросник (старт) (1)'!D154</f>
        <v>учесть в будущем для протокола</v>
      </c>
      <c r="V154" s="32" t="n">
        <f aca="false">'Опросник (старт) (1)'!E154</f>
        <v>0</v>
      </c>
      <c r="W154" s="32" t="n">
        <f aca="false">'Опросник (старт) (1)'!F154</f>
        <v>0</v>
      </c>
      <c r="X154" s="32" t="n">
        <f aca="false">'Опросник (старт) (1)'!G154</f>
        <v>0</v>
      </c>
      <c r="Y154" s="32" t="n">
        <f aca="false">'Опросник (старт) (1)'!H154</f>
        <v>0</v>
      </c>
      <c r="Z154" s="302" t="s">
        <v>1411</v>
      </c>
      <c r="AA154" s="31"/>
      <c r="AB154" s="32"/>
      <c r="AC154" s="32"/>
      <c r="AD154" s="32"/>
    </row>
    <row r="155" customFormat="false" ht="15.75" hidden="false" customHeight="true" outlineLevel="0" collapsed="false">
      <c r="A155" s="1" t="n">
        <v>12</v>
      </c>
      <c r="B155" s="2" t="s">
        <v>358</v>
      </c>
      <c r="C155" s="1"/>
      <c r="D155" s="3"/>
      <c r="E155" s="3"/>
      <c r="F155" s="3"/>
      <c r="G155" s="3"/>
      <c r="J155" s="1" t="n">
        <v>12</v>
      </c>
      <c r="K155" s="2" t="s">
        <v>359</v>
      </c>
      <c r="L155" s="1"/>
      <c r="M155" s="1"/>
      <c r="N155" s="1"/>
      <c r="U155" s="31" t="str">
        <f aca="false">'Опросник (старт) (1)'!D155</f>
        <v>нарушение работы печени</v>
      </c>
      <c r="V155" s="32" t="n">
        <f aca="false">'Опросник (старт) (1)'!E155</f>
        <v>0</v>
      </c>
      <c r="W155" s="32" t="n">
        <f aca="false">'Опросник (старт) (1)'!F155</f>
        <v>0</v>
      </c>
      <c r="X155" s="32" t="n">
        <f aca="false">'Опросник (старт) (1)'!G155</f>
        <v>0</v>
      </c>
      <c r="Y155" s="32" t="n">
        <f aca="false">'Опросник (старт) (1)'!H155</f>
        <v>0</v>
      </c>
      <c r="Z155" s="302" t="s">
        <v>1480</v>
      </c>
      <c r="AA155" s="31"/>
      <c r="AB155" s="32"/>
      <c r="AC155" s="32"/>
      <c r="AD155" s="32"/>
    </row>
    <row r="156" customFormat="false" ht="15.75" hidden="false" customHeight="true" outlineLevel="0" collapsed="false">
      <c r="A156" s="1" t="n">
        <v>13</v>
      </c>
      <c r="B156" s="2" t="s">
        <v>360</v>
      </c>
      <c r="C156" s="1"/>
      <c r="D156" s="3"/>
      <c r="E156" s="3"/>
      <c r="F156" s="3"/>
      <c r="G156" s="3"/>
      <c r="J156" s="1" t="n">
        <v>13</v>
      </c>
      <c r="K156" s="2" t="s">
        <v>361</v>
      </c>
      <c r="L156" s="1"/>
      <c r="M156" s="1"/>
      <c r="N156" s="1"/>
      <c r="U156" s="31" t="str">
        <f aca="false">'Опросник (старт) (1)'!D156</f>
        <v>Холестаз</v>
      </c>
      <c r="V156" s="32" t="n">
        <f aca="false">'Опросник (старт) (1)'!E156</f>
        <v>0</v>
      </c>
      <c r="W156" s="32" t="n">
        <f aca="false">'Опросник (старт) (1)'!F156</f>
        <v>0</v>
      </c>
      <c r="X156" s="32" t="n">
        <f aca="false">'Опросник (старт) (1)'!G156</f>
        <v>0</v>
      </c>
      <c r="Y156" s="32" t="n">
        <f aca="false">'Опросник (старт) (1)'!H156</f>
        <v>0</v>
      </c>
      <c r="Z156" s="302" t="s">
        <v>1483</v>
      </c>
      <c r="AA156" s="31"/>
      <c r="AB156" s="32"/>
      <c r="AC156" s="32"/>
      <c r="AD156" s="32"/>
    </row>
    <row r="157" customFormat="false" ht="15.75" hidden="false" customHeight="true" outlineLevel="0" collapsed="false">
      <c r="A157" s="1" t="n">
        <v>14</v>
      </c>
      <c r="B157" s="2" t="s">
        <v>362</v>
      </c>
      <c r="C157" s="1"/>
      <c r="D157" s="3"/>
      <c r="E157" s="3"/>
      <c r="F157" s="3"/>
      <c r="G157" s="3"/>
      <c r="J157" s="1" t="n">
        <v>14</v>
      </c>
      <c r="K157" s="36" t="s">
        <v>363</v>
      </c>
      <c r="L157" s="1"/>
      <c r="M157" s="1"/>
      <c r="N157" s="1"/>
      <c r="U157" s="31" t="str">
        <f aca="false">'Опросник (старт) (1)'!D157</f>
        <v>нарушение работы печени</v>
      </c>
      <c r="V157" s="32" t="n">
        <f aca="false">'Опросник (старт) (1)'!E157</f>
        <v>0</v>
      </c>
      <c r="W157" s="32" t="n">
        <f aca="false">'Опросник (старт) (1)'!F157</f>
        <v>0</v>
      </c>
      <c r="X157" s="32" t="n">
        <f aca="false">'Опросник (старт) (1)'!G157</f>
        <v>0</v>
      </c>
      <c r="Y157" s="32" t="n">
        <f aca="false">'Опросник (старт) (1)'!H157</f>
        <v>0</v>
      </c>
      <c r="Z157" s="302" t="s">
        <v>1480</v>
      </c>
      <c r="AA157" s="31"/>
      <c r="AB157" s="32"/>
      <c r="AC157" s="32"/>
      <c r="AD157" s="32"/>
    </row>
    <row r="158" customFormat="false" ht="15.75" hidden="false" customHeight="true" outlineLevel="0" collapsed="false">
      <c r="A158" s="1" t="n">
        <v>15</v>
      </c>
      <c r="B158" s="2" t="s">
        <v>364</v>
      </c>
      <c r="C158" s="1"/>
      <c r="D158" s="3"/>
      <c r="E158" s="3"/>
      <c r="F158" s="3"/>
      <c r="G158" s="3"/>
      <c r="J158" s="1" t="n">
        <v>15</v>
      </c>
      <c r="K158" s="2" t="s">
        <v>365</v>
      </c>
      <c r="L158" s="1"/>
      <c r="M158" s="1"/>
      <c r="N158" s="1"/>
      <c r="U158" s="31" t="str">
        <f aca="false">'Опросник (старт) (1)'!D158</f>
        <v> нарушение гемостаза</v>
      </c>
      <c r="V158" s="32" t="str">
        <f aca="false">'Опросник (старт) (1)'!E158</f>
        <v>нарушения работы печени</v>
      </c>
      <c r="W158" s="32" t="n">
        <f aca="false">'Опросник (старт) (1)'!F158</f>
        <v>0</v>
      </c>
      <c r="X158" s="32" t="n">
        <f aca="false">'Опросник (старт) (1)'!G158</f>
        <v>0</v>
      </c>
      <c r="Y158" s="32" t="n">
        <f aca="false">'Опросник (старт) (1)'!H158</f>
        <v>0</v>
      </c>
      <c r="Z158" s="302" t="s">
        <v>1509</v>
      </c>
      <c r="AA158" s="31" t="s">
        <v>1480</v>
      </c>
      <c r="AB158" s="32"/>
      <c r="AC158" s="32"/>
      <c r="AD158" s="32"/>
    </row>
    <row r="159" customFormat="false" ht="15.75" hidden="false" customHeight="true" outlineLevel="0" collapsed="false">
      <c r="A159" s="1" t="s">
        <v>54</v>
      </c>
      <c r="B159" s="2"/>
      <c r="C159" s="1" t="n">
        <v>0</v>
      </c>
      <c r="D159" s="3"/>
      <c r="E159" s="3"/>
      <c r="F159" s="3"/>
      <c r="G159" s="3"/>
      <c r="J159" s="1"/>
      <c r="K159" s="2"/>
      <c r="L159" s="1"/>
      <c r="M159" s="1"/>
      <c r="N159" s="1"/>
      <c r="U159" s="31" t="n">
        <f aca="false">'Опросник (старт) (1)'!D159</f>
        <v>0</v>
      </c>
      <c r="V159" s="32" t="n">
        <f aca="false">'Опросник (старт) (1)'!E159</f>
        <v>0</v>
      </c>
      <c r="W159" s="32" t="n">
        <f aca="false">'Опросник (старт) (1)'!F159</f>
        <v>0</v>
      </c>
      <c r="X159" s="32" t="n">
        <f aca="false">'Опросник (старт) (1)'!G159</f>
        <v>0</v>
      </c>
      <c r="Y159" s="32" t="n">
        <f aca="false">'Опросник (старт) (1)'!H159</f>
        <v>0</v>
      </c>
      <c r="Z159" s="302"/>
      <c r="AA159" s="31"/>
      <c r="AB159" s="32"/>
      <c r="AC159" s="32"/>
      <c r="AD159" s="32"/>
    </row>
    <row r="160" customFormat="false" ht="15.75" hidden="false" customHeight="true" outlineLevel="0" collapsed="false">
      <c r="A160" s="1" t="s">
        <v>366</v>
      </c>
      <c r="B160" s="2"/>
      <c r="C160" s="1"/>
      <c r="D160" s="3"/>
      <c r="E160" s="3"/>
      <c r="F160" s="3"/>
      <c r="G160" s="3"/>
      <c r="J160" s="1" t="s">
        <v>367</v>
      </c>
      <c r="K160" s="2"/>
      <c r="L160" s="1"/>
      <c r="M160" s="1"/>
      <c r="N160" s="29" t="s">
        <v>368</v>
      </c>
      <c r="O160" s="1"/>
      <c r="U160" s="31" t="n">
        <f aca="false">'Опросник (старт) (1)'!D160</f>
        <v>0</v>
      </c>
      <c r="V160" s="32" t="n">
        <f aca="false">'Опросник (старт) (1)'!E160</f>
        <v>0</v>
      </c>
      <c r="W160" s="32" t="n">
        <f aca="false">'Опросник (старт) (1)'!F160</f>
        <v>0</v>
      </c>
      <c r="X160" s="32" t="n">
        <f aca="false">'Опросник (старт) (1)'!G160</f>
        <v>0</v>
      </c>
      <c r="Y160" s="32" t="n">
        <f aca="false">'Опросник (старт) (1)'!H160</f>
        <v>0</v>
      </c>
      <c r="Z160" s="302"/>
      <c r="AA160" s="31"/>
      <c r="AB160" s="32"/>
      <c r="AC160" s="32"/>
      <c r="AD160" s="32"/>
    </row>
    <row r="161" customFormat="false" ht="15.75" hidden="false" customHeight="true" outlineLevel="0" collapsed="false">
      <c r="A161" s="1" t="s">
        <v>13</v>
      </c>
      <c r="B161" s="2"/>
      <c r="C161" s="1" t="s">
        <v>14</v>
      </c>
      <c r="D161" s="28" t="s">
        <v>369</v>
      </c>
      <c r="E161" s="28"/>
      <c r="F161" s="28"/>
      <c r="G161" s="28"/>
      <c r="J161" s="1" t="s">
        <v>16</v>
      </c>
      <c r="K161" s="2"/>
      <c r="L161" s="1"/>
      <c r="M161" s="1"/>
      <c r="N161" s="31" t="s">
        <v>186</v>
      </c>
      <c r="O161" s="32" t="s">
        <v>187</v>
      </c>
      <c r="P161" s="32" t="s">
        <v>188</v>
      </c>
      <c r="Q161" s="32" t="s">
        <v>189</v>
      </c>
      <c r="U161" s="31" t="n">
        <f aca="false">'Опросник (старт) (1)'!D161</f>
        <v>0</v>
      </c>
      <c r="V161" s="32" t="n">
        <f aca="false">'Опросник (старт) (1)'!E161</f>
        <v>0</v>
      </c>
      <c r="W161" s="32" t="n">
        <f aca="false">'Опросник (старт) (1)'!F161</f>
        <v>0</v>
      </c>
      <c r="X161" s="32" t="n">
        <f aca="false">'Опросник (старт) (1)'!G161</f>
        <v>0</v>
      </c>
      <c r="Y161" s="32" t="n">
        <f aca="false">'Опросник (старт) (1)'!H161</f>
        <v>0</v>
      </c>
      <c r="Z161" s="302"/>
      <c r="AA161" s="31"/>
      <c r="AB161" s="32"/>
      <c r="AC161" s="32"/>
      <c r="AD161" s="32"/>
    </row>
    <row r="162" customFormat="false" ht="15.75" hidden="false" customHeight="true" outlineLevel="0" collapsed="false">
      <c r="A162" s="1" t="n">
        <v>1</v>
      </c>
      <c r="B162" s="2" t="s">
        <v>370</v>
      </c>
      <c r="C162" s="1"/>
      <c r="D162" s="31" t="s">
        <v>181</v>
      </c>
      <c r="E162" s="32" t="s">
        <v>182</v>
      </c>
      <c r="F162" s="32" t="s">
        <v>183</v>
      </c>
      <c r="G162" s="32" t="s">
        <v>184</v>
      </c>
      <c r="J162" s="1" t="n">
        <v>1</v>
      </c>
      <c r="K162" s="2" t="s">
        <v>371</v>
      </c>
      <c r="L162" s="1" t="s">
        <v>235</v>
      </c>
      <c r="M162" s="1" t="s">
        <v>93</v>
      </c>
      <c r="N162" s="34" t="n">
        <v>0</v>
      </c>
      <c r="O162" s="35" t="n">
        <v>1</v>
      </c>
      <c r="P162" s="35" t="n">
        <v>2</v>
      </c>
      <c r="Q162" s="35" t="n">
        <v>3</v>
      </c>
      <c r="U162" s="31" t="str">
        <f aca="false">'Опросник (старт) (1)'!D162</f>
        <v>учесть в будущем для протокола</v>
      </c>
      <c r="V162" s="32" t="n">
        <f aca="false">'Опросник (старт) (1)'!E162</f>
        <v>0</v>
      </c>
      <c r="W162" s="32" t="n">
        <f aca="false">'Опросник (старт) (1)'!F162</f>
        <v>0</v>
      </c>
      <c r="X162" s="32" t="n">
        <f aca="false">'Опросник (старт) (1)'!G162</f>
        <v>0</v>
      </c>
      <c r="Y162" s="32" t="n">
        <f aca="false">'Опросник (старт) (1)'!H162</f>
        <v>0</v>
      </c>
      <c r="Z162" s="302" t="s">
        <v>1411</v>
      </c>
      <c r="AA162" s="31"/>
      <c r="AB162" s="32"/>
      <c r="AC162" s="32"/>
      <c r="AD162" s="32"/>
    </row>
    <row r="163" customFormat="false" ht="15.75" hidden="false" customHeight="true" outlineLevel="0" collapsed="false">
      <c r="A163" s="1" t="n">
        <v>2</v>
      </c>
      <c r="B163" s="2" t="s">
        <v>372</v>
      </c>
      <c r="C163" s="1"/>
      <c r="D163" s="34" t="n">
        <v>0</v>
      </c>
      <c r="E163" s="35" t="n">
        <v>1</v>
      </c>
      <c r="F163" s="35" t="n">
        <v>2</v>
      </c>
      <c r="G163" s="35" t="n">
        <v>3</v>
      </c>
      <c r="J163" s="1" t="n">
        <v>2</v>
      </c>
      <c r="K163" s="2" t="s">
        <v>373</v>
      </c>
      <c r="L163" s="1" t="s">
        <v>235</v>
      </c>
      <c r="M163" s="1" t="s">
        <v>93</v>
      </c>
      <c r="N163" s="1"/>
      <c r="U163" s="31" t="str">
        <f aca="false">'Опросник (старт) (1)'!D163</f>
        <v>учесть в будущем для протокола</v>
      </c>
      <c r="V163" s="32" t="n">
        <f aca="false">'Опросник (старт) (1)'!E163</f>
        <v>0</v>
      </c>
      <c r="W163" s="32" t="n">
        <f aca="false">'Опросник (старт) (1)'!F163</f>
        <v>0</v>
      </c>
      <c r="X163" s="32" t="n">
        <f aca="false">'Опросник (старт) (1)'!G163</f>
        <v>0</v>
      </c>
      <c r="Y163" s="32" t="n">
        <f aca="false">'Опросник (старт) (1)'!H163</f>
        <v>0</v>
      </c>
      <c r="Z163" s="302" t="s">
        <v>1411</v>
      </c>
      <c r="AA163" s="31"/>
      <c r="AB163" s="32"/>
      <c r="AC163" s="32"/>
      <c r="AD163" s="32"/>
    </row>
    <row r="164" customFormat="false" ht="15.75" hidden="false" customHeight="true" outlineLevel="0" collapsed="false">
      <c r="A164" s="1" t="n">
        <v>3</v>
      </c>
      <c r="B164" s="2" t="s">
        <v>374</v>
      </c>
      <c r="C164" s="1"/>
      <c r="D164" s="3"/>
      <c r="E164" s="3"/>
      <c r="F164" s="3"/>
      <c r="G164" s="3"/>
      <c r="J164" s="1" t="n">
        <v>3</v>
      </c>
      <c r="K164" s="2" t="s">
        <v>375</v>
      </c>
      <c r="L164" s="1" t="s">
        <v>235</v>
      </c>
      <c r="M164" s="1" t="s">
        <v>93</v>
      </c>
      <c r="N164" s="1"/>
      <c r="U164" s="31" t="str">
        <f aca="false">'Опросник (старт) (1)'!D164</f>
        <v>учесть в будущем для протокола</v>
      </c>
      <c r="V164" s="32" t="n">
        <f aca="false">'Опросник (старт) (1)'!E164</f>
        <v>0</v>
      </c>
      <c r="W164" s="32" t="n">
        <f aca="false">'Опросник (старт) (1)'!F164</f>
        <v>0</v>
      </c>
      <c r="X164" s="32" t="n">
        <f aca="false">'Опросник (старт) (1)'!G164</f>
        <v>0</v>
      </c>
      <c r="Y164" s="32" t="n">
        <f aca="false">'Опросник (старт) (1)'!H164</f>
        <v>0</v>
      </c>
      <c r="Z164" s="302" t="s">
        <v>1411</v>
      </c>
      <c r="AA164" s="31"/>
      <c r="AB164" s="32"/>
      <c r="AC164" s="32"/>
      <c r="AD164" s="32"/>
    </row>
    <row r="165" customFormat="false" ht="15.75" hidden="false" customHeight="true" outlineLevel="0" collapsed="false">
      <c r="A165" s="1" t="n">
        <v>4</v>
      </c>
      <c r="B165" s="2" t="s">
        <v>376</v>
      </c>
      <c r="C165" s="1"/>
      <c r="D165" s="3"/>
      <c r="E165" s="3"/>
      <c r="F165" s="3"/>
      <c r="G165" s="3"/>
      <c r="J165" s="1" t="n">
        <v>4</v>
      </c>
      <c r="K165" s="2" t="s">
        <v>377</v>
      </c>
      <c r="L165" s="1" t="s">
        <v>235</v>
      </c>
      <c r="M165" s="1" t="s">
        <v>93</v>
      </c>
      <c r="N165" s="1"/>
      <c r="U165" s="31" t="str">
        <f aca="false">'Опросник (старт) (1)'!D165</f>
        <v>Если да, то вывести. "Гормональный дисбланс "</v>
      </c>
      <c r="V165" s="32" t="n">
        <f aca="false">'Опросник (старт) (1)'!E165</f>
        <v>0</v>
      </c>
      <c r="W165" s="32" t="n">
        <f aca="false">'Опросник (старт) (1)'!F165</f>
        <v>0</v>
      </c>
      <c r="X165" s="32" t="n">
        <f aca="false">'Опросник (старт) (1)'!G165</f>
        <v>0</v>
      </c>
      <c r="Y165" s="32" t="n">
        <f aca="false">'Опросник (старт) (1)'!H165</f>
        <v>0</v>
      </c>
      <c r="Z165" s="302" t="s">
        <v>1517</v>
      </c>
      <c r="AA165" s="31"/>
      <c r="AB165" s="32"/>
      <c r="AC165" s="32"/>
      <c r="AD165" s="32"/>
    </row>
    <row r="166" customFormat="false" ht="15.75" hidden="false" customHeight="true" outlineLevel="0" collapsed="false">
      <c r="A166" s="1" t="n">
        <v>5</v>
      </c>
      <c r="B166" s="2" t="s">
        <v>378</v>
      </c>
      <c r="C166" s="1"/>
      <c r="D166" s="3"/>
      <c r="E166" s="3"/>
      <c r="F166" s="3"/>
      <c r="G166" s="3"/>
      <c r="J166" s="1" t="n">
        <v>5</v>
      </c>
      <c r="K166" s="2" t="s">
        <v>379</v>
      </c>
      <c r="L166" s="1" t="s">
        <v>235</v>
      </c>
      <c r="M166" s="1" t="s">
        <v>93</v>
      </c>
      <c r="N166" s="1"/>
      <c r="U166" s="31" t="str">
        <f aca="false">'Опросник (старт) (1)'!D166</f>
        <v>Дисплазия соединительной ткани</v>
      </c>
      <c r="V166" s="32" t="n">
        <f aca="false">'Опросник (старт) (1)'!E166</f>
        <v>0</v>
      </c>
      <c r="W166" s="32" t="n">
        <f aca="false">'Опросник (старт) (1)'!F166</f>
        <v>0</v>
      </c>
      <c r="X166" s="32" t="n">
        <f aca="false">'Опросник (старт) (1)'!G166</f>
        <v>0</v>
      </c>
      <c r="Y166" s="32" t="n">
        <f aca="false">'Опросник (старт) (1)'!H166</f>
        <v>0</v>
      </c>
      <c r="Z166" s="302" t="s">
        <v>1519</v>
      </c>
      <c r="AA166" s="31"/>
      <c r="AB166" s="32"/>
      <c r="AC166" s="32"/>
      <c r="AD166" s="32"/>
    </row>
    <row r="167" customFormat="false" ht="15.75" hidden="false" customHeight="true" outlineLevel="0" collapsed="false">
      <c r="A167" s="1" t="n">
        <v>6</v>
      </c>
      <c r="B167" s="2" t="s">
        <v>380</v>
      </c>
      <c r="C167" s="1"/>
      <c r="D167" s="3"/>
      <c r="E167" s="3"/>
      <c r="F167" s="3"/>
      <c r="G167" s="3"/>
      <c r="J167" s="1" t="n">
        <v>6</v>
      </c>
      <c r="K167" s="2" t="s">
        <v>381</v>
      </c>
      <c r="L167" s="1"/>
      <c r="M167" s="1"/>
      <c r="N167" s="1"/>
      <c r="U167" s="31" t="str">
        <f aca="false">'Опросник (старт) (1)'!D167</f>
        <v>Дисплазия соединительной ткани</v>
      </c>
      <c r="V167" s="32" t="n">
        <f aca="false">'Опросник (старт) (1)'!E167</f>
        <v>0</v>
      </c>
      <c r="W167" s="32" t="n">
        <f aca="false">'Опросник (старт) (1)'!F167</f>
        <v>0</v>
      </c>
      <c r="X167" s="32" t="n">
        <f aca="false">'Опросник (старт) (1)'!G167</f>
        <v>0</v>
      </c>
      <c r="Y167" s="32" t="n">
        <f aca="false">'Опросник (старт) (1)'!H167</f>
        <v>0</v>
      </c>
      <c r="Z167" s="302" t="s">
        <v>1519</v>
      </c>
      <c r="AA167" s="31"/>
      <c r="AB167" s="32"/>
      <c r="AC167" s="32"/>
      <c r="AD167" s="32"/>
    </row>
    <row r="168" customFormat="false" ht="15.75" hidden="false" customHeight="true" outlineLevel="0" collapsed="false">
      <c r="A168" s="1" t="n">
        <v>7</v>
      </c>
      <c r="B168" s="2" t="s">
        <v>382</v>
      </c>
      <c r="C168" s="1"/>
      <c r="D168" s="3"/>
      <c r="E168" s="3"/>
      <c r="F168" s="3"/>
      <c r="G168" s="3"/>
      <c r="J168" s="1" t="n">
        <v>7</v>
      </c>
      <c r="K168" s="2" t="s">
        <v>383</v>
      </c>
      <c r="L168" s="1"/>
      <c r="M168" s="1"/>
      <c r="N168" s="1"/>
      <c r="U168" s="31" t="str">
        <f aca="false">'Опросник (старт) (1)'!D168</f>
        <v>Дефицит Магния</v>
      </c>
      <c r="V168" s="32" t="n">
        <f aca="false">'Опросник (старт) (1)'!E168</f>
        <v>0</v>
      </c>
      <c r="W168" s="32" t="n">
        <f aca="false">'Опросник (старт) (1)'!F168</f>
        <v>0</v>
      </c>
      <c r="X168" s="32" t="n">
        <f aca="false">'Опросник (старт) (1)'!G168</f>
        <v>0</v>
      </c>
      <c r="Y168" s="32" t="n">
        <f aca="false">'Опросник (старт) (1)'!H168</f>
        <v>0</v>
      </c>
      <c r="Z168" s="302" t="s">
        <v>1521</v>
      </c>
      <c r="AA168" s="31"/>
      <c r="AB168" s="32"/>
      <c r="AC168" s="32"/>
      <c r="AD168" s="32"/>
    </row>
    <row r="169" customFormat="false" ht="15.75" hidden="false" customHeight="true" outlineLevel="0" collapsed="false">
      <c r="A169" s="1" t="n">
        <v>8</v>
      </c>
      <c r="B169" s="2" t="s">
        <v>384</v>
      </c>
      <c r="C169" s="1"/>
      <c r="D169" s="3"/>
      <c r="E169" s="3"/>
      <c r="F169" s="3"/>
      <c r="G169" s="3"/>
      <c r="J169" s="1" t="n">
        <v>8</v>
      </c>
      <c r="K169" s="2" t="s">
        <v>385</v>
      </c>
      <c r="L169" s="1"/>
      <c r="M169" s="1"/>
      <c r="N169" s="1"/>
      <c r="U169" s="31" t="str">
        <f aca="false">'Опросник (старт) (1)'!D169</f>
        <v>Дефицит Магния</v>
      </c>
      <c r="V169" s="32" t="n">
        <f aca="false">'Опросник (старт) (1)'!E169</f>
        <v>0</v>
      </c>
      <c r="W169" s="32" t="n">
        <f aca="false">'Опросник (старт) (1)'!F169</f>
        <v>0</v>
      </c>
      <c r="X169" s="32" t="n">
        <f aca="false">'Опросник (старт) (1)'!G169</f>
        <v>0</v>
      </c>
      <c r="Y169" s="32" t="n">
        <f aca="false">'Опросник (старт) (1)'!H169</f>
        <v>0</v>
      </c>
      <c r="Z169" s="302" t="s">
        <v>1521</v>
      </c>
      <c r="AA169" s="31"/>
      <c r="AB169" s="32"/>
      <c r="AC169" s="32"/>
      <c r="AD169" s="32"/>
    </row>
    <row r="170" customFormat="false" ht="15.75" hidden="false" customHeight="true" outlineLevel="0" collapsed="false">
      <c r="A170" s="1" t="n">
        <v>9</v>
      </c>
      <c r="B170" s="2" t="s">
        <v>386</v>
      </c>
      <c r="C170" s="1"/>
      <c r="D170" s="3"/>
      <c r="E170" s="3"/>
      <c r="F170" s="3"/>
      <c r="G170" s="3"/>
      <c r="J170" s="1" t="n">
        <v>9</v>
      </c>
      <c r="K170" s="2" t="s">
        <v>387</v>
      </c>
      <c r="L170" s="1"/>
      <c r="M170" s="1"/>
      <c r="N170" s="1"/>
      <c r="U170" s="31" t="str">
        <f aca="false">'Опросник (старт) (1)'!D170</f>
        <v>Дефицит Магния</v>
      </c>
      <c r="V170" s="32" t="n">
        <f aca="false">'Опросник (старт) (1)'!E170</f>
        <v>0</v>
      </c>
      <c r="W170" s="32" t="n">
        <f aca="false">'Опросник (старт) (1)'!F170</f>
        <v>0</v>
      </c>
      <c r="X170" s="32" t="n">
        <f aca="false">'Опросник (старт) (1)'!G170</f>
        <v>0</v>
      </c>
      <c r="Y170" s="32" t="n">
        <f aca="false">'Опросник (старт) (1)'!H170</f>
        <v>0</v>
      </c>
      <c r="Z170" s="302" t="s">
        <v>1521</v>
      </c>
      <c r="AA170" s="31"/>
      <c r="AB170" s="32"/>
      <c r="AC170" s="32"/>
      <c r="AD170" s="32"/>
    </row>
    <row r="171" customFormat="false" ht="15.75" hidden="false" customHeight="true" outlineLevel="0" collapsed="false">
      <c r="A171" s="1" t="n">
        <v>10</v>
      </c>
      <c r="B171" s="2" t="s">
        <v>388</v>
      </c>
      <c r="C171" s="1"/>
      <c r="D171" s="3"/>
      <c r="E171" s="3"/>
      <c r="F171" s="3"/>
      <c r="G171" s="3"/>
      <c r="J171" s="1" t="n">
        <v>10</v>
      </c>
      <c r="K171" s="2" t="s">
        <v>389</v>
      </c>
      <c r="L171" s="1"/>
      <c r="M171" s="1"/>
      <c r="N171" s="1"/>
      <c r="U171" s="31" t="str">
        <f aca="false">'Опросник (старт) (1)'!D171</f>
        <v>Дефицит Магния</v>
      </c>
      <c r="V171" s="32" t="n">
        <f aca="false">'Опросник (старт) (1)'!E171</f>
        <v>0</v>
      </c>
      <c r="W171" s="32" t="n">
        <f aca="false">'Опросник (старт) (1)'!F171</f>
        <v>0</v>
      </c>
      <c r="X171" s="32" t="n">
        <f aca="false">'Опросник (старт) (1)'!G171</f>
        <v>0</v>
      </c>
      <c r="Y171" s="32" t="n">
        <f aca="false">'Опросник (старт) (1)'!H171</f>
        <v>0</v>
      </c>
      <c r="Z171" s="302" t="s">
        <v>1521</v>
      </c>
      <c r="AA171" s="31"/>
      <c r="AB171" s="32"/>
      <c r="AC171" s="32"/>
      <c r="AD171" s="32"/>
    </row>
    <row r="172" customFormat="false" ht="15.75" hidden="false" customHeight="true" outlineLevel="0" collapsed="false">
      <c r="A172" s="1" t="n">
        <v>11</v>
      </c>
      <c r="B172" s="2" t="s">
        <v>390</v>
      </c>
      <c r="C172" s="1"/>
      <c r="D172" s="3"/>
      <c r="E172" s="3"/>
      <c r="F172" s="3"/>
      <c r="G172" s="3"/>
      <c r="J172" s="1" t="n">
        <v>11</v>
      </c>
      <c r="K172" s="2" t="s">
        <v>391</v>
      </c>
      <c r="L172" s="1"/>
      <c r="M172" s="1"/>
      <c r="N172" s="1"/>
      <c r="U172" s="31" t="str">
        <f aca="false">'Опросник (старт) (1)'!D172</f>
        <v>Анемия </v>
      </c>
      <c r="V172" s="32" t="n">
        <f aca="false">'Опросник (старт) (1)'!E172</f>
        <v>0</v>
      </c>
      <c r="W172" s="32" t="str">
        <f aca="false">'Опросник (старт) (1)'!F172</f>
        <v>при наличии гипоацидности (минералы усваиваются плохо)</v>
      </c>
      <c r="X172" s="32" t="n">
        <f aca="false">'Опросник (старт) (1)'!G172</f>
        <v>0</v>
      </c>
      <c r="Y172" s="32" t="n">
        <f aca="false">'Опросник (старт) (1)'!H172</f>
        <v>0</v>
      </c>
      <c r="Z172" s="302" t="s">
        <v>1391</v>
      </c>
      <c r="AA172" s="31"/>
      <c r="AB172" s="32" t="s">
        <v>1526</v>
      </c>
      <c r="AC172" s="32"/>
      <c r="AD172" s="32"/>
    </row>
    <row r="173" customFormat="false" ht="15.75" hidden="false" customHeight="true" outlineLevel="0" collapsed="false">
      <c r="A173" s="1" t="n">
        <v>12</v>
      </c>
      <c r="B173" s="2" t="s">
        <v>392</v>
      </c>
      <c r="C173" s="1"/>
      <c r="D173" s="3"/>
      <c r="E173" s="3"/>
      <c r="F173" s="3"/>
      <c r="G173" s="3"/>
      <c r="J173" s="1" t="n">
        <v>12</v>
      </c>
      <c r="K173" s="2" t="s">
        <v>393</v>
      </c>
      <c r="L173" s="1"/>
      <c r="M173" s="1"/>
      <c r="N173" s="1"/>
      <c r="U173" s="31" t="str">
        <f aca="false">'Опросник (старт) (1)'!D173</f>
        <v>Анемия </v>
      </c>
      <c r="V173" s="32" t="n">
        <f aca="false">'Опросник (старт) (1)'!E173</f>
        <v>0</v>
      </c>
      <c r="W173" s="32" t="str">
        <f aca="false">'Опросник (старт) (1)'!F173</f>
        <v>при наличии гипоацидности (минералы усваиваются плохо)</v>
      </c>
      <c r="X173" s="32" t="n">
        <f aca="false">'Опросник (старт) (1)'!G173</f>
        <v>0</v>
      </c>
      <c r="Y173" s="32" t="n">
        <f aca="false">'Опросник (старт) (1)'!H173</f>
        <v>0</v>
      </c>
      <c r="Z173" s="302" t="s">
        <v>1391</v>
      </c>
      <c r="AA173" s="31"/>
      <c r="AB173" s="32" t="s">
        <v>1526</v>
      </c>
      <c r="AC173" s="32"/>
      <c r="AD173" s="32"/>
    </row>
    <row r="174" customFormat="false" ht="15.75" hidden="false" customHeight="true" outlineLevel="0" collapsed="false">
      <c r="A174" s="1" t="n">
        <v>13</v>
      </c>
      <c r="B174" s="2" t="s">
        <v>394</v>
      </c>
      <c r="C174" s="1"/>
      <c r="D174" s="3"/>
      <c r="E174" s="3"/>
      <c r="F174" s="3"/>
      <c r="G174" s="3"/>
      <c r="J174" s="1" t="n">
        <v>13</v>
      </c>
      <c r="K174" s="2" t="s">
        <v>395</v>
      </c>
      <c r="L174" s="1"/>
      <c r="M174" s="1"/>
      <c r="N174" s="1"/>
      <c r="U174" s="31" t="str">
        <f aca="false">'Опросник (старт) (1)'!D174</f>
        <v>дефицит Цинка и селена</v>
      </c>
      <c r="V174" s="32" t="n">
        <f aca="false">'Опросник (старт) (1)'!E174</f>
        <v>0</v>
      </c>
      <c r="W174" s="32" t="n">
        <f aca="false">'Опросник (старт) (1)'!F174</f>
        <v>0</v>
      </c>
      <c r="X174" s="32" t="n">
        <f aca="false">'Опросник (старт) (1)'!G174</f>
        <v>0</v>
      </c>
      <c r="Y174" s="32" t="n">
        <f aca="false">'Опросник (старт) (1)'!H174</f>
        <v>0</v>
      </c>
      <c r="Z174" s="302" t="s">
        <v>1528</v>
      </c>
      <c r="AA174" s="31"/>
      <c r="AB174" s="32"/>
      <c r="AC174" s="32"/>
      <c r="AD174" s="32"/>
    </row>
    <row r="175" customFormat="false" ht="15.75" hidden="false" customHeight="true" outlineLevel="0" collapsed="false">
      <c r="A175" s="1" t="n">
        <v>14</v>
      </c>
      <c r="B175" s="2" t="s">
        <v>396</v>
      </c>
      <c r="C175" s="1"/>
      <c r="D175" s="3"/>
      <c r="E175" s="3"/>
      <c r="F175" s="3"/>
      <c r="G175" s="3"/>
      <c r="J175" s="1" t="n">
        <v>14</v>
      </c>
      <c r="K175" s="2" t="s">
        <v>397</v>
      </c>
      <c r="L175" s="1"/>
      <c r="M175" s="1"/>
      <c r="N175" s="1"/>
      <c r="U175" s="31" t="str">
        <f aca="false">'Опросник (старт) (1)'!D175</f>
        <v>дефицит Цинка</v>
      </c>
      <c r="V175" s="32" t="n">
        <f aca="false">'Опросник (старт) (1)'!E175</f>
        <v>0</v>
      </c>
      <c r="W175" s="32" t="n">
        <f aca="false">'Опросник (старт) (1)'!F175</f>
        <v>0</v>
      </c>
      <c r="X175" s="32" t="n">
        <f aca="false">'Опросник (старт) (1)'!G175</f>
        <v>0</v>
      </c>
      <c r="Y175" s="32" t="n">
        <f aca="false">'Опросник (старт) (1)'!H175</f>
        <v>0</v>
      </c>
      <c r="Z175" s="302" t="s">
        <v>1530</v>
      </c>
      <c r="AA175" s="31"/>
      <c r="AB175" s="298"/>
      <c r="AC175" s="32"/>
      <c r="AD175" s="32"/>
    </row>
    <row r="176" customFormat="false" ht="15.75" hidden="false" customHeight="true" outlineLevel="0" collapsed="false">
      <c r="A176" s="1" t="n">
        <v>15</v>
      </c>
      <c r="B176" s="2" t="s">
        <v>398</v>
      </c>
      <c r="C176" s="1"/>
      <c r="D176" s="3"/>
      <c r="E176" s="3"/>
      <c r="F176" s="3"/>
      <c r="G176" s="3"/>
      <c r="J176" s="1" t="n">
        <v>15</v>
      </c>
      <c r="K176" s="2" t="s">
        <v>399</v>
      </c>
      <c r="L176" s="1"/>
      <c r="M176" s="1"/>
      <c r="N176" s="1"/>
      <c r="U176" s="31" t="str">
        <f aca="false">'Опросник (старт) (1)'!D176</f>
        <v>дефицит Цинка</v>
      </c>
      <c r="V176" s="32" t="n">
        <f aca="false">'Опросник (старт) (1)'!E176</f>
        <v>0</v>
      </c>
      <c r="W176" s="32" t="n">
        <f aca="false">'Опросник (старт) (1)'!F176</f>
        <v>0</v>
      </c>
      <c r="X176" s="32" t="n">
        <f aca="false">'Опросник (старт) (1)'!G176</f>
        <v>0</v>
      </c>
      <c r="Y176" s="32" t="n">
        <f aca="false">'Опросник (старт) (1)'!H176</f>
        <v>0</v>
      </c>
      <c r="Z176" s="302" t="s">
        <v>1530</v>
      </c>
      <c r="AA176" s="31"/>
      <c r="AB176" s="298"/>
      <c r="AC176" s="32"/>
      <c r="AD176" s="32"/>
    </row>
    <row r="177" customFormat="false" ht="15.75" hidden="false" customHeight="true" outlineLevel="0" collapsed="false">
      <c r="A177" s="1" t="n">
        <v>16</v>
      </c>
      <c r="B177" s="2" t="s">
        <v>400</v>
      </c>
      <c r="C177" s="1"/>
      <c r="D177" s="3"/>
      <c r="E177" s="3"/>
      <c r="F177" s="3"/>
      <c r="G177" s="3"/>
      <c r="J177" s="1" t="n">
        <v>16</v>
      </c>
      <c r="K177" s="2" t="s">
        <v>401</v>
      </c>
      <c r="L177" s="1"/>
      <c r="M177" s="1"/>
      <c r="N177" s="1"/>
      <c r="U177" s="31" t="str">
        <f aca="false">'Опросник (старт) (1)'!D177</f>
        <v>дефицит Цинка</v>
      </c>
      <c r="V177" s="32" t="n">
        <f aca="false">'Опросник (старт) (1)'!E177</f>
        <v>0</v>
      </c>
      <c r="W177" s="32" t="n">
        <f aca="false">'Опросник (старт) (1)'!F177</f>
        <v>0</v>
      </c>
      <c r="X177" s="32" t="n">
        <f aca="false">'Опросник (старт) (1)'!G177</f>
        <v>0</v>
      </c>
      <c r="Y177" s="32" t="n">
        <f aca="false">'Опросник (старт) (1)'!H177</f>
        <v>0</v>
      </c>
      <c r="Z177" s="302" t="s">
        <v>1530</v>
      </c>
      <c r="AA177" s="31"/>
      <c r="AB177" s="298"/>
      <c r="AC177" s="32"/>
      <c r="AD177" s="32"/>
    </row>
    <row r="178" customFormat="false" ht="15.75" hidden="false" customHeight="true" outlineLevel="0" collapsed="false">
      <c r="A178" s="1" t="n">
        <v>17</v>
      </c>
      <c r="B178" s="2" t="s">
        <v>402</v>
      </c>
      <c r="C178" s="1"/>
      <c r="D178" s="3"/>
      <c r="E178" s="3"/>
      <c r="F178" s="3"/>
      <c r="G178" s="3"/>
      <c r="J178" s="1" t="n">
        <v>17</v>
      </c>
      <c r="K178" s="2" t="s">
        <v>403</v>
      </c>
      <c r="L178" s="1"/>
      <c r="M178" s="1"/>
      <c r="N178" s="1"/>
      <c r="U178" s="31" t="str">
        <f aca="false">'Опросник (старт) (1)'!D178</f>
        <v>дефицит Цинка</v>
      </c>
      <c r="V178" s="32" t="n">
        <f aca="false">'Опросник (старт) (1)'!E178</f>
        <v>0</v>
      </c>
      <c r="W178" s="32" t="n">
        <f aca="false">'Опросник (старт) (1)'!F178</f>
        <v>0</v>
      </c>
      <c r="X178" s="32" t="n">
        <f aca="false">'Опросник (старт) (1)'!G178</f>
        <v>0</v>
      </c>
      <c r="Y178" s="32" t="n">
        <f aca="false">'Опросник (старт) (1)'!H178</f>
        <v>0</v>
      </c>
      <c r="Z178" s="302" t="s">
        <v>1530</v>
      </c>
      <c r="AA178" s="31"/>
      <c r="AB178" s="298"/>
      <c r="AC178" s="32"/>
      <c r="AD178" s="32"/>
    </row>
    <row r="179" customFormat="false" ht="15.75" hidden="false" customHeight="true" outlineLevel="0" collapsed="false">
      <c r="A179" s="1" t="n">
        <v>18</v>
      </c>
      <c r="B179" s="2" t="s">
        <v>404</v>
      </c>
      <c r="C179" s="1"/>
      <c r="D179" s="3"/>
      <c r="E179" s="3"/>
      <c r="F179" s="3"/>
      <c r="G179" s="3"/>
      <c r="J179" s="1" t="n">
        <v>18</v>
      </c>
      <c r="K179" s="2" t="s">
        <v>405</v>
      </c>
      <c r="L179" s="1"/>
      <c r="M179" s="1"/>
      <c r="N179" s="1"/>
      <c r="U179" s="31" t="str">
        <f aca="false">'Опросник (старт) (1)'!D179</f>
        <v>дефицит Цинка</v>
      </c>
      <c r="V179" s="32" t="n">
        <f aca="false">'Опросник (старт) (1)'!E179</f>
        <v>0</v>
      </c>
      <c r="W179" s="32" t="n">
        <f aca="false">'Опросник (старт) (1)'!F179</f>
        <v>0</v>
      </c>
      <c r="X179" s="32" t="n">
        <f aca="false">'Опросник (старт) (1)'!G179</f>
        <v>0</v>
      </c>
      <c r="Y179" s="32" t="n">
        <f aca="false">'Опросник (старт) (1)'!H179</f>
        <v>0</v>
      </c>
      <c r="Z179" s="302" t="s">
        <v>1530</v>
      </c>
      <c r="AA179" s="31"/>
      <c r="AB179" s="298"/>
      <c r="AC179" s="32"/>
      <c r="AD179" s="32"/>
    </row>
    <row r="180" customFormat="false" ht="15.75" hidden="false" customHeight="true" outlineLevel="0" collapsed="false">
      <c r="A180" s="1" t="s">
        <v>54</v>
      </c>
      <c r="B180" s="2"/>
      <c r="C180" s="1" t="n">
        <v>0</v>
      </c>
      <c r="D180" s="3"/>
      <c r="E180" s="3"/>
      <c r="F180" s="3"/>
      <c r="G180" s="3"/>
      <c r="J180" s="1"/>
      <c r="K180" s="2"/>
      <c r="L180" s="1"/>
      <c r="M180" s="1"/>
      <c r="N180" s="1"/>
      <c r="U180" s="31" t="n">
        <f aca="false">'Опросник (старт) (1)'!D180</f>
        <v>0</v>
      </c>
      <c r="V180" s="32" t="n">
        <f aca="false">'Опросник (старт) (1)'!E180</f>
        <v>0</v>
      </c>
      <c r="W180" s="32" t="n">
        <f aca="false">'Опросник (старт) (1)'!F180</f>
        <v>0</v>
      </c>
      <c r="X180" s="32" t="n">
        <f aca="false">'Опросник (старт) (1)'!G180</f>
        <v>0</v>
      </c>
      <c r="Y180" s="32" t="n">
        <f aca="false">'Опросник (старт) (1)'!H180</f>
        <v>0</v>
      </c>
      <c r="Z180" s="302"/>
      <c r="AA180" s="31"/>
      <c r="AB180" s="298"/>
      <c r="AC180" s="32"/>
      <c r="AD180" s="32"/>
    </row>
    <row r="181" customFormat="false" ht="15.75" hidden="false" customHeight="true" outlineLevel="0" collapsed="false">
      <c r="A181" s="1" t="s">
        <v>55</v>
      </c>
      <c r="B181" s="2"/>
      <c r="C181" s="1" t="s">
        <v>14</v>
      </c>
      <c r="D181" s="28" t="s">
        <v>406</v>
      </c>
      <c r="E181" s="28"/>
      <c r="F181" s="28"/>
      <c r="G181" s="28"/>
      <c r="J181" s="1" t="s">
        <v>56</v>
      </c>
      <c r="K181" s="2"/>
      <c r="L181" s="1"/>
      <c r="M181" s="1"/>
      <c r="N181" s="1"/>
      <c r="Q181" s="29" t="s">
        <v>407</v>
      </c>
      <c r="R181" s="1"/>
      <c r="U181" s="31" t="n">
        <f aca="false">'Опросник (старт) (1)'!D181</f>
        <v>0</v>
      </c>
      <c r="V181" s="32" t="n">
        <f aca="false">'Опросник (старт) (1)'!E181</f>
        <v>0</v>
      </c>
      <c r="W181" s="32" t="n">
        <f aca="false">'Опросник (старт) (1)'!F181</f>
        <v>0</v>
      </c>
      <c r="X181" s="32" t="n">
        <f aca="false">'Опросник (старт) (1)'!G181</f>
        <v>0</v>
      </c>
      <c r="Y181" s="32" t="n">
        <f aca="false">'Опросник (старт) (1)'!H181</f>
        <v>0</v>
      </c>
      <c r="Z181" s="302"/>
      <c r="AA181" s="31"/>
      <c r="AB181" s="298"/>
      <c r="AC181" s="32"/>
      <c r="AD181" s="32"/>
    </row>
    <row r="182" customFormat="false" ht="15.75" hidden="false" customHeight="true" outlineLevel="0" collapsed="false">
      <c r="A182" s="1" t="n">
        <v>1</v>
      </c>
      <c r="B182" s="2" t="s">
        <v>408</v>
      </c>
      <c r="C182" s="1"/>
      <c r="D182" s="31" t="s">
        <v>181</v>
      </c>
      <c r="E182" s="32" t="s">
        <v>182</v>
      </c>
      <c r="F182" s="32" t="s">
        <v>183</v>
      </c>
      <c r="G182" s="32" t="s">
        <v>184</v>
      </c>
      <c r="J182" s="1" t="n">
        <v>1</v>
      </c>
      <c r="K182" s="2" t="s">
        <v>409</v>
      </c>
      <c r="L182" s="1" t="s">
        <v>105</v>
      </c>
      <c r="M182" s="1" t="s">
        <v>343</v>
      </c>
      <c r="N182" s="1" t="s">
        <v>410</v>
      </c>
      <c r="O182" s="1" t="s">
        <v>411</v>
      </c>
      <c r="Q182" s="31" t="s">
        <v>186</v>
      </c>
      <c r="R182" s="32" t="s">
        <v>187</v>
      </c>
      <c r="S182" s="32" t="s">
        <v>188</v>
      </c>
      <c r="T182" s="302" t="s">
        <v>189</v>
      </c>
      <c r="U182" s="31" t="str">
        <f aca="false">'Опросник (старт) (1)'!D182</f>
        <v>Дефицит полиносыщенных жирных кислот </v>
      </c>
      <c r="V182" s="32" t="n">
        <f aca="false">'Опросник (старт) (1)'!E182</f>
        <v>0</v>
      </c>
      <c r="W182" s="32" t="n">
        <f aca="false">'Опросник (старт) (1)'!F182</f>
        <v>0</v>
      </c>
      <c r="X182" s="32" t="n">
        <f aca="false">'Опросник (старт) (1)'!G182</f>
        <v>0</v>
      </c>
      <c r="Y182" s="32" t="n">
        <f aca="false">'Опросник (старт) (1)'!H182</f>
        <v>0</v>
      </c>
      <c r="Z182" s="302" t="s">
        <v>1536</v>
      </c>
      <c r="AA182" s="31"/>
      <c r="AB182" s="298"/>
      <c r="AC182" s="32"/>
      <c r="AD182" s="32"/>
    </row>
    <row r="183" customFormat="false" ht="15.75" hidden="false" customHeight="true" outlineLevel="0" collapsed="false">
      <c r="A183" s="1" t="n">
        <v>2</v>
      </c>
      <c r="B183" s="2" t="s">
        <v>412</v>
      </c>
      <c r="C183" s="1"/>
      <c r="D183" s="34" t="n">
        <v>0</v>
      </c>
      <c r="E183" s="35" t="n">
        <v>1</v>
      </c>
      <c r="F183" s="35" t="n">
        <v>2</v>
      </c>
      <c r="G183" s="35" t="n">
        <v>3</v>
      </c>
      <c r="J183" s="1" t="n">
        <v>2</v>
      </c>
      <c r="K183" s="2" t="s">
        <v>413</v>
      </c>
      <c r="L183" s="1" t="s">
        <v>235</v>
      </c>
      <c r="M183" s="1" t="s">
        <v>93</v>
      </c>
      <c r="N183" s="1"/>
      <c r="Q183" s="34" t="n">
        <v>0</v>
      </c>
      <c r="R183" s="35" t="n">
        <v>1</v>
      </c>
      <c r="S183" s="35" t="n">
        <v>2</v>
      </c>
      <c r="T183" s="303" t="n">
        <v>3</v>
      </c>
      <c r="U183" s="31" t="str">
        <f aca="false">'Опросник (старт) (1)'!D183</f>
        <v>Дефицит полиносыщенных жирных кислот </v>
      </c>
      <c r="V183" s="32" t="n">
        <f aca="false">'Опросник (старт) (1)'!E183</f>
        <v>0</v>
      </c>
      <c r="W183" s="32" t="n">
        <f aca="false">'Опросник (старт) (1)'!F183</f>
        <v>0</v>
      </c>
      <c r="X183" s="32" t="n">
        <f aca="false">'Опросник (старт) (1)'!G183</f>
        <v>0</v>
      </c>
      <c r="Y183" s="32" t="n">
        <f aca="false">'Опросник (старт) (1)'!H183</f>
        <v>0</v>
      </c>
      <c r="Z183" s="302" t="s">
        <v>1536</v>
      </c>
      <c r="AA183" s="31"/>
      <c r="AB183" s="298"/>
      <c r="AC183" s="32"/>
      <c r="AD183" s="32"/>
    </row>
    <row r="184" customFormat="false" ht="15.75" hidden="false" customHeight="true" outlineLevel="0" collapsed="false">
      <c r="A184" s="1" t="n">
        <v>3</v>
      </c>
      <c r="B184" s="2" t="s">
        <v>414</v>
      </c>
      <c r="C184" s="1"/>
      <c r="D184" s="3"/>
      <c r="E184" s="3"/>
      <c r="F184" s="3"/>
      <c r="G184" s="3"/>
      <c r="J184" s="1" t="n">
        <v>3</v>
      </c>
      <c r="K184" s="2" t="s">
        <v>415</v>
      </c>
      <c r="L184" s="1"/>
      <c r="M184" s="1"/>
      <c r="N184" s="1"/>
      <c r="U184" s="31" t="str">
        <f aca="false">'Опросник (старт) (1)'!D184</f>
        <v>Дефицит полиносыщенных жирных кислот </v>
      </c>
      <c r="V184" s="32" t="n">
        <f aca="false">'Опросник (старт) (1)'!E184</f>
        <v>0</v>
      </c>
      <c r="W184" s="32" t="n">
        <f aca="false">'Опросник (старт) (1)'!F184</f>
        <v>0</v>
      </c>
      <c r="X184" s="32" t="n">
        <f aca="false">'Опросник (старт) (1)'!G184</f>
        <v>0</v>
      </c>
      <c r="Y184" s="32" t="n">
        <f aca="false">'Опросник (старт) (1)'!H184</f>
        <v>0</v>
      </c>
      <c r="Z184" s="302" t="s">
        <v>1536</v>
      </c>
      <c r="AA184" s="31"/>
      <c r="AB184" s="298"/>
      <c r="AC184" s="32"/>
      <c r="AD184" s="32"/>
    </row>
    <row r="185" customFormat="false" ht="15.75" hidden="false" customHeight="true" outlineLevel="0" collapsed="false">
      <c r="A185" s="1" t="n">
        <v>4</v>
      </c>
      <c r="B185" s="2" t="s">
        <v>416</v>
      </c>
      <c r="C185" s="1"/>
      <c r="D185" s="3"/>
      <c r="E185" s="3"/>
      <c r="F185" s="3"/>
      <c r="G185" s="3"/>
      <c r="J185" s="1" t="n">
        <v>4</v>
      </c>
      <c r="K185" s="2" t="s">
        <v>417</v>
      </c>
      <c r="L185" s="1"/>
      <c r="M185" s="1"/>
      <c r="N185" s="1"/>
      <c r="U185" s="31" t="str">
        <f aca="false">'Опросник (старт) (1)'!D185</f>
        <v>дефицит витамина В1</v>
      </c>
      <c r="V185" s="32" t="n">
        <f aca="false">'Опросник (старт) (1)'!E185</f>
        <v>0</v>
      </c>
      <c r="W185" s="32" t="n">
        <f aca="false">'Опросник (старт) (1)'!F185</f>
        <v>0</v>
      </c>
      <c r="X185" s="32" t="n">
        <f aca="false">'Опросник (старт) (1)'!G185</f>
        <v>0</v>
      </c>
      <c r="Y185" s="32" t="n">
        <f aca="false">'Опросник (старт) (1)'!H185</f>
        <v>0</v>
      </c>
      <c r="Z185" s="302" t="s">
        <v>1540</v>
      </c>
      <c r="AA185" s="31"/>
      <c r="AB185" s="298"/>
      <c r="AC185" s="32"/>
      <c r="AD185" s="32"/>
    </row>
    <row r="186" customFormat="false" ht="15.75" hidden="false" customHeight="true" outlineLevel="0" collapsed="false">
      <c r="A186" s="1" t="n">
        <v>5</v>
      </c>
      <c r="B186" s="2" t="s">
        <v>418</v>
      </c>
      <c r="C186" s="1"/>
      <c r="D186" s="3"/>
      <c r="E186" s="3"/>
      <c r="F186" s="3"/>
      <c r="G186" s="3"/>
      <c r="J186" s="1" t="n">
        <v>5</v>
      </c>
      <c r="K186" s="2" t="s">
        <v>419</v>
      </c>
      <c r="L186" s="1"/>
      <c r="M186" s="1"/>
      <c r="N186" s="1"/>
      <c r="U186" s="31" t="str">
        <f aca="false">'Опросник (старт) (1)'!D186</f>
        <v>дефицит витамина группы В</v>
      </c>
      <c r="V186" s="32" t="n">
        <f aca="false">'Опросник (старт) (1)'!E186</f>
        <v>0</v>
      </c>
      <c r="W186" s="32" t="n">
        <f aca="false">'Опросник (старт) (1)'!F186</f>
        <v>0</v>
      </c>
      <c r="X186" s="32" t="n">
        <f aca="false">'Опросник (старт) (1)'!G186</f>
        <v>0</v>
      </c>
      <c r="Y186" s="32" t="n">
        <f aca="false">'Опросник (старт) (1)'!H186</f>
        <v>0</v>
      </c>
      <c r="Z186" s="302" t="s">
        <v>1393</v>
      </c>
      <c r="AA186" s="31"/>
      <c r="AB186" s="298"/>
      <c r="AC186" s="32"/>
      <c r="AD186" s="32"/>
    </row>
    <row r="187" customFormat="false" ht="15.75" hidden="false" customHeight="true" outlineLevel="0" collapsed="false">
      <c r="A187" s="1" t="n">
        <v>6</v>
      </c>
      <c r="B187" s="2" t="s">
        <v>420</v>
      </c>
      <c r="C187" s="1"/>
      <c r="D187" s="3"/>
      <c r="E187" s="3"/>
      <c r="F187" s="3"/>
      <c r="G187" s="3"/>
      <c r="J187" s="1" t="n">
        <v>6</v>
      </c>
      <c r="K187" s="2" t="s">
        <v>421</v>
      </c>
      <c r="L187" s="1"/>
      <c r="M187" s="1"/>
      <c r="N187" s="1"/>
      <c r="U187" s="31" t="str">
        <f aca="false">'Опросник (старт) (1)'!D187</f>
        <v>дефици витамина В12</v>
      </c>
      <c r="V187" s="32" t="n">
        <f aca="false">'Опросник (старт) (1)'!E187</f>
        <v>0</v>
      </c>
      <c r="W187" s="32" t="n">
        <f aca="false">'Опросник (старт) (1)'!F187</f>
        <v>0</v>
      </c>
      <c r="X187" s="32" t="n">
        <f aca="false">'Опросник (старт) (1)'!G187</f>
        <v>0</v>
      </c>
      <c r="Y187" s="32" t="n">
        <f aca="false">'Опросник (старт) (1)'!H187</f>
        <v>0</v>
      </c>
      <c r="Z187" s="302" t="s">
        <v>1544</v>
      </c>
      <c r="AA187" s="31"/>
      <c r="AB187" s="298"/>
      <c r="AC187" s="32"/>
      <c r="AD187" s="32"/>
    </row>
    <row r="188" customFormat="false" ht="15.75" hidden="false" customHeight="true" outlineLevel="0" collapsed="false">
      <c r="A188" s="1" t="n">
        <v>7</v>
      </c>
      <c r="B188" s="2" t="s">
        <v>422</v>
      </c>
      <c r="C188" s="1"/>
      <c r="D188" s="3"/>
      <c r="E188" s="3"/>
      <c r="F188" s="3"/>
      <c r="G188" s="3"/>
      <c r="J188" s="1" t="n">
        <v>7</v>
      </c>
      <c r="K188" s="2" t="s">
        <v>423</v>
      </c>
      <c r="L188" s="1"/>
      <c r="M188" s="1"/>
      <c r="N188" s="1"/>
      <c r="U188" s="31" t="str">
        <f aca="false">'Опросник (старт) (1)'!D188</f>
        <v>дефицит витамина В1</v>
      </c>
      <c r="V188" s="32" t="str">
        <f aca="false">'Опросник (старт) (1)'!E188</f>
        <v>Нарушения работы кишечника</v>
      </c>
      <c r="W188" s="32" t="n">
        <f aca="false">'Опросник (старт) (1)'!F188</f>
        <v>0</v>
      </c>
      <c r="X188" s="32" t="n">
        <f aca="false">'Опросник (старт) (1)'!G188</f>
        <v>0</v>
      </c>
      <c r="Y188" s="32" t="n">
        <f aca="false">'Опросник (старт) (1)'!H188</f>
        <v>0</v>
      </c>
      <c r="Z188" s="302" t="s">
        <v>1540</v>
      </c>
      <c r="AA188" s="31" t="s">
        <v>1546</v>
      </c>
      <c r="AB188" s="298"/>
      <c r="AC188" s="32"/>
      <c r="AD188" s="32"/>
    </row>
    <row r="189" customFormat="false" ht="15.75" hidden="false" customHeight="true" outlineLevel="0" collapsed="false">
      <c r="A189" s="1" t="n">
        <v>8</v>
      </c>
      <c r="B189" s="2" t="s">
        <v>424</v>
      </c>
      <c r="C189" s="1"/>
      <c r="D189" s="3"/>
      <c r="E189" s="3"/>
      <c r="F189" s="3"/>
      <c r="G189" s="3"/>
      <c r="J189" s="1" t="n">
        <v>8</v>
      </c>
      <c r="K189" s="2" t="s">
        <v>425</v>
      </c>
      <c r="L189" s="1"/>
      <c r="M189" s="1"/>
      <c r="N189" s="1"/>
      <c r="U189" s="31" t="str">
        <f aca="false">'Опросник (старт) (1)'!D189</f>
        <v>дефицит витамина А</v>
      </c>
      <c r="V189" s="32" t="n">
        <f aca="false">'Опросник (старт) (1)'!E189</f>
        <v>0</v>
      </c>
      <c r="W189" s="32" t="n">
        <f aca="false">'Опросник (старт) (1)'!F189</f>
        <v>0</v>
      </c>
      <c r="X189" s="32" t="n">
        <f aca="false">'Опросник (старт) (1)'!G189</f>
        <v>0</v>
      </c>
      <c r="Y189" s="32" t="n">
        <f aca="false">'Опросник (старт) (1)'!H189</f>
        <v>0</v>
      </c>
      <c r="Z189" s="302" t="s">
        <v>1548</v>
      </c>
      <c r="AA189" s="31"/>
      <c r="AB189" s="298"/>
      <c r="AC189" s="32"/>
      <c r="AD189" s="32"/>
    </row>
    <row r="190" customFormat="false" ht="36" hidden="false" customHeight="true" outlineLevel="0" collapsed="false">
      <c r="A190" s="1" t="n">
        <v>9</v>
      </c>
      <c r="B190" s="2" t="s">
        <v>426</v>
      </c>
      <c r="C190" s="1"/>
      <c r="D190" s="3"/>
      <c r="E190" s="3"/>
      <c r="F190" s="3"/>
      <c r="G190" s="3"/>
      <c r="J190" s="1" t="n">
        <v>9</v>
      </c>
      <c r="K190" s="2" t="s">
        <v>427</v>
      </c>
      <c r="L190" s="1"/>
      <c r="M190" s="1"/>
      <c r="N190" s="1"/>
      <c r="U190" s="31" t="str">
        <f aca="false">'Опросник (старт) (1)'!D190</f>
        <v>дефицит витамина А</v>
      </c>
      <c r="V190" s="32" t="n">
        <f aca="false">'Опросник (старт) (1)'!E190</f>
        <v>0</v>
      </c>
      <c r="W190" s="32" t="n">
        <f aca="false">'Опросник (старт) (1)'!F190</f>
        <v>0</v>
      </c>
      <c r="X190" s="32" t="n">
        <f aca="false">'Опросник (старт) (1)'!G190</f>
        <v>0</v>
      </c>
      <c r="Y190" s="32" t="n">
        <f aca="false">'Опросник (старт) (1)'!H190</f>
        <v>0</v>
      </c>
      <c r="Z190" s="302" t="s">
        <v>1548</v>
      </c>
      <c r="AA190" s="31"/>
      <c r="AB190" s="298"/>
      <c r="AC190" s="32"/>
      <c r="AD190" s="32"/>
    </row>
    <row r="191" customFormat="false" ht="15.75" hidden="false" customHeight="true" outlineLevel="0" collapsed="false">
      <c r="A191" s="1" t="n">
        <v>10</v>
      </c>
      <c r="B191" s="2" t="s">
        <v>428</v>
      </c>
      <c r="C191" s="1"/>
      <c r="D191" s="3"/>
      <c r="E191" s="3"/>
      <c r="F191" s="3"/>
      <c r="G191" s="3"/>
      <c r="J191" s="1" t="n">
        <v>10</v>
      </c>
      <c r="K191" s="2" t="s">
        <v>429</v>
      </c>
      <c r="L191" s="1"/>
      <c r="M191" s="1"/>
      <c r="N191" s="1"/>
      <c r="U191" s="31" t="str">
        <f aca="false">'Опросник (старт) (1)'!D191</f>
        <v>дефицит Витаминов С и биофлавоноидов</v>
      </c>
      <c r="V191" s="32" t="n">
        <f aca="false">'Опросник (старт) (1)'!E191</f>
        <v>0</v>
      </c>
      <c r="W191" s="32" t="n">
        <f aca="false">'Опросник (старт) (1)'!F191</f>
        <v>0</v>
      </c>
      <c r="X191" s="32" t="n">
        <f aca="false">'Опросник (старт) (1)'!G191</f>
        <v>0</v>
      </c>
      <c r="Y191" s="32" t="n">
        <f aca="false">'Опросник (старт) (1)'!H191</f>
        <v>0</v>
      </c>
      <c r="Z191" s="302" t="s">
        <v>1550</v>
      </c>
      <c r="AA191" s="31"/>
      <c r="AB191" s="298"/>
      <c r="AC191" s="32"/>
      <c r="AD191" s="32"/>
    </row>
    <row r="192" customFormat="false" ht="15.75" hidden="false" customHeight="true" outlineLevel="0" collapsed="false">
      <c r="A192" s="1" t="n">
        <v>11</v>
      </c>
      <c r="B192" s="2" t="s">
        <v>430</v>
      </c>
      <c r="C192" s="1"/>
      <c r="D192" s="3"/>
      <c r="E192" s="3"/>
      <c r="F192" s="3"/>
      <c r="G192" s="3"/>
      <c r="J192" s="1" t="n">
        <v>11</v>
      </c>
      <c r="K192" s="2" t="s">
        <v>431</v>
      </c>
      <c r="L192" s="1"/>
      <c r="M192" s="1"/>
      <c r="N192" s="1"/>
      <c r="U192" s="31" t="str">
        <f aca="false">'Опросник (старт) (1)'!D192</f>
        <v>дефицит Витаминов С и биофлавоноидов</v>
      </c>
      <c r="V192" s="32" t="n">
        <f aca="false">'Опросник (старт) (1)'!E192</f>
        <v>0</v>
      </c>
      <c r="W192" s="32" t="n">
        <f aca="false">'Опросник (старт) (1)'!F192</f>
        <v>0</v>
      </c>
      <c r="X192" s="32" t="n">
        <f aca="false">'Опросник (старт) (1)'!G192</f>
        <v>0</v>
      </c>
      <c r="Y192" s="32" t="n">
        <f aca="false">'Опросник (старт) (1)'!H192</f>
        <v>0</v>
      </c>
      <c r="Z192" s="302" t="s">
        <v>1550</v>
      </c>
      <c r="AA192" s="31"/>
      <c r="AB192" s="298"/>
      <c r="AC192" s="32"/>
      <c r="AD192" s="32"/>
    </row>
    <row r="193" customFormat="false" ht="15.75" hidden="false" customHeight="true" outlineLevel="0" collapsed="false">
      <c r="A193" s="1" t="n">
        <v>12</v>
      </c>
      <c r="B193" s="2" t="s">
        <v>432</v>
      </c>
      <c r="C193" s="1"/>
      <c r="D193" s="3"/>
      <c r="E193" s="3"/>
      <c r="F193" s="3"/>
      <c r="G193" s="3"/>
      <c r="J193" s="1" t="n">
        <v>12</v>
      </c>
      <c r="K193" s="2" t="s">
        <v>433</v>
      </c>
      <c r="L193" s="1" t="s">
        <v>235</v>
      </c>
      <c r="M193" s="1" t="s">
        <v>93</v>
      </c>
      <c r="N193" s="1"/>
      <c r="U193" s="31" t="str">
        <f aca="false">'Опросник (старт) (1)'!D193</f>
        <v>дефицит витамина Д</v>
      </c>
      <c r="V193" s="32" t="n">
        <f aca="false">'Опросник (старт) (1)'!E193</f>
        <v>0</v>
      </c>
      <c r="W193" s="32" t="n">
        <f aca="false">'Опросник (старт) (1)'!F193</f>
        <v>0</v>
      </c>
      <c r="X193" s="32" t="n">
        <f aca="false">'Опросник (старт) (1)'!G193</f>
        <v>0</v>
      </c>
      <c r="Y193" s="32" t="n">
        <f aca="false">'Опросник (старт) (1)'!H193</f>
        <v>0</v>
      </c>
      <c r="Z193" s="302" t="s">
        <v>1552</v>
      </c>
      <c r="AA193" s="31"/>
      <c r="AB193" s="298"/>
      <c r="AC193" s="32"/>
      <c r="AD193" s="32"/>
    </row>
    <row r="194" customFormat="false" ht="15.75" hidden="false" customHeight="true" outlineLevel="0" collapsed="false">
      <c r="A194" s="1" t="n">
        <v>13</v>
      </c>
      <c r="B194" s="2" t="s">
        <v>434</v>
      </c>
      <c r="C194" s="1"/>
      <c r="D194" s="3"/>
      <c r="E194" s="3"/>
      <c r="F194" s="3"/>
      <c r="G194" s="3"/>
      <c r="J194" s="1" t="n">
        <v>13</v>
      </c>
      <c r="K194" s="36" t="s">
        <v>435</v>
      </c>
      <c r="L194" s="1"/>
      <c r="M194" s="1"/>
      <c r="N194" s="1"/>
      <c r="U194" s="31" t="str">
        <f aca="false">'Опросник (старт) (1)'!D194</f>
        <v>дефицит витамина Д</v>
      </c>
      <c r="V194" s="32" t="n">
        <f aca="false">'Опросник (старт) (1)'!E194</f>
        <v>0</v>
      </c>
      <c r="W194" s="32" t="n">
        <f aca="false">'Опросник (старт) (1)'!F194</f>
        <v>0</v>
      </c>
      <c r="X194" s="32" t="n">
        <f aca="false">'Опросник (старт) (1)'!G194</f>
        <v>0</v>
      </c>
      <c r="Y194" s="32" t="n">
        <f aca="false">'Опросник (старт) (1)'!H194</f>
        <v>0</v>
      </c>
      <c r="Z194" s="302" t="s">
        <v>1552</v>
      </c>
      <c r="AA194" s="31"/>
      <c r="AB194" s="298"/>
      <c r="AC194" s="32"/>
      <c r="AD194" s="32"/>
    </row>
    <row r="195" customFormat="false" ht="15.75" hidden="false" customHeight="true" outlineLevel="0" collapsed="false">
      <c r="A195" s="1" t="n">
        <v>14</v>
      </c>
      <c r="B195" s="2" t="s">
        <v>436</v>
      </c>
      <c r="C195" s="1"/>
      <c r="D195" s="3"/>
      <c r="E195" s="3"/>
      <c r="F195" s="3"/>
      <c r="G195" s="3"/>
      <c r="J195" s="1" t="n">
        <v>14</v>
      </c>
      <c r="K195" s="37" t="s">
        <v>437</v>
      </c>
      <c r="L195" s="1" t="s">
        <v>235</v>
      </c>
      <c r="M195" s="1" t="s">
        <v>93</v>
      </c>
      <c r="N195" s="1"/>
      <c r="U195" s="31" t="str">
        <f aca="false">'Опросник (старт) (1)'!D195</f>
        <v>дефицит витамина Д</v>
      </c>
      <c r="V195" s="32" t="n">
        <f aca="false">'Опросник (старт) (1)'!E195</f>
        <v>0</v>
      </c>
      <c r="W195" s="32" t="n">
        <f aca="false">'Опросник (старт) (1)'!F195</f>
        <v>0</v>
      </c>
      <c r="X195" s="32" t="n">
        <f aca="false">'Опросник (старт) (1)'!G195</f>
        <v>0</v>
      </c>
      <c r="Y195" s="32" t="n">
        <f aca="false">'Опросник (старт) (1)'!H195</f>
        <v>0</v>
      </c>
      <c r="Z195" s="302" t="s">
        <v>1552</v>
      </c>
      <c r="AA195" s="31"/>
      <c r="AB195" s="298"/>
      <c r="AC195" s="32"/>
      <c r="AD195" s="32"/>
    </row>
    <row r="196" customFormat="false" ht="15.75" hidden="false" customHeight="true" outlineLevel="0" collapsed="false">
      <c r="A196" s="1" t="n">
        <v>15</v>
      </c>
      <c r="B196" s="2" t="s">
        <v>438</v>
      </c>
      <c r="C196" s="1"/>
      <c r="D196" s="3"/>
      <c r="E196" s="3"/>
      <c r="F196" s="3"/>
      <c r="G196" s="3"/>
      <c r="J196" s="1" t="n">
        <v>15</v>
      </c>
      <c r="K196" s="2" t="s">
        <v>439</v>
      </c>
      <c r="L196" s="1" t="s">
        <v>235</v>
      </c>
      <c r="M196" s="1" t="s">
        <v>93</v>
      </c>
      <c r="N196" s="1"/>
      <c r="U196" s="31" t="str">
        <f aca="false">'Опросник (старт) (1)'!D196</f>
        <v>дефицит витамина Д</v>
      </c>
      <c r="V196" s="32" t="n">
        <f aca="false">'Опросник (старт) (1)'!E196</f>
        <v>0</v>
      </c>
      <c r="W196" s="32" t="n">
        <f aca="false">'Опросник (старт) (1)'!F196</f>
        <v>0</v>
      </c>
      <c r="X196" s="32" t="n">
        <f aca="false">'Опросник (старт) (1)'!G196</f>
        <v>0</v>
      </c>
      <c r="Y196" s="32" t="n">
        <f aca="false">'Опросник (старт) (1)'!H196</f>
        <v>0</v>
      </c>
      <c r="Z196" s="302" t="s">
        <v>1552</v>
      </c>
      <c r="AA196" s="31"/>
      <c r="AB196" s="298"/>
      <c r="AC196" s="32"/>
      <c r="AD196" s="32"/>
    </row>
    <row r="197" customFormat="false" ht="15.75" hidden="false" customHeight="true" outlineLevel="0" collapsed="false">
      <c r="A197" s="1" t="n">
        <v>16</v>
      </c>
      <c r="B197" s="2" t="s">
        <v>440</v>
      </c>
      <c r="C197" s="1"/>
      <c r="D197" s="3"/>
      <c r="E197" s="3"/>
      <c r="F197" s="3"/>
      <c r="G197" s="3"/>
      <c r="J197" s="1" t="n">
        <v>16</v>
      </c>
      <c r="K197" s="2" t="s">
        <v>441</v>
      </c>
      <c r="L197" s="1" t="s">
        <v>235</v>
      </c>
      <c r="M197" s="1" t="s">
        <v>93</v>
      </c>
      <c r="N197" s="1"/>
      <c r="U197" s="31" t="str">
        <f aca="false">'Опросник (старт) (1)'!D197</f>
        <v>дефицит витамина Д</v>
      </c>
      <c r="V197" s="32" t="n">
        <f aca="false">'Опросник (старт) (1)'!E197</f>
        <v>0</v>
      </c>
      <c r="W197" s="32" t="n">
        <f aca="false">'Опросник (старт) (1)'!F197</f>
        <v>0</v>
      </c>
      <c r="X197" s="32" t="n">
        <f aca="false">'Опросник (старт) (1)'!G197</f>
        <v>0</v>
      </c>
      <c r="Y197" s="32" t="n">
        <f aca="false">'Опросник (старт) (1)'!H197</f>
        <v>0</v>
      </c>
      <c r="Z197" s="302" t="s">
        <v>1552</v>
      </c>
      <c r="AA197" s="31"/>
      <c r="AB197" s="298"/>
      <c r="AC197" s="32"/>
      <c r="AD197" s="32"/>
    </row>
    <row r="198" customFormat="false" ht="15.75" hidden="false" customHeight="true" outlineLevel="0" collapsed="false">
      <c r="A198" s="1" t="s">
        <v>54</v>
      </c>
      <c r="B198" s="2"/>
      <c r="C198" s="1" t="n">
        <v>0</v>
      </c>
      <c r="D198" s="3"/>
      <c r="E198" s="3"/>
      <c r="F198" s="3"/>
      <c r="G198" s="3"/>
      <c r="J198" s="1"/>
      <c r="K198" s="2"/>
      <c r="L198" s="1"/>
      <c r="M198" s="1"/>
      <c r="N198" s="1"/>
      <c r="U198" s="31" t="n">
        <f aca="false">'Опросник (старт) (1)'!D198</f>
        <v>0</v>
      </c>
      <c r="V198" s="32" t="n">
        <f aca="false">'Опросник (старт) (1)'!E198</f>
        <v>0</v>
      </c>
      <c r="W198" s="32" t="n">
        <f aca="false">'Опросник (старт) (1)'!F198</f>
        <v>0</v>
      </c>
      <c r="X198" s="32" t="n">
        <f aca="false">'Опросник (старт) (1)'!G198</f>
        <v>0</v>
      </c>
      <c r="Y198" s="32" t="n">
        <f aca="false">'Опросник (старт) (1)'!H198</f>
        <v>0</v>
      </c>
      <c r="Z198" s="302"/>
      <c r="AA198" s="31"/>
      <c r="AB198" s="32"/>
      <c r="AC198" s="32"/>
      <c r="AD198" s="32"/>
    </row>
    <row r="199" customFormat="false" ht="15.75" hidden="false" customHeight="true" outlineLevel="0" collapsed="false">
      <c r="A199" s="1" t="s">
        <v>442</v>
      </c>
      <c r="B199" s="2"/>
      <c r="C199" s="1" t="s">
        <v>14</v>
      </c>
      <c r="D199" s="28" t="s">
        <v>443</v>
      </c>
      <c r="E199" s="28"/>
      <c r="F199" s="28"/>
      <c r="G199" s="3"/>
      <c r="J199" s="1" t="s">
        <v>444</v>
      </c>
      <c r="K199" s="2"/>
      <c r="L199" s="29" t="s">
        <v>445</v>
      </c>
      <c r="M199" s="1"/>
      <c r="U199" s="31" t="n">
        <f aca="false">'Опросник (старт) (1)'!D199</f>
        <v>0</v>
      </c>
      <c r="V199" s="32" t="n">
        <f aca="false">'Опросник (старт) (1)'!E199</f>
        <v>0</v>
      </c>
      <c r="W199" s="32" t="n">
        <f aca="false">'Опросник (старт) (1)'!F199</f>
        <v>0</v>
      </c>
      <c r="X199" s="32" t="n">
        <f aca="false">'Опросник (старт) (1)'!G199</f>
        <v>0</v>
      </c>
      <c r="Y199" s="32" t="n">
        <f aca="false">'Опросник (старт) (1)'!H199</f>
        <v>0</v>
      </c>
      <c r="Z199" s="302"/>
      <c r="AA199" s="31"/>
      <c r="AB199" s="32"/>
      <c r="AC199" s="32"/>
      <c r="AD199" s="32"/>
    </row>
    <row r="200" customFormat="false" ht="15.75" hidden="false" customHeight="true" outlineLevel="0" collapsed="false">
      <c r="A200" s="1" t="n">
        <v>1</v>
      </c>
      <c r="B200" s="2" t="s">
        <v>446</v>
      </c>
      <c r="C200" s="1"/>
      <c r="D200" s="31" t="s">
        <v>181</v>
      </c>
      <c r="E200" s="32" t="s">
        <v>182</v>
      </c>
      <c r="F200" s="32" t="s">
        <v>183</v>
      </c>
      <c r="G200" s="32" t="s">
        <v>184</v>
      </c>
      <c r="J200" s="1" t="n">
        <v>1</v>
      </c>
      <c r="K200" s="37" t="s">
        <v>447</v>
      </c>
      <c r="L200" s="31" t="s">
        <v>186</v>
      </c>
      <c r="M200" s="32" t="s">
        <v>187</v>
      </c>
      <c r="N200" s="32" t="s">
        <v>188</v>
      </c>
      <c r="O200" s="32" t="s">
        <v>189</v>
      </c>
      <c r="U200" s="31" t="str">
        <f aca="false">'Опросник (старт) (1)'!D200</f>
        <v>ПостгипергликемическаяГипогликемия</v>
      </c>
      <c r="V200" s="32" t="n">
        <f aca="false">'Опросник (старт) (1)'!E200</f>
        <v>0</v>
      </c>
      <c r="W200" s="32" t="n">
        <f aca="false">'Опросник (старт) (1)'!F200</f>
        <v>0</v>
      </c>
      <c r="X200" s="32" t="n">
        <f aca="false">'Опросник (старт) (1)'!G200</f>
        <v>0</v>
      </c>
      <c r="Y200" s="32" t="n">
        <f aca="false">'Опросник (старт) (1)'!H200</f>
        <v>0</v>
      </c>
      <c r="Z200" s="302" t="s">
        <v>1558</v>
      </c>
      <c r="AA200" s="31"/>
      <c r="AB200" s="32"/>
      <c r="AC200" s="32"/>
      <c r="AD200" s="32"/>
    </row>
    <row r="201" customFormat="false" ht="15.75" hidden="false" customHeight="true" outlineLevel="0" collapsed="false">
      <c r="A201" s="1" t="n">
        <v>2</v>
      </c>
      <c r="B201" s="2" t="s">
        <v>448</v>
      </c>
      <c r="C201" s="1"/>
      <c r="D201" s="34" t="n">
        <v>0</v>
      </c>
      <c r="E201" s="35" t="n">
        <v>1</v>
      </c>
      <c r="F201" s="35" t="n">
        <v>2</v>
      </c>
      <c r="G201" s="35" t="n">
        <v>3</v>
      </c>
      <c r="J201" s="1" t="n">
        <v>2</v>
      </c>
      <c r="K201" s="2" t="s">
        <v>449</v>
      </c>
      <c r="L201" s="34" t="n">
        <v>0</v>
      </c>
      <c r="M201" s="35" t="n">
        <v>1</v>
      </c>
      <c r="N201" s="35" t="n">
        <v>2</v>
      </c>
      <c r="O201" s="35" t="n">
        <v>3</v>
      </c>
      <c r="U201" s="31" t="str">
        <f aca="false">'Опросник (старт) (1)'!D201</f>
        <v>Кандидоз </v>
      </c>
      <c r="V201" s="32" t="str">
        <f aca="false">'Опросник (старт) (1)'!E201</f>
        <v>нарушеннные регуляции углеводного обмена сахара</v>
      </c>
      <c r="W201" s="32" t="n">
        <f aca="false">'Опросник (старт) (1)'!F201</f>
        <v>0</v>
      </c>
      <c r="X201" s="32" t="n">
        <f aca="false">'Опросник (старт) (1)'!G201</f>
        <v>0</v>
      </c>
      <c r="Y201" s="32" t="n">
        <f aca="false">'Опросник (старт) (1)'!H201</f>
        <v>0</v>
      </c>
      <c r="Z201" s="302" t="s">
        <v>1560</v>
      </c>
      <c r="AA201" s="31" t="s">
        <v>1562</v>
      </c>
      <c r="AB201" s="32"/>
      <c r="AC201" s="32"/>
      <c r="AD201" s="32"/>
    </row>
    <row r="202" customFormat="false" ht="15.75" hidden="false" customHeight="true" outlineLevel="0" collapsed="false">
      <c r="A202" s="1" t="n">
        <v>3</v>
      </c>
      <c r="B202" s="2" t="s">
        <v>450</v>
      </c>
      <c r="C202" s="1"/>
      <c r="D202" s="3"/>
      <c r="E202" s="3"/>
      <c r="F202" s="3"/>
      <c r="G202" s="3"/>
      <c r="J202" s="1" t="n">
        <v>3</v>
      </c>
      <c r="K202" s="2" t="s">
        <v>451</v>
      </c>
      <c r="L202" s="1"/>
      <c r="M202" s="1"/>
      <c r="N202" s="1"/>
      <c r="U202" s="31" t="str">
        <f aca="false">'Опросник (старт) (1)'!D202</f>
        <v>Кандидоз </v>
      </c>
      <c r="V202" s="32" t="str">
        <f aca="false">'Опросник (старт) (1)'!E202</f>
        <v>нарушеннные регуляции углеводного обмена сахара</v>
      </c>
      <c r="W202" s="32" t="n">
        <f aca="false">'Опросник (старт) (1)'!F202</f>
        <v>0</v>
      </c>
      <c r="X202" s="32" t="n">
        <f aca="false">'Опросник (старт) (1)'!G202</f>
        <v>0</v>
      </c>
      <c r="Y202" s="32" t="n">
        <f aca="false">'Опросник (старт) (1)'!H202</f>
        <v>0</v>
      </c>
      <c r="Z202" s="302" t="s">
        <v>1560</v>
      </c>
      <c r="AA202" s="31" t="s">
        <v>1562</v>
      </c>
      <c r="AB202" s="32"/>
      <c r="AC202" s="32"/>
      <c r="AD202" s="32"/>
    </row>
    <row r="203" customFormat="false" ht="15.75" hidden="false" customHeight="true" outlineLevel="0" collapsed="false">
      <c r="A203" s="1" t="n">
        <v>4</v>
      </c>
      <c r="B203" s="2" t="s">
        <v>452</v>
      </c>
      <c r="C203" s="1"/>
      <c r="D203" s="3"/>
      <c r="E203" s="3"/>
      <c r="F203" s="3"/>
      <c r="G203" s="3"/>
      <c r="J203" s="1" t="n">
        <v>4</v>
      </c>
      <c r="K203" s="2" t="s">
        <v>453</v>
      </c>
      <c r="L203" s="1"/>
      <c r="M203" s="1"/>
      <c r="N203" s="1"/>
      <c r="U203" s="31" t="str">
        <f aca="false">'Опросник (старт) (1)'!D203</f>
        <v>Кандидоз </v>
      </c>
      <c r="V203" s="32" t="str">
        <f aca="false">'Опросник (старт) (1)'!E203</f>
        <v>нарушеннные регуляции углеводного обмена сахара</v>
      </c>
      <c r="W203" s="32" t="n">
        <f aca="false">'Опросник (старт) (1)'!F203</f>
        <v>0</v>
      </c>
      <c r="X203" s="32" t="n">
        <f aca="false">'Опросник (старт) (1)'!G203</f>
        <v>0</v>
      </c>
      <c r="Y203" s="32" t="n">
        <f aca="false">'Опросник (старт) (1)'!H203</f>
        <v>0</v>
      </c>
      <c r="Z203" s="302" t="s">
        <v>1560</v>
      </c>
      <c r="AA203" s="31" t="s">
        <v>1562</v>
      </c>
      <c r="AB203" s="32"/>
      <c r="AC203" s="32"/>
      <c r="AD203" s="32"/>
    </row>
    <row r="204" customFormat="false" ht="15.75" hidden="false" customHeight="true" outlineLevel="0" collapsed="false">
      <c r="A204" s="1" t="n">
        <v>5</v>
      </c>
      <c r="B204" s="2" t="s">
        <v>454</v>
      </c>
      <c r="C204" s="1"/>
      <c r="D204" s="3"/>
      <c r="E204" s="3"/>
      <c r="F204" s="3"/>
      <c r="G204" s="3"/>
      <c r="J204" s="1" t="n">
        <v>5</v>
      </c>
      <c r="K204" s="2" t="s">
        <v>455</v>
      </c>
      <c r="L204" s="1"/>
      <c r="M204" s="1"/>
      <c r="N204" s="1"/>
      <c r="U204" s="31" t="str">
        <f aca="false">'Опросник (старт) (1)'!D204</f>
        <v>Гипогликемии</v>
      </c>
      <c r="V204" s="32" t="n">
        <f aca="false">'Опросник (старт) (1)'!E204</f>
        <v>0</v>
      </c>
      <c r="W204" s="32" t="n">
        <f aca="false">'Опросник (старт) (1)'!F204</f>
        <v>0</v>
      </c>
      <c r="X204" s="32" t="n">
        <f aca="false">'Опросник (старт) (1)'!G204</f>
        <v>0</v>
      </c>
      <c r="Y204" s="32" t="n">
        <f aca="false">'Опросник (старт) (1)'!H204</f>
        <v>0</v>
      </c>
      <c r="Z204" s="302" t="s">
        <v>1564</v>
      </c>
      <c r="AA204" s="31"/>
      <c r="AB204" s="32"/>
      <c r="AC204" s="32"/>
      <c r="AD204" s="32"/>
    </row>
    <row r="205" customFormat="false" ht="15.75" hidden="false" customHeight="true" outlineLevel="0" collapsed="false">
      <c r="A205" s="1" t="n">
        <v>6</v>
      </c>
      <c r="B205" s="2" t="s">
        <v>456</v>
      </c>
      <c r="C205" s="1"/>
      <c r="D205" s="3"/>
      <c r="E205" s="3"/>
      <c r="F205" s="3"/>
      <c r="G205" s="3"/>
      <c r="J205" s="1" t="n">
        <v>6</v>
      </c>
      <c r="K205" s="2" t="s">
        <v>457</v>
      </c>
      <c r="L205" s="1"/>
      <c r="M205" s="1"/>
      <c r="N205" s="1"/>
      <c r="U205" s="31" t="str">
        <f aca="false">'Опросник (старт) (1)'!D205</f>
        <v>Гипогликемии</v>
      </c>
      <c r="V205" s="32" t="n">
        <f aca="false">'Опросник (старт) (1)'!E205</f>
        <v>0</v>
      </c>
      <c r="W205" s="32" t="n">
        <f aca="false">'Опросник (старт) (1)'!F205</f>
        <v>0</v>
      </c>
      <c r="X205" s="32" t="n">
        <f aca="false">'Опросник (старт) (1)'!G205</f>
        <v>0</v>
      </c>
      <c r="Y205" s="32" t="n">
        <f aca="false">'Опросник (старт) (1)'!H205</f>
        <v>0</v>
      </c>
      <c r="Z205" s="302" t="s">
        <v>1564</v>
      </c>
      <c r="AA205" s="31"/>
      <c r="AB205" s="32"/>
      <c r="AC205" s="32"/>
      <c r="AD205" s="32"/>
    </row>
    <row r="206" customFormat="false" ht="15.75" hidden="false" customHeight="true" outlineLevel="0" collapsed="false">
      <c r="A206" s="1" t="n">
        <v>7</v>
      </c>
      <c r="B206" s="2" t="s">
        <v>458</v>
      </c>
      <c r="C206" s="1"/>
      <c r="D206" s="3"/>
      <c r="E206" s="3"/>
      <c r="F206" s="3"/>
      <c r="G206" s="3"/>
      <c r="J206" s="1" t="n">
        <v>7</v>
      </c>
      <c r="K206" s="2" t="s">
        <v>459</v>
      </c>
      <c r="L206" s="1"/>
      <c r="M206" s="1"/>
      <c r="N206" s="1"/>
      <c r="U206" s="31" t="str">
        <f aca="false">'Опросник (старт) (1)'!D206</f>
        <v>Гипогликемии</v>
      </c>
      <c r="V206" s="32" t="n">
        <f aca="false">'Опросник (старт) (1)'!E206</f>
        <v>0</v>
      </c>
      <c r="W206" s="32" t="n">
        <f aca="false">'Опросник (старт) (1)'!F206</f>
        <v>0</v>
      </c>
      <c r="X206" s="32" t="n">
        <f aca="false">'Опросник (старт) (1)'!G206</f>
        <v>0</v>
      </c>
      <c r="Y206" s="32" t="n">
        <f aca="false">'Опросник (старт) (1)'!H206</f>
        <v>0</v>
      </c>
      <c r="Z206" s="302" t="s">
        <v>1564</v>
      </c>
      <c r="AA206" s="31"/>
      <c r="AB206" s="32"/>
      <c r="AC206" s="32"/>
      <c r="AD206" s="32"/>
    </row>
    <row r="207" customFormat="false" ht="15.75" hidden="false" customHeight="true" outlineLevel="0" collapsed="false">
      <c r="A207" s="1" t="n">
        <v>8</v>
      </c>
      <c r="B207" s="2" t="s">
        <v>460</v>
      </c>
      <c r="C207" s="1"/>
      <c r="D207" s="3"/>
      <c r="E207" s="3"/>
      <c r="F207" s="3"/>
      <c r="G207" s="3"/>
      <c r="J207" s="1" t="n">
        <v>8</v>
      </c>
      <c r="K207" s="2" t="s">
        <v>461</v>
      </c>
      <c r="L207" s="1"/>
      <c r="M207" s="1"/>
      <c r="N207" s="1"/>
      <c r="U207" s="31" t="str">
        <f aca="false">'Опросник (старт) (1)'!D207</f>
        <v>Гипогликемии</v>
      </c>
      <c r="V207" s="32" t="n">
        <f aca="false">'Опросник (старт) (1)'!E207</f>
        <v>0</v>
      </c>
      <c r="W207" s="32" t="n">
        <f aca="false">'Опросник (старт) (1)'!F207</f>
        <v>0</v>
      </c>
      <c r="X207" s="32" t="n">
        <f aca="false">'Опросник (старт) (1)'!G207</f>
        <v>0</v>
      </c>
      <c r="Y207" s="32" t="n">
        <f aca="false">'Опросник (старт) (1)'!H207</f>
        <v>0</v>
      </c>
      <c r="Z207" s="302" t="s">
        <v>1564</v>
      </c>
      <c r="AA207" s="31"/>
      <c r="AB207" s="32"/>
      <c r="AC207" s="32"/>
      <c r="AD207" s="32"/>
    </row>
    <row r="208" customFormat="false" ht="15.75" hidden="false" customHeight="true" outlineLevel="0" collapsed="false">
      <c r="A208" s="1" t="n">
        <v>9</v>
      </c>
      <c r="B208" s="2" t="s">
        <v>462</v>
      </c>
      <c r="C208" s="1"/>
      <c r="D208" s="3"/>
      <c r="E208" s="3"/>
      <c r="F208" s="3"/>
      <c r="G208" s="3"/>
      <c r="J208" s="1" t="n">
        <v>9</v>
      </c>
      <c r="K208" s="2" t="s">
        <v>463</v>
      </c>
      <c r="L208" s="1"/>
      <c r="M208" s="1"/>
      <c r="N208" s="1"/>
      <c r="U208" s="31" t="str">
        <f aca="false">'Опросник (старт) (1)'!D208</f>
        <v>Гипогликемии</v>
      </c>
      <c r="V208" s="32" t="n">
        <f aca="false">'Опросник (старт) (1)'!E208</f>
        <v>0</v>
      </c>
      <c r="W208" s="32" t="n">
        <f aca="false">'Опросник (старт) (1)'!F208</f>
        <v>0</v>
      </c>
      <c r="X208" s="32" t="n">
        <f aca="false">'Опросник (старт) (1)'!G208</f>
        <v>0</v>
      </c>
      <c r="Y208" s="32" t="n">
        <f aca="false">'Опросник (старт) (1)'!H208</f>
        <v>0</v>
      </c>
      <c r="Z208" s="302" t="s">
        <v>1564</v>
      </c>
      <c r="AA208" s="31"/>
      <c r="AB208" s="32"/>
      <c r="AC208" s="32"/>
      <c r="AD208" s="32"/>
    </row>
    <row r="209" customFormat="false" ht="15.75" hidden="false" customHeight="true" outlineLevel="0" collapsed="false">
      <c r="A209" s="1" t="n">
        <v>10</v>
      </c>
      <c r="B209" s="2" t="s">
        <v>464</v>
      </c>
      <c r="C209" s="1"/>
      <c r="D209" s="3"/>
      <c r="E209" s="3"/>
      <c r="F209" s="3"/>
      <c r="G209" s="3"/>
      <c r="J209" s="1" t="n">
        <v>10</v>
      </c>
      <c r="K209" s="2" t="s">
        <v>465</v>
      </c>
      <c r="L209" s="1" t="s">
        <v>235</v>
      </c>
      <c r="M209" s="1" t="s">
        <v>466</v>
      </c>
      <c r="N209" s="1" t="s">
        <v>467</v>
      </c>
      <c r="O209" s="1" t="s">
        <v>468</v>
      </c>
      <c r="U209" s="31" t="str">
        <f aca="false">'Опросник (старт) (1)'!D209</f>
        <v>Если 1 и более, то вывести "предрасположенность к диабету"</v>
      </c>
      <c r="V209" s="32" t="n">
        <f aca="false">'Опросник (старт) (1)'!E209</f>
        <v>0</v>
      </c>
      <c r="W209" s="32" t="n">
        <f aca="false">'Опросник (старт) (1)'!F209</f>
        <v>0</v>
      </c>
      <c r="X209" s="32" t="n">
        <f aca="false">'Опросник (старт) (1)'!G209</f>
        <v>0</v>
      </c>
      <c r="Y209" s="32" t="n">
        <f aca="false">'Опросник (старт) (1)'!H209</f>
        <v>0</v>
      </c>
      <c r="Z209" s="302" t="s">
        <v>1569</v>
      </c>
      <c r="AA209" s="31"/>
      <c r="AB209" s="32"/>
      <c r="AC209" s="32"/>
      <c r="AD209" s="32"/>
    </row>
    <row r="210" customFormat="false" ht="15.75" hidden="false" customHeight="true" outlineLevel="0" collapsed="false">
      <c r="A210" s="1" t="n">
        <v>11</v>
      </c>
      <c r="B210" s="2" t="s">
        <v>469</v>
      </c>
      <c r="C210" s="1"/>
      <c r="D210" s="3"/>
      <c r="E210" s="3"/>
      <c r="F210" s="3"/>
      <c r="G210" s="3"/>
      <c r="J210" s="1" t="n">
        <v>11</v>
      </c>
      <c r="K210" s="2" t="s">
        <v>470</v>
      </c>
      <c r="L210" s="1"/>
      <c r="M210" s="1"/>
      <c r="N210" s="1"/>
      <c r="U210" s="31" t="str">
        <f aca="false">'Опросник (старт) (1)'!D210</f>
        <v>инсулинорезистность</v>
      </c>
      <c r="V210" s="32" t="str">
        <f aca="false">'Опросник (старт) (1)'!E210</f>
        <v>синдром гипокортицизма</v>
      </c>
      <c r="W210" s="32" t="n">
        <f aca="false">'Опросник (старт) (1)'!F210</f>
        <v>0</v>
      </c>
      <c r="X210" s="32" t="n">
        <f aca="false">'Опросник (старт) (1)'!G210</f>
        <v>0</v>
      </c>
      <c r="Y210" s="32" t="n">
        <f aca="false">'Опросник (старт) (1)'!H210</f>
        <v>0</v>
      </c>
      <c r="Z210" s="302" t="s">
        <v>1571</v>
      </c>
      <c r="AA210" s="31" t="s">
        <v>1573</v>
      </c>
      <c r="AB210" s="32"/>
      <c r="AC210" s="32"/>
      <c r="AD210" s="32"/>
    </row>
    <row r="211" customFormat="false" ht="15.75" hidden="false" customHeight="true" outlineLevel="0" collapsed="false">
      <c r="A211" s="1" t="n">
        <v>12</v>
      </c>
      <c r="B211" s="2" t="s">
        <v>471</v>
      </c>
      <c r="C211" s="1"/>
      <c r="D211" s="3"/>
      <c r="E211" s="3"/>
      <c r="F211" s="3"/>
      <c r="G211" s="3"/>
      <c r="J211" s="1" t="n">
        <v>12</v>
      </c>
      <c r="K211" s="2" t="s">
        <v>472</v>
      </c>
      <c r="L211" s="1" t="s">
        <v>235</v>
      </c>
      <c r="M211" s="1" t="s">
        <v>93</v>
      </c>
      <c r="N211" s="1"/>
      <c r="U211" s="31" t="str">
        <f aca="false">'Опросник (старт) (1)'!D211</f>
        <v>Если 1 и более, то вывести "предрасположенность к диабету"</v>
      </c>
      <c r="V211" s="32" t="n">
        <f aca="false">'Опросник (старт) (1)'!E211</f>
        <v>0</v>
      </c>
      <c r="W211" s="32" t="str">
        <f aca="false">'Опросник (старт) (1)'!F211</f>
        <v>если плод был крупынй, то нужно следить за собой, та как может развиться диабет</v>
      </c>
      <c r="X211" s="32" t="n">
        <f aca="false">'Опросник (старт) (1)'!G211</f>
        <v>0</v>
      </c>
      <c r="Y211" s="32" t="n">
        <f aca="false">'Опросник (старт) (1)'!H211</f>
        <v>0</v>
      </c>
      <c r="Z211" s="302" t="s">
        <v>1569</v>
      </c>
      <c r="AA211" s="31"/>
      <c r="AB211" s="32" t="s">
        <v>1576</v>
      </c>
      <c r="AC211" s="32"/>
      <c r="AD211" s="32"/>
    </row>
    <row r="212" customFormat="false" ht="15.75" hidden="false" customHeight="true" outlineLevel="0" collapsed="false">
      <c r="A212" s="1" t="n">
        <v>13</v>
      </c>
      <c r="B212" s="2" t="s">
        <v>473</v>
      </c>
      <c r="C212" s="1"/>
      <c r="D212" s="3"/>
      <c r="E212" s="3"/>
      <c r="F212" s="3"/>
      <c r="G212" s="3"/>
      <c r="J212" s="1" t="n">
        <v>13</v>
      </c>
      <c r="K212" s="2" t="s">
        <v>474</v>
      </c>
      <c r="L212" s="1"/>
      <c r="M212" s="1"/>
      <c r="N212" s="1"/>
      <c r="U212" s="31" t="str">
        <f aca="false">'Опросник (старт) (1)'!D212</f>
        <v>Признаки Сахарного Диабета</v>
      </c>
      <c r="V212" s="32" t="n">
        <f aca="false">'Опросник (старт) (1)'!E212</f>
        <v>0</v>
      </c>
      <c r="W212" s="32" t="n">
        <f aca="false">'Опросник (старт) (1)'!F212</f>
        <v>0</v>
      </c>
      <c r="X212" s="32" t="n">
        <f aca="false">'Опросник (старт) (1)'!G212</f>
        <v>0</v>
      </c>
      <c r="Y212" s="32" t="n">
        <f aca="false">'Опросник (старт) (1)'!H212</f>
        <v>0</v>
      </c>
      <c r="Z212" s="302" t="s">
        <v>1579</v>
      </c>
      <c r="AA212" s="31"/>
      <c r="AB212" s="32"/>
      <c r="AC212" s="32"/>
      <c r="AD212" s="32"/>
    </row>
    <row r="213" customFormat="false" ht="15.75" hidden="false" customHeight="true" outlineLevel="0" collapsed="false">
      <c r="A213" s="1" t="n">
        <v>14</v>
      </c>
      <c r="B213" s="2" t="s">
        <v>475</v>
      </c>
      <c r="C213" s="1"/>
      <c r="D213" s="3"/>
      <c r="E213" s="3"/>
      <c r="F213" s="3"/>
      <c r="G213" s="3"/>
      <c r="J213" s="1" t="n">
        <v>14</v>
      </c>
      <c r="K213" s="2" t="s">
        <v>476</v>
      </c>
      <c r="L213" s="1"/>
      <c r="M213" s="1"/>
      <c r="N213" s="1"/>
      <c r="U213" s="31" t="str">
        <f aca="false">'Опросник (старт) (1)'!D213</f>
        <v>Признаки Сахарного Диабета</v>
      </c>
      <c r="V213" s="32" t="n">
        <f aca="false">'Опросник (старт) (1)'!E213</f>
        <v>0</v>
      </c>
      <c r="W213" s="32" t="n">
        <f aca="false">'Опросник (старт) (1)'!F213</f>
        <v>0</v>
      </c>
      <c r="X213" s="32" t="n">
        <f aca="false">'Опросник (старт) (1)'!G213</f>
        <v>0</v>
      </c>
      <c r="Y213" s="32" t="n">
        <f aca="false">'Опросник (старт) (1)'!H213</f>
        <v>0</v>
      </c>
      <c r="Z213" s="302" t="s">
        <v>1579</v>
      </c>
      <c r="AA213" s="31"/>
      <c r="AB213" s="32"/>
      <c r="AC213" s="32"/>
      <c r="AD213" s="32"/>
    </row>
    <row r="214" customFormat="false" ht="15.75" hidden="false" customHeight="true" outlineLevel="0" collapsed="false">
      <c r="A214" s="1" t="n">
        <v>15</v>
      </c>
      <c r="B214" s="2" t="s">
        <v>477</v>
      </c>
      <c r="C214" s="1"/>
      <c r="D214" s="3"/>
      <c r="E214" s="3"/>
      <c r="F214" s="3"/>
      <c r="G214" s="3"/>
      <c r="J214" s="1" t="n">
        <v>15</v>
      </c>
      <c r="K214" s="2" t="s">
        <v>478</v>
      </c>
      <c r="L214" s="1"/>
      <c r="M214" s="1"/>
      <c r="N214" s="1"/>
      <c r="U214" s="31" t="str">
        <f aca="false">'Опросник (старт) (1)'!D214</f>
        <v>Признаки Сахарного Диабета</v>
      </c>
      <c r="V214" s="32" t="n">
        <f aca="false">'Опросник (старт) (1)'!E214</f>
        <v>0</v>
      </c>
      <c r="W214" s="32" t="n">
        <f aca="false">'Опросник (старт) (1)'!F214</f>
        <v>0</v>
      </c>
      <c r="X214" s="32" t="n">
        <f aca="false">'Опросник (старт) (1)'!G214</f>
        <v>0</v>
      </c>
      <c r="Y214" s="32" t="n">
        <f aca="false">'Опросник (старт) (1)'!H214</f>
        <v>0</v>
      </c>
      <c r="Z214" s="302" t="s">
        <v>1579</v>
      </c>
      <c r="AA214" s="31"/>
      <c r="AB214" s="32"/>
      <c r="AC214" s="32"/>
      <c r="AD214" s="32"/>
    </row>
    <row r="215" customFormat="false" ht="15.75" hidden="false" customHeight="true" outlineLevel="0" collapsed="false">
      <c r="A215" s="1" t="n">
        <v>16</v>
      </c>
      <c r="B215" s="2" t="s">
        <v>479</v>
      </c>
      <c r="C215" s="1"/>
      <c r="D215" s="3"/>
      <c r="E215" s="3"/>
      <c r="F215" s="3"/>
      <c r="G215" s="3"/>
      <c r="J215" s="1" t="n">
        <v>16</v>
      </c>
      <c r="K215" s="2" t="s">
        <v>480</v>
      </c>
      <c r="L215" s="1"/>
      <c r="M215" s="1"/>
      <c r="N215" s="1"/>
      <c r="U215" s="31" t="str">
        <f aca="false">'Опросник (старт) (1)'!D215</f>
        <v>Признаки Сахарного Диабета</v>
      </c>
      <c r="V215" s="32" t="n">
        <f aca="false">'Опросник (старт) (1)'!E215</f>
        <v>0</v>
      </c>
      <c r="W215" s="32" t="n">
        <f aca="false">'Опросник (старт) (1)'!F215</f>
        <v>0</v>
      </c>
      <c r="X215" s="32" t="n">
        <f aca="false">'Опросник (старт) (1)'!G215</f>
        <v>0</v>
      </c>
      <c r="Y215" s="32" t="n">
        <f aca="false">'Опросник (старт) (1)'!H215</f>
        <v>0</v>
      </c>
      <c r="Z215" s="302" t="s">
        <v>1579</v>
      </c>
      <c r="AA215" s="31"/>
      <c r="AB215" s="32"/>
      <c r="AC215" s="32"/>
      <c r="AD215" s="32"/>
    </row>
    <row r="216" customFormat="false" ht="15.75" hidden="false" customHeight="true" outlineLevel="0" collapsed="false">
      <c r="A216" s="1" t="n">
        <v>17</v>
      </c>
      <c r="B216" s="2" t="s">
        <v>481</v>
      </c>
      <c r="C216" s="1"/>
      <c r="D216" s="3"/>
      <c r="E216" s="3"/>
      <c r="F216" s="3"/>
      <c r="G216" s="3"/>
      <c r="J216" s="1" t="n">
        <v>17</v>
      </c>
      <c r="K216" s="2" t="s">
        <v>482</v>
      </c>
      <c r="L216" s="1"/>
      <c r="M216" s="1"/>
      <c r="N216" s="1"/>
      <c r="U216" s="31" t="str">
        <f aca="false">'Опросник (старт) (1)'!D216</f>
        <v>Признаки Сахарного Диабета</v>
      </c>
      <c r="V216" s="32" t="n">
        <f aca="false">'Опросник (старт) (1)'!E216</f>
        <v>0</v>
      </c>
      <c r="W216" s="32" t="n">
        <f aca="false">'Опросник (старт) (1)'!F216</f>
        <v>0</v>
      </c>
      <c r="X216" s="32" t="n">
        <f aca="false">'Опросник (старт) (1)'!G216</f>
        <v>0</v>
      </c>
      <c r="Y216" s="32" t="n">
        <f aca="false">'Опросник (старт) (1)'!H216</f>
        <v>0</v>
      </c>
      <c r="Z216" s="302" t="s">
        <v>1579</v>
      </c>
      <c r="AA216" s="31"/>
      <c r="AB216" s="32"/>
      <c r="AC216" s="32"/>
      <c r="AD216" s="32"/>
    </row>
    <row r="217" customFormat="false" ht="15.75" hidden="false" customHeight="true" outlineLevel="0" collapsed="false">
      <c r="A217" s="1" t="s">
        <v>54</v>
      </c>
      <c r="B217" s="2"/>
      <c r="C217" s="1" t="n">
        <v>0</v>
      </c>
      <c r="D217" s="3"/>
      <c r="E217" s="3"/>
      <c r="F217" s="3"/>
      <c r="G217" s="3"/>
      <c r="J217" s="1"/>
      <c r="K217" s="2"/>
      <c r="L217" s="1"/>
      <c r="M217" s="1"/>
      <c r="N217" s="1"/>
      <c r="U217" s="31" t="n">
        <f aca="false">'Опросник (старт) (1)'!D217</f>
        <v>0</v>
      </c>
      <c r="V217" s="32" t="n">
        <f aca="false">'Опросник (старт) (1)'!E217</f>
        <v>0</v>
      </c>
      <c r="W217" s="32" t="n">
        <f aca="false">'Опросник (старт) (1)'!F217</f>
        <v>0</v>
      </c>
      <c r="X217" s="32" t="n">
        <f aca="false">'Опросник (старт) (1)'!G217</f>
        <v>0</v>
      </c>
      <c r="Y217" s="32" t="n">
        <f aca="false">'Опросник (старт) (1)'!H217</f>
        <v>0</v>
      </c>
      <c r="Z217" s="302"/>
      <c r="AA217" s="31"/>
      <c r="AB217" s="32"/>
      <c r="AC217" s="32"/>
      <c r="AD217" s="32"/>
    </row>
    <row r="218" customFormat="false" ht="15.75" hidden="false" customHeight="true" outlineLevel="0" collapsed="false">
      <c r="A218" s="1" t="s">
        <v>483</v>
      </c>
      <c r="B218" s="2"/>
      <c r="C218" s="1" t="s">
        <v>14</v>
      </c>
      <c r="D218" s="28" t="s">
        <v>484</v>
      </c>
      <c r="E218" s="28"/>
      <c r="F218" s="28"/>
      <c r="G218" s="3"/>
      <c r="J218" s="1" t="s">
        <v>485</v>
      </c>
      <c r="K218" s="2"/>
      <c r="L218" s="29" t="s">
        <v>486</v>
      </c>
      <c r="M218" s="1"/>
      <c r="U218" s="31" t="n">
        <f aca="false">'Опросник (старт) (1)'!D218</f>
        <v>0</v>
      </c>
      <c r="V218" s="32" t="n">
        <f aca="false">'Опросник (старт) (1)'!E218</f>
        <v>0</v>
      </c>
      <c r="W218" s="32" t="n">
        <f aca="false">'Опросник (старт) (1)'!F218</f>
        <v>0</v>
      </c>
      <c r="X218" s="32" t="n">
        <f aca="false">'Опросник (старт) (1)'!G218</f>
        <v>0</v>
      </c>
      <c r="Y218" s="32" t="n">
        <f aca="false">'Опросник (старт) (1)'!H218</f>
        <v>0</v>
      </c>
      <c r="Z218" s="302"/>
      <c r="AA218" s="31"/>
      <c r="AB218" s="32"/>
      <c r="AC218" s="32"/>
      <c r="AD218" s="32"/>
    </row>
    <row r="219" customFormat="false" ht="15.75" hidden="false" customHeight="true" outlineLevel="0" collapsed="false">
      <c r="A219" s="1" t="n">
        <v>1</v>
      </c>
      <c r="B219" s="2" t="s">
        <v>487</v>
      </c>
      <c r="C219" s="1"/>
      <c r="D219" s="31" t="s">
        <v>181</v>
      </c>
      <c r="E219" s="32" t="s">
        <v>182</v>
      </c>
      <c r="F219" s="32" t="s">
        <v>183</v>
      </c>
      <c r="G219" s="32" t="s">
        <v>184</v>
      </c>
      <c r="J219" s="1" t="n">
        <v>1</v>
      </c>
      <c r="K219" s="2" t="s">
        <v>488</v>
      </c>
      <c r="L219" s="31" t="s">
        <v>186</v>
      </c>
      <c r="M219" s="32" t="s">
        <v>187</v>
      </c>
      <c r="N219" s="32" t="s">
        <v>188</v>
      </c>
      <c r="O219" s="32" t="s">
        <v>189</v>
      </c>
      <c r="U219" s="31" t="str">
        <f aca="false">'Опросник (старт) (1)'!D219</f>
        <v>синдром гипокортицизма</v>
      </c>
      <c r="V219" s="32" t="n">
        <f aca="false">'Опросник (старт) (1)'!E219</f>
        <v>0</v>
      </c>
      <c r="W219" s="32" t="n">
        <f aca="false">'Опросник (старт) (1)'!F219</f>
        <v>0</v>
      </c>
      <c r="X219" s="32" t="n">
        <f aca="false">'Опросник (старт) (1)'!G219</f>
        <v>0</v>
      </c>
      <c r="Y219" s="32" t="n">
        <f aca="false">'Опросник (старт) (1)'!H219</f>
        <v>0</v>
      </c>
      <c r="Z219" s="302" t="s">
        <v>1573</v>
      </c>
      <c r="AA219" s="31"/>
      <c r="AB219" s="32"/>
      <c r="AC219" s="32"/>
      <c r="AD219" s="32"/>
    </row>
    <row r="220" customFormat="false" ht="15.75" hidden="false" customHeight="true" outlineLevel="0" collapsed="false">
      <c r="A220" s="1" t="n">
        <v>2</v>
      </c>
      <c r="B220" s="2" t="s">
        <v>489</v>
      </c>
      <c r="C220" s="1"/>
      <c r="D220" s="34" t="n">
        <v>0</v>
      </c>
      <c r="E220" s="35" t="n">
        <v>1</v>
      </c>
      <c r="F220" s="35" t="n">
        <v>2</v>
      </c>
      <c r="G220" s="35" t="n">
        <v>3</v>
      </c>
      <c r="J220" s="1" t="n">
        <v>2</v>
      </c>
      <c r="K220" s="2" t="s">
        <v>490</v>
      </c>
      <c r="L220" s="34" t="n">
        <v>0</v>
      </c>
      <c r="M220" s="35" t="n">
        <v>1</v>
      </c>
      <c r="N220" s="35" t="n">
        <v>2</v>
      </c>
      <c r="O220" s="35" t="n">
        <v>3</v>
      </c>
      <c r="U220" s="31" t="str">
        <f aca="false">'Опросник (старт) (1)'!D220</f>
        <v>синдром гипокортицизма</v>
      </c>
      <c r="V220" s="32" t="n">
        <f aca="false">'Опросник (старт) (1)'!E220</f>
        <v>0</v>
      </c>
      <c r="W220" s="32" t="n">
        <f aca="false">'Опросник (старт) (1)'!F220</f>
        <v>0</v>
      </c>
      <c r="X220" s="32" t="n">
        <f aca="false">'Опросник (старт) (1)'!G220</f>
        <v>0</v>
      </c>
      <c r="Y220" s="32" t="n">
        <f aca="false">'Опросник (старт) (1)'!H220</f>
        <v>0</v>
      </c>
      <c r="Z220" s="302" t="s">
        <v>1573</v>
      </c>
      <c r="AA220" s="31"/>
      <c r="AB220" s="32"/>
      <c r="AC220" s="32"/>
      <c r="AD220" s="32"/>
    </row>
    <row r="221" customFormat="false" ht="15.75" hidden="false" customHeight="true" outlineLevel="0" collapsed="false">
      <c r="A221" s="1" t="n">
        <v>3</v>
      </c>
      <c r="B221" s="2" t="s">
        <v>491</v>
      </c>
      <c r="C221" s="1"/>
      <c r="D221" s="3"/>
      <c r="E221" s="3"/>
      <c r="F221" s="3"/>
      <c r="G221" s="3"/>
      <c r="J221" s="1" t="n">
        <v>3</v>
      </c>
      <c r="K221" s="2" t="s">
        <v>492</v>
      </c>
      <c r="L221" s="1"/>
      <c r="M221" s="1"/>
      <c r="N221" s="1"/>
      <c r="U221" s="31" t="str">
        <f aca="false">'Опросник (старт) (1)'!D221</f>
        <v>синдром гипокортицизма</v>
      </c>
      <c r="V221" s="32" t="n">
        <f aca="false">'Опросник (старт) (1)'!E221</f>
        <v>0</v>
      </c>
      <c r="W221" s="32" t="n">
        <f aca="false">'Опросник (старт) (1)'!F221</f>
        <v>0</v>
      </c>
      <c r="X221" s="32" t="n">
        <f aca="false">'Опросник (старт) (1)'!G221</f>
        <v>0</v>
      </c>
      <c r="Y221" s="32" t="n">
        <f aca="false">'Опросник (старт) (1)'!H221</f>
        <v>0</v>
      </c>
      <c r="Z221" s="302" t="s">
        <v>1573</v>
      </c>
      <c r="AA221" s="31"/>
      <c r="AB221" s="32"/>
      <c r="AC221" s="32"/>
      <c r="AD221" s="32"/>
    </row>
    <row r="222" customFormat="false" ht="15.75" hidden="false" customHeight="true" outlineLevel="0" collapsed="false">
      <c r="A222" s="1" t="n">
        <v>4</v>
      </c>
      <c r="B222" s="2" t="s">
        <v>493</v>
      </c>
      <c r="C222" s="1"/>
      <c r="D222" s="3"/>
      <c r="E222" s="3"/>
      <c r="F222" s="3"/>
      <c r="G222" s="3"/>
      <c r="J222" s="1" t="n">
        <v>4</v>
      </c>
      <c r="K222" s="2" t="s">
        <v>494</v>
      </c>
      <c r="L222" s="1"/>
      <c r="M222" s="1"/>
      <c r="N222" s="1"/>
      <c r="U222" s="31" t="str">
        <f aca="false">'Опросник (старт) (1)'!D222</f>
        <v>синдром гипокортицизма</v>
      </c>
      <c r="V222" s="32" t="n">
        <f aca="false">'Опросник (старт) (1)'!E222</f>
        <v>0</v>
      </c>
      <c r="W222" s="32" t="n">
        <f aca="false">'Опросник (старт) (1)'!F222</f>
        <v>0</v>
      </c>
      <c r="X222" s="32" t="n">
        <f aca="false">'Опросник (старт) (1)'!G222</f>
        <v>0</v>
      </c>
      <c r="Y222" s="32" t="n">
        <f aca="false">'Опросник (старт) (1)'!H222</f>
        <v>0</v>
      </c>
      <c r="Z222" s="302" t="s">
        <v>1573</v>
      </c>
      <c r="AA222" s="31"/>
      <c r="AB222" s="32"/>
      <c r="AC222" s="32"/>
      <c r="AD222" s="32"/>
    </row>
    <row r="223" customFormat="false" ht="15.75" hidden="false" customHeight="true" outlineLevel="0" collapsed="false">
      <c r="A223" s="1" t="n">
        <v>5</v>
      </c>
      <c r="B223" s="2" t="s">
        <v>495</v>
      </c>
      <c r="C223" s="1"/>
      <c r="D223" s="3"/>
      <c r="E223" s="3"/>
      <c r="F223" s="3"/>
      <c r="G223" s="3"/>
      <c r="J223" s="1" t="n">
        <v>5</v>
      </c>
      <c r="K223" s="2" t="s">
        <v>496</v>
      </c>
      <c r="L223" s="1"/>
      <c r="M223" s="1"/>
      <c r="N223" s="1"/>
      <c r="U223" s="31" t="str">
        <f aca="false">'Опросник (старт) (1)'!D223</f>
        <v>синдром гипокортицизма</v>
      </c>
      <c r="V223" s="32" t="str">
        <f aca="false">'Опросник (старт) (1)'!E223</f>
        <v>Гипогликемия</v>
      </c>
      <c r="W223" s="32" t="n">
        <f aca="false">'Опросник (старт) (1)'!F223</f>
        <v>0</v>
      </c>
      <c r="X223" s="32" t="n">
        <f aca="false">'Опросник (старт) (1)'!G223</f>
        <v>0</v>
      </c>
      <c r="Y223" s="32" t="n">
        <f aca="false">'Опросник (старт) (1)'!H223</f>
        <v>0</v>
      </c>
      <c r="Z223" s="302" t="s">
        <v>1573</v>
      </c>
      <c r="AA223" s="31" t="s">
        <v>1564</v>
      </c>
      <c r="AB223" s="32"/>
      <c r="AC223" s="32"/>
      <c r="AD223" s="32"/>
    </row>
    <row r="224" customFormat="false" ht="15.75" hidden="false" customHeight="true" outlineLevel="0" collapsed="false">
      <c r="A224" s="1" t="n">
        <v>6</v>
      </c>
      <c r="B224" s="2" t="s">
        <v>497</v>
      </c>
      <c r="C224" s="1"/>
      <c r="D224" s="3"/>
      <c r="E224" s="3"/>
      <c r="F224" s="3"/>
      <c r="G224" s="3"/>
      <c r="J224" s="1" t="n">
        <v>6</v>
      </c>
      <c r="K224" s="2" t="s">
        <v>498</v>
      </c>
      <c r="L224" s="1"/>
      <c r="M224" s="1"/>
      <c r="N224" s="1"/>
      <c r="U224" s="31" t="str">
        <f aca="false">'Опросник (старт) (1)'!D224</f>
        <v>синдром гипокортицизма</v>
      </c>
      <c r="V224" s="32" t="n">
        <f aca="false">'Опросник (старт) (1)'!E224</f>
        <v>0</v>
      </c>
      <c r="W224" s="32" t="n">
        <f aca="false">'Опросник (старт) (1)'!F224</f>
        <v>0</v>
      </c>
      <c r="X224" s="32" t="n">
        <f aca="false">'Опросник (старт) (1)'!G224</f>
        <v>0</v>
      </c>
      <c r="Y224" s="32" t="n">
        <f aca="false">'Опросник (старт) (1)'!H224</f>
        <v>0</v>
      </c>
      <c r="Z224" s="302" t="s">
        <v>1573</v>
      </c>
      <c r="AA224" s="31"/>
      <c r="AB224" s="32"/>
      <c r="AC224" s="32"/>
      <c r="AD224" s="32"/>
    </row>
    <row r="225" customFormat="false" ht="15.75" hidden="false" customHeight="true" outlineLevel="0" collapsed="false">
      <c r="A225" s="1" t="n">
        <v>7</v>
      </c>
      <c r="B225" s="2" t="s">
        <v>499</v>
      </c>
      <c r="C225" s="1"/>
      <c r="D225" s="3"/>
      <c r="E225" s="3"/>
      <c r="F225" s="3"/>
      <c r="G225" s="3"/>
      <c r="J225" s="1" t="n">
        <v>7</v>
      </c>
      <c r="K225" s="2" t="s">
        <v>500</v>
      </c>
      <c r="L225" s="1"/>
      <c r="M225" s="1"/>
      <c r="N225" s="1"/>
      <c r="U225" s="31" t="str">
        <f aca="false">'Опросник (старт) (1)'!D225</f>
        <v>синдром гипокортицизма</v>
      </c>
      <c r="V225" s="32" t="str">
        <f aca="false">'Опросник (старт) (1)'!E225</f>
        <v>ортостатическая гипотензия</v>
      </c>
      <c r="W225" s="32" t="n">
        <f aca="false">'Опросник (старт) (1)'!F225</f>
        <v>0</v>
      </c>
      <c r="X225" s="32" t="n">
        <f aca="false">'Опросник (старт) (1)'!G225</f>
        <v>0</v>
      </c>
      <c r="Y225" s="32" t="n">
        <f aca="false">'Опросник (старт) (1)'!H225</f>
        <v>0</v>
      </c>
      <c r="Z225" s="302" t="s">
        <v>1573</v>
      </c>
      <c r="AA225" s="31" t="s">
        <v>1584</v>
      </c>
      <c r="AB225" s="32"/>
      <c r="AC225" s="32"/>
      <c r="AD225" s="32"/>
    </row>
    <row r="226" customFormat="false" ht="15.75" hidden="false" customHeight="true" outlineLevel="0" collapsed="false">
      <c r="A226" s="1" t="n">
        <v>8</v>
      </c>
      <c r="B226" s="2" t="s">
        <v>501</v>
      </c>
      <c r="C226" s="1"/>
      <c r="D226" s="3"/>
      <c r="E226" s="3"/>
      <c r="F226" s="3"/>
      <c r="G226" s="3"/>
      <c r="J226" s="1" t="n">
        <v>8</v>
      </c>
      <c r="K226" s="2" t="s">
        <v>502</v>
      </c>
      <c r="L226" s="1"/>
      <c r="M226" s="1"/>
      <c r="N226" s="1"/>
      <c r="U226" s="31" t="str">
        <f aca="false">'Опросник (старт) (1)'!D226</f>
        <v>синдром гипокортицизма</v>
      </c>
      <c r="V226" s="32" t="n">
        <f aca="false">'Опросник (старт) (1)'!E226</f>
        <v>0</v>
      </c>
      <c r="W226" s="32" t="n">
        <f aca="false">'Опросник (старт) (1)'!F226</f>
        <v>0</v>
      </c>
      <c r="X226" s="32" t="n">
        <f aca="false">'Опросник (старт) (1)'!G226</f>
        <v>0</v>
      </c>
      <c r="Y226" s="32" t="n">
        <f aca="false">'Опросник (старт) (1)'!H226</f>
        <v>0</v>
      </c>
      <c r="Z226" s="302" t="s">
        <v>1573</v>
      </c>
      <c r="AA226" s="31"/>
      <c r="AB226" s="32"/>
      <c r="AC226" s="32"/>
      <c r="AD226" s="32"/>
    </row>
    <row r="227" customFormat="false" ht="15.75" hidden="false" customHeight="true" outlineLevel="0" collapsed="false">
      <c r="A227" s="1" t="n">
        <v>9</v>
      </c>
      <c r="B227" s="2" t="s">
        <v>503</v>
      </c>
      <c r="C227" s="1"/>
      <c r="D227" s="3"/>
      <c r="E227" s="3"/>
      <c r="F227" s="3"/>
      <c r="G227" s="3"/>
      <c r="J227" s="1" t="n">
        <v>9</v>
      </c>
      <c r="K227" s="2" t="s">
        <v>504</v>
      </c>
      <c r="L227" s="1"/>
      <c r="M227" s="1"/>
      <c r="N227" s="1"/>
      <c r="U227" s="31" t="str">
        <f aca="false">'Опросник (старт) (1)'!D227</f>
        <v>синдром гипокортицизма</v>
      </c>
      <c r="V227" s="32" t="n">
        <f aca="false">'Опросник (старт) (1)'!E227</f>
        <v>0</v>
      </c>
      <c r="W227" s="32" t="n">
        <f aca="false">'Опросник (старт) (1)'!F227</f>
        <v>0</v>
      </c>
      <c r="X227" s="32" t="n">
        <f aca="false">'Опросник (старт) (1)'!G227</f>
        <v>0</v>
      </c>
      <c r="Y227" s="32" t="n">
        <f aca="false">'Опросник (старт) (1)'!H227</f>
        <v>0</v>
      </c>
      <c r="Z227" s="302" t="s">
        <v>1573</v>
      </c>
      <c r="AA227" s="31"/>
      <c r="AB227" s="32"/>
      <c r="AC227" s="32"/>
      <c r="AD227" s="32"/>
    </row>
    <row r="228" customFormat="false" ht="15.75" hidden="false" customHeight="true" outlineLevel="0" collapsed="false">
      <c r="A228" s="1" t="n">
        <v>10</v>
      </c>
      <c r="B228" s="2" t="s">
        <v>505</v>
      </c>
      <c r="C228" s="1"/>
      <c r="D228" s="3"/>
      <c r="E228" s="3"/>
      <c r="F228" s="3"/>
      <c r="G228" s="3"/>
      <c r="J228" s="1" t="n">
        <v>10</v>
      </c>
      <c r="K228" s="37" t="s">
        <v>506</v>
      </c>
      <c r="L228" s="1"/>
      <c r="M228" s="1"/>
      <c r="N228" s="1"/>
      <c r="U228" s="31" t="str">
        <f aca="false">'Опросник (старт) (1)'!D228</f>
        <v>синдром гипокортицизма</v>
      </c>
      <c r="V228" s="32" t="str">
        <f aca="false">'Опросник (старт) (1)'!E228</f>
        <v> фибромиролгия
</v>
      </c>
      <c r="W228" s="32" t="n">
        <f aca="false">'Опросник (старт) (1)'!F228</f>
        <v>0</v>
      </c>
      <c r="X228" s="32" t="n">
        <f aca="false">'Опросник (старт) (1)'!G228</f>
        <v>0</v>
      </c>
      <c r="Y228" s="32" t="n">
        <f aca="false">'Опросник (старт) (1)'!H228</f>
        <v>0</v>
      </c>
      <c r="Z228" s="302" t="s">
        <v>1573</v>
      </c>
      <c r="AA228" s="31" t="s">
        <v>1586</v>
      </c>
      <c r="AB228" s="32"/>
      <c r="AC228" s="32"/>
      <c r="AD228" s="32"/>
    </row>
    <row r="229" customFormat="false" ht="15.75" hidden="false" customHeight="true" outlineLevel="0" collapsed="false">
      <c r="A229" s="1" t="n">
        <v>11</v>
      </c>
      <c r="B229" s="2" t="s">
        <v>507</v>
      </c>
      <c r="C229" s="1"/>
      <c r="D229" s="3"/>
      <c r="E229" s="3"/>
      <c r="F229" s="3"/>
      <c r="G229" s="3"/>
      <c r="J229" s="1" t="n">
        <v>11</v>
      </c>
      <c r="K229" s="2" t="s">
        <v>508</v>
      </c>
      <c r="L229" s="1"/>
      <c r="M229" s="1"/>
      <c r="N229" s="1"/>
      <c r="U229" s="31" t="str">
        <f aca="false">'Опросник (старт) (1)'!D229</f>
        <v>синдром гипокортицизма</v>
      </c>
      <c r="V229" s="32" t="n">
        <f aca="false">'Опросник (старт) (1)'!E229</f>
        <v>0</v>
      </c>
      <c r="W229" s="32" t="n">
        <f aca="false">'Опросник (старт) (1)'!F229</f>
        <v>0</v>
      </c>
      <c r="X229" s="32" t="n">
        <f aca="false">'Опросник (старт) (1)'!G229</f>
        <v>0</v>
      </c>
      <c r="Y229" s="32" t="n">
        <f aca="false">'Опросник (старт) (1)'!H229</f>
        <v>0</v>
      </c>
      <c r="Z229" s="302" t="s">
        <v>1573</v>
      </c>
      <c r="AA229" s="31"/>
      <c r="AB229" s="32"/>
      <c r="AC229" s="32"/>
      <c r="AD229" s="32"/>
    </row>
    <row r="230" customFormat="false" ht="15.75" hidden="false" customHeight="true" outlineLevel="0" collapsed="false">
      <c r="A230" s="1" t="n">
        <v>12</v>
      </c>
      <c r="B230" s="2" t="s">
        <v>509</v>
      </c>
      <c r="C230" s="1"/>
      <c r="D230" s="3"/>
      <c r="E230" s="3"/>
      <c r="F230" s="3"/>
      <c r="G230" s="3"/>
      <c r="J230" s="1" t="n">
        <v>12</v>
      </c>
      <c r="K230" s="2" t="s">
        <v>510</v>
      </c>
      <c r="L230" s="1"/>
      <c r="M230" s="1"/>
      <c r="N230" s="1"/>
      <c r="U230" s="31" t="str">
        <f aca="false">'Опросник (старт) (1)'!D230</f>
        <v>синдром гипокортицизма</v>
      </c>
      <c r="V230" s="32" t="n">
        <f aca="false">'Опросник (старт) (1)'!E230</f>
        <v>0</v>
      </c>
      <c r="W230" s="32" t="n">
        <f aca="false">'Опросник (старт) (1)'!F230</f>
        <v>0</v>
      </c>
      <c r="X230" s="32" t="n">
        <f aca="false">'Опросник (старт) (1)'!G230</f>
        <v>0</v>
      </c>
      <c r="Y230" s="32" t="n">
        <f aca="false">'Опросник (старт) (1)'!H230</f>
        <v>0</v>
      </c>
      <c r="Z230" s="302" t="s">
        <v>1573</v>
      </c>
      <c r="AA230" s="31"/>
      <c r="AB230" s="32"/>
      <c r="AC230" s="32"/>
      <c r="AD230" s="32"/>
    </row>
    <row r="231" customFormat="false" ht="15.75" hidden="false" customHeight="true" outlineLevel="0" collapsed="false">
      <c r="A231" s="1" t="n">
        <v>13</v>
      </c>
      <c r="B231" s="2" t="s">
        <v>511</v>
      </c>
      <c r="C231" s="1"/>
      <c r="D231" s="3"/>
      <c r="E231" s="3"/>
      <c r="F231" s="3"/>
      <c r="G231" s="3"/>
      <c r="J231" s="1" t="n">
        <v>13</v>
      </c>
      <c r="K231" s="2" t="s">
        <v>512</v>
      </c>
      <c r="L231" s="1"/>
      <c r="M231" s="1"/>
      <c r="N231" s="1"/>
      <c r="U231" s="31" t="str">
        <f aca="false">'Опросник (старт) (1)'!D231</f>
        <v>синдром гипокортицизма</v>
      </c>
      <c r="V231" s="32" t="n">
        <f aca="false">'Опросник (старт) (1)'!E231</f>
        <v>0</v>
      </c>
      <c r="W231" s="32" t="n">
        <f aca="false">'Опросник (старт) (1)'!F231</f>
        <v>0</v>
      </c>
      <c r="X231" s="32" t="n">
        <f aca="false">'Опросник (старт) (1)'!G231</f>
        <v>0</v>
      </c>
      <c r="Y231" s="32" t="n">
        <f aca="false">'Опросник (старт) (1)'!H231</f>
        <v>0</v>
      </c>
      <c r="Z231" s="302" t="s">
        <v>1573</v>
      </c>
      <c r="AA231" s="31"/>
      <c r="AB231" s="32"/>
      <c r="AC231" s="32"/>
      <c r="AD231" s="32"/>
    </row>
    <row r="232" customFormat="false" ht="15.75" hidden="false" customHeight="true" outlineLevel="0" collapsed="false">
      <c r="A232" s="1" t="n">
        <v>14</v>
      </c>
      <c r="B232" s="2" t="s">
        <v>513</v>
      </c>
      <c r="C232" s="1"/>
      <c r="D232" s="3"/>
      <c r="E232" s="3"/>
      <c r="F232" s="3"/>
      <c r="G232" s="3"/>
      <c r="J232" s="1" t="n">
        <v>14</v>
      </c>
      <c r="K232" s="2" t="s">
        <v>514</v>
      </c>
      <c r="L232" s="1"/>
      <c r="M232" s="1"/>
      <c r="N232" s="1"/>
      <c r="U232" s="31" t="str">
        <f aca="false">'Опросник (старт) (1)'!D232</f>
        <v>синдром гипокортицизма</v>
      </c>
      <c r="V232" s="32" t="n">
        <f aca="false">'Опросник (старт) (1)'!E232</f>
        <v>0</v>
      </c>
      <c r="W232" s="32" t="n">
        <f aca="false">'Опросник (старт) (1)'!F232</f>
        <v>0</v>
      </c>
      <c r="X232" s="32" t="n">
        <f aca="false">'Опросник (старт) (1)'!G232</f>
        <v>0</v>
      </c>
      <c r="Y232" s="32" t="n">
        <f aca="false">'Опросник (старт) (1)'!H232</f>
        <v>0</v>
      </c>
      <c r="Z232" s="302" t="s">
        <v>1573</v>
      </c>
      <c r="AA232" s="31"/>
      <c r="AB232" s="32"/>
      <c r="AC232" s="32"/>
      <c r="AD232" s="32"/>
    </row>
    <row r="233" customFormat="false" ht="15.75" hidden="false" customHeight="true" outlineLevel="0" collapsed="false">
      <c r="A233" s="1" t="n">
        <v>15</v>
      </c>
      <c r="B233" s="2" t="s">
        <v>515</v>
      </c>
      <c r="C233" s="1"/>
      <c r="D233" s="3"/>
      <c r="E233" s="3"/>
      <c r="F233" s="3"/>
      <c r="G233" s="3"/>
      <c r="J233" s="1" t="n">
        <v>15</v>
      </c>
      <c r="K233" s="2" t="s">
        <v>516</v>
      </c>
      <c r="L233" s="1"/>
      <c r="M233" s="1"/>
      <c r="N233" s="1"/>
      <c r="U233" s="31" t="str">
        <f aca="false">'Опросник (старт) (1)'!D233</f>
        <v>синдром гипокортицизма</v>
      </c>
      <c r="V233" s="32" t="n">
        <f aca="false">'Опросник (старт) (1)'!E233</f>
        <v>0</v>
      </c>
      <c r="W233" s="32" t="n">
        <f aca="false">'Опросник (старт) (1)'!F233</f>
        <v>0</v>
      </c>
      <c r="X233" s="32" t="n">
        <f aca="false">'Опросник (старт) (1)'!G233</f>
        <v>0</v>
      </c>
      <c r="Y233" s="32" t="n">
        <f aca="false">'Опросник (старт) (1)'!H233</f>
        <v>0</v>
      </c>
      <c r="Z233" s="302" t="s">
        <v>1573</v>
      </c>
      <c r="AA233" s="31"/>
      <c r="AB233" s="32"/>
      <c r="AC233" s="32"/>
      <c r="AD233" s="32"/>
    </row>
    <row r="234" customFormat="false" ht="15.75" hidden="false" customHeight="true" outlineLevel="0" collapsed="false">
      <c r="A234" s="1" t="n">
        <v>16</v>
      </c>
      <c r="B234" s="2" t="s">
        <v>517</v>
      </c>
      <c r="C234" s="1"/>
      <c r="D234" s="3"/>
      <c r="E234" s="3"/>
      <c r="F234" s="3"/>
      <c r="G234" s="3"/>
      <c r="J234" s="1" t="n">
        <v>16</v>
      </c>
      <c r="K234" s="2" t="s">
        <v>518</v>
      </c>
      <c r="L234" s="1"/>
      <c r="M234" s="1"/>
      <c r="N234" s="1"/>
      <c r="U234" s="31" t="str">
        <f aca="false">'Опросник (старт) (1)'!D234</f>
        <v>синдром гипокортицизма</v>
      </c>
      <c r="V234" s="32" t="str">
        <f aca="false">'Опросник (старт) (1)'!E234</f>
        <v>Синдро́м гиперкортици́зма</v>
      </c>
      <c r="W234" s="32" t="n">
        <f aca="false">'Опросник (старт) (1)'!F234</f>
        <v>0</v>
      </c>
      <c r="X234" s="32" t="n">
        <f aca="false">'Опросник (старт) (1)'!G234</f>
        <v>0</v>
      </c>
      <c r="Y234" s="32" t="n">
        <f aca="false">'Опросник (старт) (1)'!H234</f>
        <v>0</v>
      </c>
      <c r="Z234" s="302" t="s">
        <v>1573</v>
      </c>
      <c r="AA234" s="31" t="s">
        <v>1588</v>
      </c>
      <c r="AB234" s="32"/>
      <c r="AC234" s="32"/>
      <c r="AD234" s="32"/>
    </row>
    <row r="235" customFormat="false" ht="15.75" hidden="false" customHeight="true" outlineLevel="0" collapsed="false">
      <c r="A235" s="1" t="n">
        <v>17</v>
      </c>
      <c r="B235" s="2" t="s">
        <v>519</v>
      </c>
      <c r="C235" s="1"/>
      <c r="D235" s="3"/>
      <c r="E235" s="3"/>
      <c r="F235" s="3"/>
      <c r="G235" s="3"/>
      <c r="J235" s="1" t="n">
        <v>17</v>
      </c>
      <c r="K235" s="2" t="s">
        <v>520</v>
      </c>
      <c r="L235" s="1"/>
      <c r="M235" s="1"/>
      <c r="N235" s="1"/>
      <c r="U235" s="31" t="str">
        <f aca="false">'Опросник (старт) (1)'!D235</f>
        <v>синдром гипокортицизма</v>
      </c>
      <c r="V235" s="32" t="str">
        <f aca="false">'Опросник (старт) (1)'!E235</f>
        <v>Синдро́м гиперкортици́зма</v>
      </c>
      <c r="W235" s="32" t="n">
        <f aca="false">'Опросник (старт) (1)'!F235</f>
        <v>0</v>
      </c>
      <c r="X235" s="32" t="n">
        <f aca="false">'Опросник (старт) (1)'!G235</f>
        <v>0</v>
      </c>
      <c r="Y235" s="32" t="n">
        <f aca="false">'Опросник (старт) (1)'!H235</f>
        <v>0</v>
      </c>
      <c r="Z235" s="302" t="s">
        <v>1573</v>
      </c>
      <c r="AA235" s="31" t="s">
        <v>1588</v>
      </c>
      <c r="AB235" s="32"/>
      <c r="AC235" s="32"/>
      <c r="AD235" s="32"/>
    </row>
    <row r="236" customFormat="false" ht="15.75" hidden="false" customHeight="true" outlineLevel="0" collapsed="false">
      <c r="A236" s="1" t="n">
        <v>18</v>
      </c>
      <c r="B236" s="2" t="s">
        <v>521</v>
      </c>
      <c r="C236" s="1"/>
      <c r="D236" s="3"/>
      <c r="E236" s="3"/>
      <c r="F236" s="3"/>
      <c r="G236" s="3"/>
      <c r="J236" s="1" t="n">
        <v>18</v>
      </c>
      <c r="K236" s="2" t="s">
        <v>522</v>
      </c>
      <c r="L236" s="1"/>
      <c r="M236" s="1"/>
      <c r="N236" s="1"/>
      <c r="U236" s="31" t="str">
        <f aca="false">'Опросник (старт) (1)'!D236</f>
        <v>Синдро́м гиперкортици́зма</v>
      </c>
      <c r="V236" s="32" t="n">
        <f aca="false">'Опросник (старт) (1)'!E236</f>
        <v>0</v>
      </c>
      <c r="W236" s="32" t="n">
        <f aca="false">'Опросник (старт) (1)'!F236</f>
        <v>0</v>
      </c>
      <c r="X236" s="32" t="n">
        <f aca="false">'Опросник (старт) (1)'!G236</f>
        <v>0</v>
      </c>
      <c r="Y236" s="32" t="n">
        <f aca="false">'Опросник (старт) (1)'!H236</f>
        <v>0</v>
      </c>
      <c r="Z236" s="302" t="s">
        <v>1588</v>
      </c>
      <c r="AA236" s="31"/>
      <c r="AB236" s="32"/>
      <c r="AC236" s="32"/>
      <c r="AD236" s="32"/>
    </row>
    <row r="237" customFormat="false" ht="15.75" hidden="false" customHeight="true" outlineLevel="0" collapsed="false">
      <c r="A237" s="1" t="n">
        <v>19</v>
      </c>
      <c r="B237" s="2" t="s">
        <v>523</v>
      </c>
      <c r="C237" s="1"/>
      <c r="D237" s="3"/>
      <c r="E237" s="3"/>
      <c r="F237" s="3"/>
      <c r="G237" s="3"/>
      <c r="J237" s="1" t="n">
        <v>19</v>
      </c>
      <c r="K237" s="2" t="s">
        <v>524</v>
      </c>
      <c r="L237" s="1"/>
      <c r="M237" s="1"/>
      <c r="N237" s="1"/>
      <c r="U237" s="31" t="str">
        <f aca="false">'Опросник (старт) (1)'!D237</f>
        <v>Синдро́м гиперкортици́зма</v>
      </c>
      <c r="V237" s="32" t="n">
        <f aca="false">'Опросник (старт) (1)'!E237</f>
        <v>0</v>
      </c>
      <c r="W237" s="32" t="n">
        <f aca="false">'Опросник (старт) (1)'!F237</f>
        <v>0</v>
      </c>
      <c r="X237" s="32" t="n">
        <f aca="false">'Опросник (старт) (1)'!G237</f>
        <v>0</v>
      </c>
      <c r="Y237" s="32" t="n">
        <f aca="false">'Опросник (старт) (1)'!H237</f>
        <v>0</v>
      </c>
      <c r="Z237" s="302" t="s">
        <v>1588</v>
      </c>
      <c r="AA237" s="31"/>
      <c r="AB237" s="32"/>
      <c r="AC237" s="32"/>
      <c r="AD237" s="32"/>
    </row>
    <row r="238" customFormat="false" ht="15.75" hidden="false" customHeight="true" outlineLevel="0" collapsed="false">
      <c r="A238" s="1" t="n">
        <v>20</v>
      </c>
      <c r="B238" s="2" t="s">
        <v>525</v>
      </c>
      <c r="C238" s="1"/>
      <c r="D238" s="3"/>
      <c r="E238" s="3"/>
      <c r="F238" s="3"/>
      <c r="G238" s="3"/>
      <c r="J238" s="1" t="n">
        <v>20</v>
      </c>
      <c r="K238" s="2" t="s">
        <v>526</v>
      </c>
      <c r="L238" s="1"/>
      <c r="M238" s="1"/>
      <c r="N238" s="1"/>
      <c r="U238" s="31" t="str">
        <f aca="false">'Опросник (старт) (1)'!D238</f>
        <v>Синдро́м гиперкортици́зма</v>
      </c>
      <c r="V238" s="32" t="n">
        <f aca="false">'Опросник (старт) (1)'!E238</f>
        <v>0</v>
      </c>
      <c r="W238" s="32" t="n">
        <f aca="false">'Опросник (старт) (1)'!F238</f>
        <v>0</v>
      </c>
      <c r="X238" s="32" t="n">
        <f aca="false">'Опросник (старт) (1)'!G238</f>
        <v>0</v>
      </c>
      <c r="Y238" s="32" t="n">
        <f aca="false">'Опросник (старт) (1)'!H238</f>
        <v>0</v>
      </c>
      <c r="Z238" s="302" t="s">
        <v>1588</v>
      </c>
      <c r="AA238" s="31"/>
      <c r="AB238" s="32"/>
      <c r="AC238" s="32"/>
      <c r="AD238" s="32"/>
    </row>
    <row r="239" customFormat="false" ht="15.75" hidden="false" customHeight="true" outlineLevel="0" collapsed="false">
      <c r="A239" s="1" t="n">
        <v>21</v>
      </c>
      <c r="B239" s="2" t="s">
        <v>527</v>
      </c>
      <c r="C239" s="1"/>
      <c r="D239" s="3"/>
      <c r="E239" s="3"/>
      <c r="F239" s="3"/>
      <c r="G239" s="3"/>
      <c r="J239" s="1" t="n">
        <v>21</v>
      </c>
      <c r="K239" s="2" t="s">
        <v>528</v>
      </c>
      <c r="L239" s="1"/>
      <c r="M239" s="1"/>
      <c r="N239" s="1"/>
      <c r="U239" s="31" t="str">
        <f aca="false">'Опросник (старт) (1)'!D239</f>
        <v>Синдро́м гиперкортици́зма</v>
      </c>
      <c r="V239" s="32" t="n">
        <f aca="false">'Опросник (старт) (1)'!E239</f>
        <v>0</v>
      </c>
      <c r="W239" s="32" t="n">
        <f aca="false">'Опросник (старт) (1)'!F239</f>
        <v>0</v>
      </c>
      <c r="X239" s="32" t="n">
        <f aca="false">'Опросник (старт) (1)'!G239</f>
        <v>0</v>
      </c>
      <c r="Y239" s="32" t="n">
        <f aca="false">'Опросник (старт) (1)'!H239</f>
        <v>0</v>
      </c>
      <c r="Z239" s="302" t="s">
        <v>1588</v>
      </c>
      <c r="AA239" s="31"/>
      <c r="AB239" s="32"/>
      <c r="AC239" s="32"/>
      <c r="AD239" s="32"/>
    </row>
    <row r="240" customFormat="false" ht="15.75" hidden="false" customHeight="true" outlineLevel="0" collapsed="false">
      <c r="A240" s="1" t="n">
        <v>22</v>
      </c>
      <c r="B240" s="2" t="s">
        <v>529</v>
      </c>
      <c r="C240" s="1"/>
      <c r="D240" s="3"/>
      <c r="E240" s="3"/>
      <c r="F240" s="3"/>
      <c r="G240" s="3"/>
      <c r="J240" s="1" t="n">
        <v>22</v>
      </c>
      <c r="K240" s="2" t="s">
        <v>530</v>
      </c>
      <c r="L240" s="1"/>
      <c r="M240" s="1"/>
      <c r="N240" s="1"/>
      <c r="U240" s="31" t="str">
        <f aca="false">'Опросник (старт) (1)'!D240</f>
        <v>Синдро́м гиперкортици́зма</v>
      </c>
      <c r="V240" s="32" t="n">
        <f aca="false">'Опросник (старт) (1)'!E240</f>
        <v>0</v>
      </c>
      <c r="W240" s="32" t="n">
        <f aca="false">'Опросник (старт) (1)'!F240</f>
        <v>0</v>
      </c>
      <c r="X240" s="32" t="n">
        <f aca="false">'Опросник (старт) (1)'!G240</f>
        <v>0</v>
      </c>
      <c r="Y240" s="32" t="n">
        <f aca="false">'Опросник (старт) (1)'!H240</f>
        <v>0</v>
      </c>
      <c r="Z240" s="302" t="s">
        <v>1588</v>
      </c>
      <c r="AA240" s="31"/>
      <c r="AB240" s="32"/>
      <c r="AC240" s="32"/>
      <c r="AD240" s="32"/>
    </row>
    <row r="241" customFormat="false" ht="15.75" hidden="false" customHeight="true" outlineLevel="0" collapsed="false">
      <c r="A241" s="1" t="s">
        <v>54</v>
      </c>
      <c r="B241" s="2"/>
      <c r="C241" s="1" t="n">
        <v>0</v>
      </c>
      <c r="D241" s="3"/>
      <c r="E241" s="3"/>
      <c r="F241" s="3"/>
      <c r="G241" s="3"/>
      <c r="J241" s="1"/>
      <c r="K241" s="2"/>
      <c r="L241" s="1"/>
      <c r="M241" s="1"/>
      <c r="N241" s="1"/>
      <c r="U241" s="31" t="n">
        <f aca="false">'Опросник (старт) (1)'!D241</f>
        <v>0</v>
      </c>
      <c r="V241" s="32" t="n">
        <f aca="false">'Опросник (старт) (1)'!E241</f>
        <v>0</v>
      </c>
      <c r="W241" s="32" t="n">
        <f aca="false">'Опросник (старт) (1)'!F241</f>
        <v>0</v>
      </c>
      <c r="X241" s="32" t="n">
        <f aca="false">'Опросник (старт) (1)'!G241</f>
        <v>0</v>
      </c>
      <c r="Y241" s="32" t="n">
        <f aca="false">'Опросник (старт) (1)'!H241</f>
        <v>0</v>
      </c>
      <c r="Z241" s="302"/>
      <c r="AA241" s="31"/>
      <c r="AB241" s="32"/>
      <c r="AC241" s="32"/>
      <c r="AD241" s="32"/>
    </row>
    <row r="242" customFormat="false" ht="15.75" hidden="false" customHeight="true" outlineLevel="0" collapsed="false">
      <c r="A242" s="1" t="s">
        <v>531</v>
      </c>
      <c r="B242" s="2"/>
      <c r="C242" s="1" t="s">
        <v>14</v>
      </c>
      <c r="D242" s="28" t="s">
        <v>532</v>
      </c>
      <c r="E242" s="28"/>
      <c r="F242" s="28"/>
      <c r="G242" s="3"/>
      <c r="J242" s="1" t="s">
        <v>533</v>
      </c>
      <c r="K242" s="2"/>
      <c r="L242" s="29" t="s">
        <v>534</v>
      </c>
      <c r="M242" s="1"/>
      <c r="U242" s="31" t="n">
        <f aca="false">'Опросник (старт) (1)'!D242</f>
        <v>0</v>
      </c>
      <c r="V242" s="32" t="n">
        <f aca="false">'Опросник (старт) (1)'!E242</f>
        <v>0</v>
      </c>
      <c r="W242" s="32" t="n">
        <f aca="false">'Опросник (старт) (1)'!F242</f>
        <v>0</v>
      </c>
      <c r="X242" s="32" t="n">
        <f aca="false">'Опросник (старт) (1)'!G242</f>
        <v>0</v>
      </c>
      <c r="Y242" s="32" t="n">
        <f aca="false">'Опросник (старт) (1)'!H242</f>
        <v>0</v>
      </c>
      <c r="Z242" s="302"/>
      <c r="AA242" s="31"/>
      <c r="AB242" s="32"/>
      <c r="AC242" s="32"/>
      <c r="AD242" s="32"/>
    </row>
    <row r="243" customFormat="false" ht="15.75" hidden="false" customHeight="true" outlineLevel="0" collapsed="false">
      <c r="A243" s="1" t="n">
        <v>1</v>
      </c>
      <c r="B243" s="2" t="s">
        <v>535</v>
      </c>
      <c r="C243" s="1"/>
      <c r="D243" s="31" t="s">
        <v>181</v>
      </c>
      <c r="E243" s="32" t="s">
        <v>182</v>
      </c>
      <c r="F243" s="32" t="s">
        <v>183</v>
      </c>
      <c r="G243" s="32" t="s">
        <v>184</v>
      </c>
      <c r="J243" s="1" t="n">
        <v>1</v>
      </c>
      <c r="K243" s="2" t="s">
        <v>536</v>
      </c>
      <c r="L243" s="31" t="s">
        <v>186</v>
      </c>
      <c r="M243" s="32" t="s">
        <v>187</v>
      </c>
      <c r="N243" s="32" t="s">
        <v>188</v>
      </c>
      <c r="O243" s="32" t="s">
        <v>189</v>
      </c>
      <c r="U243" s="31" t="str">
        <f aca="false">'Опросник (старт) (1)'!D243</f>
        <v>Гипертиреоз</v>
      </c>
      <c r="V243" s="32" t="n">
        <f aca="false">'Опросник (старт) (1)'!E243</f>
        <v>0</v>
      </c>
      <c r="W243" s="32" t="n">
        <f aca="false">'Опросник (старт) (1)'!F243</f>
        <v>0</v>
      </c>
      <c r="X243" s="32" t="n">
        <f aca="false">'Опросник (старт) (1)'!G243</f>
        <v>0</v>
      </c>
      <c r="Y243" s="32" t="n">
        <f aca="false">'Опросник (старт) (1)'!H243</f>
        <v>0</v>
      </c>
      <c r="Z243" s="302" t="s">
        <v>1590</v>
      </c>
      <c r="AA243" s="31"/>
      <c r="AB243" s="32"/>
      <c r="AC243" s="32"/>
      <c r="AD243" s="32"/>
    </row>
    <row r="244" customFormat="false" ht="15.75" hidden="false" customHeight="true" outlineLevel="0" collapsed="false">
      <c r="A244" s="1" t="n">
        <v>2</v>
      </c>
      <c r="B244" s="2" t="s">
        <v>537</v>
      </c>
      <c r="C244" s="1"/>
      <c r="D244" s="34" t="n">
        <v>0</v>
      </c>
      <c r="E244" s="35" t="n">
        <v>1</v>
      </c>
      <c r="F244" s="35" t="n">
        <v>2</v>
      </c>
      <c r="G244" s="35" t="n">
        <v>3</v>
      </c>
      <c r="J244" s="1" t="n">
        <v>2</v>
      </c>
      <c r="K244" s="2" t="s">
        <v>538</v>
      </c>
      <c r="L244" s="34" t="n">
        <v>0</v>
      </c>
      <c r="M244" s="35" t="n">
        <v>1</v>
      </c>
      <c r="N244" s="35" t="n">
        <v>2</v>
      </c>
      <c r="O244" s="35" t="n">
        <v>3</v>
      </c>
      <c r="U244" s="31" t="str">
        <f aca="false">'Опросник (старт) (1)'!D244</f>
        <v>Гипертиреоз</v>
      </c>
      <c r="V244" s="32" t="n">
        <f aca="false">'Опросник (старт) (1)'!E244</f>
        <v>0</v>
      </c>
      <c r="W244" s="32" t="n">
        <f aca="false">'Опросник (старт) (1)'!F244</f>
        <v>0</v>
      </c>
      <c r="X244" s="32" t="n">
        <f aca="false">'Опросник (старт) (1)'!G244</f>
        <v>0</v>
      </c>
      <c r="Y244" s="32" t="n">
        <f aca="false">'Опросник (старт) (1)'!H244</f>
        <v>0</v>
      </c>
      <c r="Z244" s="302" t="s">
        <v>1590</v>
      </c>
      <c r="AA244" s="31"/>
      <c r="AB244" s="32"/>
      <c r="AC244" s="32"/>
      <c r="AD244" s="32"/>
    </row>
    <row r="245" customFormat="false" ht="15.75" hidden="false" customHeight="true" outlineLevel="0" collapsed="false">
      <c r="A245" s="1" t="n">
        <v>3</v>
      </c>
      <c r="B245" s="2" t="s">
        <v>539</v>
      </c>
      <c r="C245" s="1"/>
      <c r="D245" s="3"/>
      <c r="E245" s="3"/>
      <c r="F245" s="3"/>
      <c r="G245" s="3"/>
      <c r="J245" s="1" t="n">
        <v>3</v>
      </c>
      <c r="K245" s="2" t="s">
        <v>540</v>
      </c>
      <c r="L245" s="1"/>
      <c r="M245" s="1"/>
      <c r="N245" s="1"/>
      <c r="U245" s="31" t="str">
        <f aca="false">'Опросник (старт) (1)'!D245</f>
        <v>Гипертиреоз</v>
      </c>
      <c r="V245" s="32" t="n">
        <f aca="false">'Опросник (старт) (1)'!E245</f>
        <v>0</v>
      </c>
      <c r="W245" s="32" t="n">
        <f aca="false">'Опросник (старт) (1)'!F245</f>
        <v>0</v>
      </c>
      <c r="X245" s="32" t="n">
        <f aca="false">'Опросник (старт) (1)'!G245</f>
        <v>0</v>
      </c>
      <c r="Y245" s="32" t="n">
        <f aca="false">'Опросник (старт) (1)'!H245</f>
        <v>0</v>
      </c>
      <c r="Z245" s="302" t="s">
        <v>1590</v>
      </c>
      <c r="AA245" s="31"/>
      <c r="AB245" s="32"/>
      <c r="AC245" s="32"/>
      <c r="AD245" s="32"/>
    </row>
    <row r="246" customFormat="false" ht="15.75" hidden="false" customHeight="true" outlineLevel="0" collapsed="false">
      <c r="A246" s="1" t="n">
        <v>4</v>
      </c>
      <c r="B246" s="2" t="s">
        <v>541</v>
      </c>
      <c r="C246" s="1"/>
      <c r="D246" s="3"/>
      <c r="E246" s="3"/>
      <c r="F246" s="3"/>
      <c r="G246" s="3"/>
      <c r="J246" s="1" t="n">
        <v>4</v>
      </c>
      <c r="K246" s="2" t="s">
        <v>542</v>
      </c>
      <c r="L246" s="1"/>
      <c r="M246" s="1"/>
      <c r="N246" s="1"/>
      <c r="U246" s="31" t="str">
        <f aca="false">'Опросник (старт) (1)'!D246</f>
        <v>Гипертиреоз</v>
      </c>
      <c r="V246" s="32" t="n">
        <f aca="false">'Опросник (старт) (1)'!E246</f>
        <v>0</v>
      </c>
      <c r="W246" s="32" t="n">
        <f aca="false">'Опросник (старт) (1)'!F246</f>
        <v>0</v>
      </c>
      <c r="X246" s="32" t="n">
        <f aca="false">'Опросник (старт) (1)'!G246</f>
        <v>0</v>
      </c>
      <c r="Y246" s="32" t="n">
        <f aca="false">'Опросник (старт) (1)'!H246</f>
        <v>0</v>
      </c>
      <c r="Z246" s="302" t="s">
        <v>1590</v>
      </c>
      <c r="AA246" s="31"/>
      <c r="AB246" s="32"/>
      <c r="AC246" s="32"/>
      <c r="AD246" s="32"/>
    </row>
    <row r="247" customFormat="false" ht="15.75" hidden="false" customHeight="true" outlineLevel="0" collapsed="false">
      <c r="A247" s="1" t="n">
        <v>5</v>
      </c>
      <c r="B247" s="2" t="s">
        <v>543</v>
      </c>
      <c r="C247" s="1"/>
      <c r="D247" s="3"/>
      <c r="E247" s="3"/>
      <c r="F247" s="3"/>
      <c r="G247" s="3"/>
      <c r="J247" s="1" t="n">
        <v>5</v>
      </c>
      <c r="K247" s="2" t="s">
        <v>544</v>
      </c>
      <c r="L247" s="1"/>
      <c r="M247" s="1"/>
      <c r="N247" s="1"/>
      <c r="U247" s="31" t="str">
        <f aca="false">'Опросник (старт) (1)'!D247</f>
        <v>Гипертиреоз</v>
      </c>
      <c r="V247" s="32" t="n">
        <f aca="false">'Опросник (старт) (1)'!E247</f>
        <v>0</v>
      </c>
      <c r="W247" s="32" t="n">
        <f aca="false">'Опросник (старт) (1)'!F247</f>
        <v>0</v>
      </c>
      <c r="X247" s="32" t="n">
        <f aca="false">'Опросник (старт) (1)'!G247</f>
        <v>0</v>
      </c>
      <c r="Y247" s="32" t="n">
        <f aca="false">'Опросник (старт) (1)'!H247</f>
        <v>0</v>
      </c>
      <c r="Z247" s="302" t="s">
        <v>1590</v>
      </c>
      <c r="AA247" s="31"/>
      <c r="AB247" s="32"/>
      <c r="AC247" s="32"/>
      <c r="AD247" s="32"/>
    </row>
    <row r="248" customFormat="false" ht="15.75" hidden="false" customHeight="true" outlineLevel="0" collapsed="false">
      <c r="A248" s="1" t="n">
        <v>6</v>
      </c>
      <c r="B248" s="2" t="s">
        <v>545</v>
      </c>
      <c r="C248" s="1"/>
      <c r="D248" s="3"/>
      <c r="E248" s="3"/>
      <c r="F248" s="3"/>
      <c r="G248" s="3"/>
      <c r="J248" s="1" t="n">
        <v>6</v>
      </c>
      <c r="K248" s="37" t="s">
        <v>546</v>
      </c>
      <c r="L248" s="1"/>
      <c r="M248" s="1"/>
      <c r="N248" s="1"/>
      <c r="U248" s="31" t="str">
        <f aca="false">'Опросник (старт) (1)'!D248</f>
        <v>Гипертиреоз</v>
      </c>
      <c r="V248" s="32" t="n">
        <f aca="false">'Опросник (старт) (1)'!E248</f>
        <v>0</v>
      </c>
      <c r="W248" s="32" t="n">
        <f aca="false">'Опросник (старт) (1)'!F248</f>
        <v>0</v>
      </c>
      <c r="X248" s="32" t="n">
        <f aca="false">'Опросник (старт) (1)'!G248</f>
        <v>0</v>
      </c>
      <c r="Y248" s="32" t="n">
        <f aca="false">'Опросник (старт) (1)'!H248</f>
        <v>0</v>
      </c>
      <c r="Z248" s="302" t="s">
        <v>1590</v>
      </c>
      <c r="AA248" s="31"/>
      <c r="AB248" s="32"/>
      <c r="AC248" s="32"/>
      <c r="AD248" s="32"/>
    </row>
    <row r="249" customFormat="false" ht="15.75" hidden="false" customHeight="true" outlineLevel="0" collapsed="false">
      <c r="A249" s="1" t="n">
        <v>7</v>
      </c>
      <c r="B249" s="2" t="s">
        <v>547</v>
      </c>
      <c r="C249" s="1"/>
      <c r="D249" s="3"/>
      <c r="E249" s="3"/>
      <c r="F249" s="3"/>
      <c r="G249" s="3"/>
      <c r="J249" s="1" t="n">
        <v>7</v>
      </c>
      <c r="K249" s="2" t="s">
        <v>548</v>
      </c>
      <c r="L249" s="1"/>
      <c r="M249" s="1"/>
      <c r="N249" s="1"/>
      <c r="U249" s="31" t="str">
        <f aca="false">'Опросник (старт) (1)'!D249</f>
        <v>Гипертиреоз</v>
      </c>
      <c r="V249" s="32" t="n">
        <f aca="false">'Опросник (старт) (1)'!E249</f>
        <v>0</v>
      </c>
      <c r="W249" s="32" t="n">
        <f aca="false">'Опросник (старт) (1)'!F249</f>
        <v>0</v>
      </c>
      <c r="X249" s="32" t="n">
        <f aca="false">'Опросник (старт) (1)'!G249</f>
        <v>0</v>
      </c>
      <c r="Y249" s="32" t="n">
        <f aca="false">'Опросник (старт) (1)'!H249</f>
        <v>0</v>
      </c>
      <c r="Z249" s="302" t="s">
        <v>1590</v>
      </c>
      <c r="AA249" s="31"/>
      <c r="AB249" s="32"/>
      <c r="AC249" s="32"/>
      <c r="AD249" s="32"/>
    </row>
    <row r="250" customFormat="false" ht="15.75" hidden="false" customHeight="true" outlineLevel="0" collapsed="false">
      <c r="A250" s="1" t="n">
        <v>8</v>
      </c>
      <c r="B250" s="2" t="s">
        <v>549</v>
      </c>
      <c r="C250" s="1"/>
      <c r="D250" s="3"/>
      <c r="E250" s="3"/>
      <c r="F250" s="3"/>
      <c r="G250" s="3"/>
      <c r="J250" s="1" t="n">
        <v>8</v>
      </c>
      <c r="K250" s="2" t="s">
        <v>550</v>
      </c>
      <c r="L250" s="1"/>
      <c r="M250" s="1"/>
      <c r="N250" s="1"/>
      <c r="U250" s="31" t="str">
        <f aca="false">'Опросник (старт) (1)'!D250</f>
        <v>признаки увеличения Щитовидной железы</v>
      </c>
      <c r="V250" s="32" t="n">
        <f aca="false">'Опросник (старт) (1)'!E250</f>
        <v>0</v>
      </c>
      <c r="W250" s="32" t="n">
        <f aca="false">'Опросник (старт) (1)'!F250</f>
        <v>0</v>
      </c>
      <c r="X250" s="32" t="n">
        <f aca="false">'Опросник (старт) (1)'!G250</f>
        <v>0</v>
      </c>
      <c r="Y250" s="32" t="n">
        <f aca="false">'Опросник (старт) (1)'!H250</f>
        <v>0</v>
      </c>
      <c r="Z250" s="302" t="s">
        <v>1594</v>
      </c>
      <c r="AA250" s="31"/>
      <c r="AB250" s="32"/>
      <c r="AC250" s="32"/>
      <c r="AD250" s="32"/>
    </row>
    <row r="251" customFormat="false" ht="15.75" hidden="false" customHeight="true" outlineLevel="0" collapsed="false">
      <c r="A251" s="1" t="n">
        <v>9</v>
      </c>
      <c r="B251" s="2" t="s">
        <v>551</v>
      </c>
      <c r="C251" s="1"/>
      <c r="D251" s="3"/>
      <c r="E251" s="3"/>
      <c r="F251" s="3"/>
      <c r="G251" s="3"/>
      <c r="J251" s="1" t="n">
        <v>9</v>
      </c>
      <c r="K251" s="2" t="s">
        <v>552</v>
      </c>
      <c r="L251" s="1"/>
      <c r="M251" s="1"/>
      <c r="N251" s="1"/>
      <c r="U251" s="31" t="str">
        <f aca="false">'Опросник (старт) (1)'!D251</f>
        <v>признаки увеличения Щитовидной железы</v>
      </c>
      <c r="V251" s="32" t="n">
        <f aca="false">'Опросник (старт) (1)'!E251</f>
        <v>0</v>
      </c>
      <c r="W251" s="32" t="n">
        <f aca="false">'Опросник (старт) (1)'!F251</f>
        <v>0</v>
      </c>
      <c r="X251" s="32" t="n">
        <f aca="false">'Опросник (старт) (1)'!G251</f>
        <v>0</v>
      </c>
      <c r="Y251" s="32" t="n">
        <f aca="false">'Опросник (старт) (1)'!H251</f>
        <v>0</v>
      </c>
      <c r="Z251" s="302" t="s">
        <v>1594</v>
      </c>
      <c r="AA251" s="31"/>
      <c r="AB251" s="32"/>
      <c r="AC251" s="32"/>
      <c r="AD251" s="32"/>
    </row>
    <row r="252" customFormat="false" ht="15.75" hidden="false" customHeight="true" outlineLevel="0" collapsed="false">
      <c r="A252" s="1" t="n">
        <v>10</v>
      </c>
      <c r="B252" s="2" t="s">
        <v>553</v>
      </c>
      <c r="C252" s="1"/>
      <c r="D252" s="3"/>
      <c r="E252" s="3"/>
      <c r="F252" s="3"/>
      <c r="G252" s="3"/>
      <c r="J252" s="1" t="n">
        <v>10</v>
      </c>
      <c r="K252" s="2" t="s">
        <v>554</v>
      </c>
      <c r="L252" s="1"/>
      <c r="M252" s="1"/>
      <c r="N252" s="1"/>
      <c r="U252" s="31" t="str">
        <f aca="false">'Опросник (старт) (1)'!D252</f>
        <v>Гипотериоз</v>
      </c>
      <c r="V252" s="32" t="n">
        <f aca="false">'Опросник (старт) (1)'!E252</f>
        <v>0</v>
      </c>
      <c r="W252" s="32" t="n">
        <f aca="false">'Опросник (старт) (1)'!F252</f>
        <v>0</v>
      </c>
      <c r="X252" s="32" t="n">
        <f aca="false">'Опросник (старт) (1)'!G252</f>
        <v>0</v>
      </c>
      <c r="Y252" s="32" t="n">
        <f aca="false">'Опросник (старт) (1)'!H252</f>
        <v>0</v>
      </c>
      <c r="Z252" s="302" t="s">
        <v>1596</v>
      </c>
      <c r="AA252" s="31"/>
      <c r="AB252" s="32"/>
      <c r="AC252" s="32"/>
      <c r="AD252" s="32"/>
    </row>
    <row r="253" customFormat="false" ht="15.75" hidden="false" customHeight="true" outlineLevel="0" collapsed="false">
      <c r="A253" s="1" t="n">
        <v>11</v>
      </c>
      <c r="B253" s="2" t="s">
        <v>555</v>
      </c>
      <c r="C253" s="1"/>
      <c r="D253" s="3"/>
      <c r="E253" s="3"/>
      <c r="F253" s="3"/>
      <c r="G253" s="3"/>
      <c r="J253" s="1" t="n">
        <v>11</v>
      </c>
      <c r="K253" s="2" t="s">
        <v>556</v>
      </c>
      <c r="L253" s="1"/>
      <c r="M253" s="1"/>
      <c r="N253" s="1"/>
      <c r="U253" s="31" t="str">
        <f aca="false">'Опросник (старт) (1)'!D253</f>
        <v>Гипотериоз</v>
      </c>
      <c r="V253" s="32" t="n">
        <f aca="false">'Опросник (старт) (1)'!E253</f>
        <v>0</v>
      </c>
      <c r="W253" s="32" t="n">
        <f aca="false">'Опросник (старт) (1)'!F253</f>
        <v>0</v>
      </c>
      <c r="X253" s="32" t="n">
        <f aca="false">'Опросник (старт) (1)'!G253</f>
        <v>0</v>
      </c>
      <c r="Y253" s="32" t="n">
        <f aca="false">'Опросник (старт) (1)'!H253</f>
        <v>0</v>
      </c>
      <c r="Z253" s="302" t="s">
        <v>1596</v>
      </c>
      <c r="AA253" s="31"/>
      <c r="AB253" s="32"/>
      <c r="AC253" s="32"/>
      <c r="AD253" s="32"/>
    </row>
    <row r="254" customFormat="false" ht="15.75" hidden="false" customHeight="true" outlineLevel="0" collapsed="false">
      <c r="A254" s="1" t="n">
        <v>12</v>
      </c>
      <c r="B254" s="2" t="s">
        <v>557</v>
      </c>
      <c r="C254" s="1"/>
      <c r="D254" s="3"/>
      <c r="E254" s="3"/>
      <c r="F254" s="3"/>
      <c r="G254" s="3"/>
      <c r="J254" s="1" t="n">
        <v>12</v>
      </c>
      <c r="K254" s="2" t="s">
        <v>558</v>
      </c>
      <c r="L254" s="1"/>
      <c r="M254" s="1"/>
      <c r="N254" s="1"/>
      <c r="U254" s="31" t="str">
        <f aca="false">'Опросник (старт) (1)'!D254</f>
        <v>Гипотериоз</v>
      </c>
      <c r="V254" s="32" t="n">
        <f aca="false">'Опросник (старт) (1)'!E254</f>
        <v>0</v>
      </c>
      <c r="W254" s="32" t="n">
        <f aca="false">'Опросник (старт) (1)'!F254</f>
        <v>0</v>
      </c>
      <c r="X254" s="32" t="n">
        <f aca="false">'Опросник (старт) (1)'!G254</f>
        <v>0</v>
      </c>
      <c r="Y254" s="32" t="n">
        <f aca="false">'Опросник (старт) (1)'!H254</f>
        <v>0</v>
      </c>
      <c r="Z254" s="302" t="s">
        <v>1596</v>
      </c>
      <c r="AA254" s="31"/>
      <c r="AB254" s="32"/>
      <c r="AC254" s="32"/>
      <c r="AD254" s="32"/>
    </row>
    <row r="255" customFormat="false" ht="15.75" hidden="false" customHeight="true" outlineLevel="0" collapsed="false">
      <c r="A255" s="1" t="n">
        <v>13</v>
      </c>
      <c r="B255" s="2" t="s">
        <v>559</v>
      </c>
      <c r="C255" s="1"/>
      <c r="D255" s="3"/>
      <c r="E255" s="3"/>
      <c r="F255" s="3"/>
      <c r="G255" s="3"/>
      <c r="J255" s="1" t="n">
        <v>13</v>
      </c>
      <c r="K255" s="2" t="s">
        <v>560</v>
      </c>
      <c r="L255" s="1"/>
      <c r="M255" s="1"/>
      <c r="N255" s="1"/>
      <c r="U255" s="31" t="str">
        <f aca="false">'Опросник (старт) (1)'!D255</f>
        <v>Гипотериоз</v>
      </c>
      <c r="V255" s="32" t="n">
        <f aca="false">'Опросник (старт) (1)'!E255</f>
        <v>0</v>
      </c>
      <c r="W255" s="32" t="n">
        <f aca="false">'Опросник (старт) (1)'!F255</f>
        <v>0</v>
      </c>
      <c r="X255" s="32" t="n">
        <f aca="false">'Опросник (старт) (1)'!G255</f>
        <v>0</v>
      </c>
      <c r="Y255" s="32" t="n">
        <f aca="false">'Опросник (старт) (1)'!H255</f>
        <v>0</v>
      </c>
      <c r="Z255" s="302" t="s">
        <v>1596</v>
      </c>
      <c r="AA255" s="31"/>
      <c r="AB255" s="32"/>
      <c r="AC255" s="32"/>
      <c r="AD255" s="32"/>
    </row>
    <row r="256" customFormat="false" ht="15.75" hidden="false" customHeight="true" outlineLevel="0" collapsed="false">
      <c r="A256" s="1" t="n">
        <v>14</v>
      </c>
      <c r="B256" s="2" t="s">
        <v>561</v>
      </c>
      <c r="C256" s="1"/>
      <c r="D256" s="3"/>
      <c r="E256" s="3"/>
      <c r="F256" s="3"/>
      <c r="G256" s="3"/>
      <c r="J256" s="1" t="n">
        <v>14</v>
      </c>
      <c r="K256" s="2" t="s">
        <v>562</v>
      </c>
      <c r="L256" s="1"/>
      <c r="M256" s="1"/>
      <c r="N256" s="1"/>
      <c r="U256" s="31" t="str">
        <f aca="false">'Опросник (старт) (1)'!D256</f>
        <v>Гипотериоз</v>
      </c>
      <c r="V256" s="32" t="n">
        <f aca="false">'Опросник (старт) (1)'!E256</f>
        <v>0</v>
      </c>
      <c r="W256" s="32" t="n">
        <f aca="false">'Опросник (старт) (1)'!F256</f>
        <v>0</v>
      </c>
      <c r="X256" s="32" t="n">
        <f aca="false">'Опросник (старт) (1)'!G256</f>
        <v>0</v>
      </c>
      <c r="Y256" s="32" t="n">
        <f aca="false">'Опросник (старт) (1)'!H256</f>
        <v>0</v>
      </c>
      <c r="Z256" s="302" t="s">
        <v>1596</v>
      </c>
      <c r="AA256" s="31"/>
      <c r="AB256" s="32"/>
      <c r="AC256" s="32"/>
      <c r="AD256" s="32"/>
    </row>
    <row r="257" customFormat="false" ht="15.75" hidden="false" customHeight="true" outlineLevel="0" collapsed="false">
      <c r="A257" s="1" t="n">
        <v>15</v>
      </c>
      <c r="B257" s="2" t="s">
        <v>563</v>
      </c>
      <c r="C257" s="1"/>
      <c r="D257" s="3"/>
      <c r="E257" s="3"/>
      <c r="F257" s="3"/>
      <c r="G257" s="3"/>
      <c r="J257" s="1" t="n">
        <v>15</v>
      </c>
      <c r="K257" s="2" t="s">
        <v>564</v>
      </c>
      <c r="L257" s="1"/>
      <c r="M257" s="1"/>
      <c r="N257" s="1"/>
      <c r="U257" s="31" t="str">
        <f aca="false">'Опросник (старт) (1)'!D257</f>
        <v>Гипотериоз</v>
      </c>
      <c r="V257" s="32" t="n">
        <f aca="false">'Опросник (старт) (1)'!E257</f>
        <v>0</v>
      </c>
      <c r="W257" s="32" t="n">
        <f aca="false">'Опросник (старт) (1)'!F257</f>
        <v>0</v>
      </c>
      <c r="X257" s="32" t="n">
        <f aca="false">'Опросник (старт) (1)'!G257</f>
        <v>0</v>
      </c>
      <c r="Y257" s="32" t="n">
        <f aca="false">'Опросник (старт) (1)'!H257</f>
        <v>0</v>
      </c>
      <c r="Z257" s="302" t="s">
        <v>1596</v>
      </c>
      <c r="AA257" s="31"/>
      <c r="AB257" s="32"/>
      <c r="AC257" s="32"/>
      <c r="AD257" s="32"/>
    </row>
    <row r="258" customFormat="false" ht="15.75" hidden="false" customHeight="true" outlineLevel="0" collapsed="false">
      <c r="A258" s="1" t="n">
        <v>16</v>
      </c>
      <c r="B258" s="2" t="s">
        <v>565</v>
      </c>
      <c r="C258" s="1"/>
      <c r="D258" s="3"/>
      <c r="E258" s="3"/>
      <c r="F258" s="3"/>
      <c r="G258" s="3"/>
      <c r="J258" s="1" t="n">
        <v>16</v>
      </c>
      <c r="K258" s="2" t="s">
        <v>566</v>
      </c>
      <c r="L258" s="1"/>
      <c r="M258" s="1"/>
      <c r="N258" s="1"/>
      <c r="U258" s="31" t="str">
        <f aca="false">'Опросник (старт) (1)'!D258</f>
        <v>Гипотериоз</v>
      </c>
      <c r="V258" s="32" t="n">
        <f aca="false">'Опросник (старт) (1)'!E258</f>
        <v>0</v>
      </c>
      <c r="W258" s="32" t="n">
        <f aca="false">'Опросник (старт) (1)'!F258</f>
        <v>0</v>
      </c>
      <c r="X258" s="32" t="n">
        <f aca="false">'Опросник (старт) (1)'!G258</f>
        <v>0</v>
      </c>
      <c r="Y258" s="32" t="n">
        <f aca="false">'Опросник (старт) (1)'!H258</f>
        <v>0</v>
      </c>
      <c r="Z258" s="302" t="s">
        <v>1596</v>
      </c>
      <c r="AA258" s="31"/>
      <c r="AB258" s="32"/>
      <c r="AC258" s="32"/>
      <c r="AD258" s="32"/>
    </row>
    <row r="259" customFormat="false" ht="15.75" hidden="false" customHeight="true" outlineLevel="0" collapsed="false">
      <c r="A259" s="1" t="n">
        <v>17</v>
      </c>
      <c r="B259" s="2" t="s">
        <v>567</v>
      </c>
      <c r="C259" s="1"/>
      <c r="D259" s="3"/>
      <c r="E259" s="3"/>
      <c r="F259" s="3"/>
      <c r="G259" s="3"/>
      <c r="J259" s="1" t="n">
        <v>17</v>
      </c>
      <c r="K259" s="37" t="s">
        <v>568</v>
      </c>
      <c r="L259" s="1"/>
      <c r="M259" s="1"/>
      <c r="N259" s="1"/>
      <c r="U259" s="31" t="str">
        <f aca="false">'Опросник (старт) (1)'!D259</f>
        <v>Гипотериоз</v>
      </c>
      <c r="V259" s="32" t="n">
        <f aca="false">'Опросник (старт) (1)'!E259</f>
        <v>0</v>
      </c>
      <c r="W259" s="32" t="n">
        <f aca="false">'Опросник (старт) (1)'!F259</f>
        <v>0</v>
      </c>
      <c r="X259" s="32" t="n">
        <f aca="false">'Опросник (старт) (1)'!G259</f>
        <v>0</v>
      </c>
      <c r="Y259" s="32" t="n">
        <f aca="false">'Опросник (старт) (1)'!H259</f>
        <v>0</v>
      </c>
      <c r="Z259" s="302" t="s">
        <v>1596</v>
      </c>
      <c r="AA259" s="31"/>
      <c r="AB259" s="32"/>
      <c r="AC259" s="32"/>
      <c r="AD259" s="32"/>
    </row>
    <row r="260" customFormat="false" ht="15.75" hidden="false" customHeight="true" outlineLevel="0" collapsed="false">
      <c r="A260" s="1" t="n">
        <v>18</v>
      </c>
      <c r="B260" s="2" t="s">
        <v>569</v>
      </c>
      <c r="C260" s="1"/>
      <c r="D260" s="3"/>
      <c r="E260" s="3"/>
      <c r="F260" s="3"/>
      <c r="G260" s="3"/>
      <c r="J260" s="1" t="n">
        <v>18</v>
      </c>
      <c r="K260" s="2" t="s">
        <v>570</v>
      </c>
      <c r="L260" s="1"/>
      <c r="M260" s="1"/>
      <c r="N260" s="1"/>
      <c r="U260" s="31" t="str">
        <f aca="false">'Опросник (старт) (1)'!D260</f>
        <v>Гипотериоз</v>
      </c>
      <c r="V260" s="32" t="n">
        <f aca="false">'Опросник (старт) (1)'!E260</f>
        <v>0</v>
      </c>
      <c r="W260" s="32" t="n">
        <f aca="false">'Опросник (старт) (1)'!F260</f>
        <v>0</v>
      </c>
      <c r="X260" s="32" t="n">
        <f aca="false">'Опросник (старт) (1)'!G260</f>
        <v>0</v>
      </c>
      <c r="Y260" s="32" t="n">
        <f aca="false">'Опросник (старт) (1)'!H260</f>
        <v>0</v>
      </c>
      <c r="Z260" s="302" t="s">
        <v>1596</v>
      </c>
      <c r="AA260" s="31"/>
      <c r="AB260" s="32"/>
      <c r="AC260" s="32"/>
      <c r="AD260" s="32"/>
    </row>
    <row r="261" customFormat="false" ht="15.75" hidden="false" customHeight="true" outlineLevel="0" collapsed="false">
      <c r="A261" s="1" t="n">
        <v>19</v>
      </c>
      <c r="B261" s="2" t="s">
        <v>571</v>
      </c>
      <c r="C261" s="1"/>
      <c r="D261" s="3"/>
      <c r="E261" s="3"/>
      <c r="F261" s="3"/>
      <c r="G261" s="3"/>
      <c r="J261" s="1" t="n">
        <v>19</v>
      </c>
      <c r="K261" s="2" t="s">
        <v>572</v>
      </c>
      <c r="L261" s="1"/>
      <c r="M261" s="1"/>
      <c r="N261" s="1"/>
      <c r="U261" s="31" t="str">
        <f aca="false">'Опросник (старт) (1)'!D261</f>
        <v>Гипотериоз</v>
      </c>
      <c r="V261" s="32" t="n">
        <f aca="false">'Опросник (старт) (1)'!E261</f>
        <v>0</v>
      </c>
      <c r="W261" s="32" t="n">
        <f aca="false">'Опросник (старт) (1)'!F261</f>
        <v>0</v>
      </c>
      <c r="X261" s="32" t="n">
        <f aca="false">'Опросник (старт) (1)'!G261</f>
        <v>0</v>
      </c>
      <c r="Y261" s="32" t="n">
        <f aca="false">'Опросник (старт) (1)'!H261</f>
        <v>0</v>
      </c>
      <c r="Z261" s="302" t="s">
        <v>1596</v>
      </c>
      <c r="AA261" s="31"/>
      <c r="AB261" s="32"/>
      <c r="AC261" s="32"/>
      <c r="AD261" s="32"/>
    </row>
    <row r="262" customFormat="false" ht="15.75" hidden="false" customHeight="true" outlineLevel="0" collapsed="false">
      <c r="A262" s="1" t="n">
        <v>20</v>
      </c>
      <c r="B262" s="2" t="s">
        <v>573</v>
      </c>
      <c r="C262" s="1"/>
      <c r="D262" s="3"/>
      <c r="E262" s="3"/>
      <c r="F262" s="3"/>
      <c r="G262" s="3"/>
      <c r="J262" s="1" t="n">
        <v>20</v>
      </c>
      <c r="K262" s="2" t="s">
        <v>574</v>
      </c>
      <c r="L262" s="1"/>
      <c r="M262" s="1"/>
      <c r="N262" s="1"/>
      <c r="U262" s="31" t="str">
        <f aca="false">'Опросник (старт) (1)'!D262</f>
        <v>Гипотериоз</v>
      </c>
      <c r="V262" s="32" t="n">
        <f aca="false">'Опросник (старт) (1)'!E262</f>
        <v>0</v>
      </c>
      <c r="W262" s="32" t="n">
        <f aca="false">'Опросник (старт) (1)'!F262</f>
        <v>0</v>
      </c>
      <c r="X262" s="32" t="n">
        <f aca="false">'Опросник (старт) (1)'!G262</f>
        <v>0</v>
      </c>
      <c r="Y262" s="32" t="n">
        <f aca="false">'Опросник (старт) (1)'!H262</f>
        <v>0</v>
      </c>
      <c r="Z262" s="302" t="s">
        <v>1596</v>
      </c>
      <c r="AA262" s="31"/>
      <c r="AB262" s="32"/>
      <c r="AC262" s="32"/>
      <c r="AD262" s="32"/>
    </row>
    <row r="263" customFormat="false" ht="15.75" hidden="false" customHeight="true" outlineLevel="0" collapsed="false">
      <c r="A263" s="1" t="n">
        <v>21</v>
      </c>
      <c r="B263" s="2" t="s">
        <v>575</v>
      </c>
      <c r="C263" s="1"/>
      <c r="D263" s="3"/>
      <c r="E263" s="3"/>
      <c r="F263" s="3"/>
      <c r="G263" s="3"/>
      <c r="J263" s="1" t="n">
        <v>21</v>
      </c>
      <c r="K263" s="2" t="s">
        <v>576</v>
      </c>
      <c r="L263" s="1"/>
      <c r="M263" s="1"/>
      <c r="N263" s="1"/>
      <c r="U263" s="31" t="str">
        <f aca="false">'Опросник (старт) (1)'!D263</f>
        <v>Гипотериоз</v>
      </c>
      <c r="V263" s="32" t="n">
        <f aca="false">'Опросник (старт) (1)'!E263</f>
        <v>0</v>
      </c>
      <c r="W263" s="32" t="n">
        <f aca="false">'Опросник (старт) (1)'!F263</f>
        <v>0</v>
      </c>
      <c r="X263" s="32" t="n">
        <f aca="false">'Опросник (старт) (1)'!G263</f>
        <v>0</v>
      </c>
      <c r="Y263" s="32" t="n">
        <f aca="false">'Опросник (старт) (1)'!H263</f>
        <v>0</v>
      </c>
      <c r="Z263" s="302" t="s">
        <v>1596</v>
      </c>
      <c r="AA263" s="31"/>
      <c r="AB263" s="32"/>
      <c r="AC263" s="32"/>
      <c r="AD263" s="32"/>
    </row>
    <row r="264" customFormat="false" ht="15.75" hidden="false" customHeight="true" outlineLevel="0" collapsed="false">
      <c r="A264" s="1" t="s">
        <v>54</v>
      </c>
      <c r="B264" s="2"/>
      <c r="C264" s="1" t="n">
        <v>0</v>
      </c>
      <c r="D264" s="3"/>
      <c r="E264" s="3"/>
      <c r="F264" s="3"/>
      <c r="G264" s="3"/>
      <c r="J264" s="1"/>
      <c r="K264" s="2"/>
      <c r="L264" s="1"/>
      <c r="M264" s="1"/>
      <c r="N264" s="1"/>
      <c r="U264" s="31" t="n">
        <f aca="false">'Опросник (старт) (1)'!D264</f>
        <v>0</v>
      </c>
      <c r="V264" s="32" t="n">
        <f aca="false">'Опросник (старт) (1)'!E264</f>
        <v>0</v>
      </c>
      <c r="W264" s="32" t="n">
        <f aca="false">'Опросник (старт) (1)'!F264</f>
        <v>0</v>
      </c>
      <c r="X264" s="32" t="n">
        <f aca="false">'Опросник (старт) (1)'!G264</f>
        <v>0</v>
      </c>
      <c r="Y264" s="32" t="n">
        <f aca="false">'Опросник (старт) (1)'!H264</f>
        <v>0</v>
      </c>
      <c r="Z264" s="302"/>
      <c r="AA264" s="31"/>
      <c r="AB264" s="32"/>
      <c r="AC264" s="32"/>
      <c r="AD264" s="32"/>
    </row>
    <row r="265" customFormat="false" ht="15.75" hidden="false" customHeight="true" outlineLevel="0" collapsed="false">
      <c r="A265" s="1" t="s">
        <v>577</v>
      </c>
      <c r="B265" s="2"/>
      <c r="C265" s="1" t="s">
        <v>14</v>
      </c>
      <c r="D265" s="28" t="s">
        <v>578</v>
      </c>
      <c r="E265" s="28"/>
      <c r="F265" s="28"/>
      <c r="G265" s="3"/>
      <c r="J265" s="1" t="s">
        <v>579</v>
      </c>
      <c r="K265" s="2"/>
      <c r="L265" s="29" t="s">
        <v>580</v>
      </c>
      <c r="M265" s="1"/>
      <c r="U265" s="31" t="n">
        <f aca="false">'Опросник (старт) (1)'!D265</f>
        <v>0</v>
      </c>
      <c r="V265" s="32" t="n">
        <f aca="false">'Опросник (старт) (1)'!E265</f>
        <v>0</v>
      </c>
      <c r="W265" s="32" t="n">
        <f aca="false">'Опросник (старт) (1)'!F265</f>
        <v>0</v>
      </c>
      <c r="X265" s="32" t="n">
        <f aca="false">'Опросник (старт) (1)'!G265</f>
        <v>0</v>
      </c>
      <c r="Y265" s="32" t="n">
        <f aca="false">'Опросник (старт) (1)'!H265</f>
        <v>0</v>
      </c>
      <c r="Z265" s="302"/>
      <c r="AA265" s="31"/>
      <c r="AB265" s="32"/>
      <c r="AC265" s="32"/>
      <c r="AD265" s="32"/>
    </row>
    <row r="266" customFormat="false" ht="15.75" hidden="false" customHeight="true" outlineLevel="0" collapsed="false">
      <c r="A266" s="1" t="n">
        <v>1</v>
      </c>
      <c r="B266" s="2" t="s">
        <v>581</v>
      </c>
      <c r="C266" s="1"/>
      <c r="D266" s="31" t="s">
        <v>181</v>
      </c>
      <c r="E266" s="32" t="s">
        <v>182</v>
      </c>
      <c r="F266" s="32" t="s">
        <v>183</v>
      </c>
      <c r="G266" s="32" t="s">
        <v>184</v>
      </c>
      <c r="J266" s="1" t="n">
        <v>1</v>
      </c>
      <c r="K266" s="2" t="s">
        <v>582</v>
      </c>
      <c r="L266" s="31" t="s">
        <v>186</v>
      </c>
      <c r="M266" s="32" t="s">
        <v>187</v>
      </c>
      <c r="N266" s="32" t="s">
        <v>188</v>
      </c>
      <c r="O266" s="32" t="s">
        <v>189</v>
      </c>
      <c r="U266" s="31" t="str">
        <f aca="false">'Опросник (старт) (1)'!D266</f>
        <v>ИБС</v>
      </c>
      <c r="V266" s="32" t="n">
        <f aca="false">'Опросник (старт) (1)'!E266</f>
        <v>0</v>
      </c>
      <c r="W266" s="32" t="n">
        <f aca="false">'Опросник (старт) (1)'!F266</f>
        <v>0</v>
      </c>
      <c r="X266" s="32" t="n">
        <f aca="false">'Опросник (старт) (1)'!G266</f>
        <v>0</v>
      </c>
      <c r="Y266" s="32" t="n">
        <f aca="false">'Опросник (старт) (1)'!H266</f>
        <v>0</v>
      </c>
      <c r="Z266" s="302" t="s">
        <v>1600</v>
      </c>
      <c r="AA266" s="31"/>
      <c r="AB266" s="32"/>
      <c r="AC266" s="32"/>
      <c r="AD266" s="32"/>
    </row>
    <row r="267" customFormat="false" ht="15.75" hidden="false" customHeight="true" outlineLevel="0" collapsed="false">
      <c r="A267" s="1" t="n">
        <v>2</v>
      </c>
      <c r="B267" s="2" t="s">
        <v>583</v>
      </c>
      <c r="C267" s="1"/>
      <c r="D267" s="34" t="n">
        <v>0</v>
      </c>
      <c r="E267" s="35" t="n">
        <v>1</v>
      </c>
      <c r="F267" s="35" t="n">
        <v>2</v>
      </c>
      <c r="G267" s="35" t="n">
        <v>3</v>
      </c>
      <c r="J267" s="1" t="n">
        <v>2</v>
      </c>
      <c r="K267" s="2" t="s">
        <v>584</v>
      </c>
      <c r="L267" s="34" t="n">
        <v>0</v>
      </c>
      <c r="M267" s="35" t="n">
        <v>1</v>
      </c>
      <c r="N267" s="35" t="n">
        <v>2</v>
      </c>
      <c r="O267" s="35" t="n">
        <v>3</v>
      </c>
      <c r="U267" s="31" t="str">
        <f aca="false">'Опросник (старт) (1)'!D267</f>
        <v>ИБС</v>
      </c>
      <c r="V267" s="32" t="n">
        <f aca="false">'Опросник (старт) (1)'!E267</f>
        <v>0</v>
      </c>
      <c r="W267" s="32" t="n">
        <f aca="false">'Опросник (старт) (1)'!F267</f>
        <v>0</v>
      </c>
      <c r="X267" s="32" t="n">
        <f aca="false">'Опросник (старт) (1)'!G267</f>
        <v>0</v>
      </c>
      <c r="Y267" s="32" t="n">
        <f aca="false">'Опросник (старт) (1)'!H267</f>
        <v>0</v>
      </c>
      <c r="Z267" s="302" t="s">
        <v>1600</v>
      </c>
      <c r="AA267" s="31"/>
      <c r="AB267" s="32"/>
      <c r="AC267" s="32"/>
      <c r="AD267" s="32"/>
    </row>
    <row r="268" customFormat="false" ht="15.75" hidden="false" customHeight="true" outlineLevel="0" collapsed="false">
      <c r="A268" s="1" t="n">
        <v>3</v>
      </c>
      <c r="B268" s="2" t="s">
        <v>585</v>
      </c>
      <c r="C268" s="1"/>
      <c r="D268" s="3"/>
      <c r="E268" s="3"/>
      <c r="F268" s="3"/>
      <c r="G268" s="3"/>
      <c r="J268" s="1" t="n">
        <v>3</v>
      </c>
      <c r="K268" s="2" t="s">
        <v>586</v>
      </c>
      <c r="L268" s="1"/>
      <c r="M268" s="1"/>
      <c r="N268" s="1"/>
      <c r="U268" s="31" t="str">
        <f aca="false">'Опросник (старт) (1)'!D268</f>
        <v>ИБС</v>
      </c>
      <c r="V268" s="32" t="n">
        <f aca="false">'Опросник (старт) (1)'!E268</f>
        <v>0</v>
      </c>
      <c r="W268" s="32" t="n">
        <f aca="false">'Опросник (старт) (1)'!F268</f>
        <v>0</v>
      </c>
      <c r="X268" s="32" t="n">
        <f aca="false">'Опросник (старт) (1)'!G268</f>
        <v>0</v>
      </c>
      <c r="Y268" s="32" t="n">
        <f aca="false">'Опросник (старт) (1)'!H268</f>
        <v>0</v>
      </c>
      <c r="Z268" s="302" t="s">
        <v>1600</v>
      </c>
      <c r="AA268" s="31"/>
      <c r="AB268" s="32"/>
      <c r="AC268" s="32"/>
      <c r="AD268" s="32"/>
    </row>
    <row r="269" customFormat="false" ht="15.75" hidden="false" customHeight="true" outlineLevel="0" collapsed="false">
      <c r="A269" s="1" t="n">
        <v>4</v>
      </c>
      <c r="B269" s="2" t="s">
        <v>587</v>
      </c>
      <c r="C269" s="1"/>
      <c r="D269" s="3"/>
      <c r="E269" s="3"/>
      <c r="F269" s="3"/>
      <c r="G269" s="3"/>
      <c r="J269" s="1" t="n">
        <v>4</v>
      </c>
      <c r="K269" s="2" t="s">
        <v>588</v>
      </c>
      <c r="L269" s="1"/>
      <c r="M269" s="1"/>
      <c r="N269" s="1"/>
      <c r="U269" s="31" t="str">
        <f aca="false">'Опросник (старт) (1)'!D269</f>
        <v>ИБС</v>
      </c>
      <c r="V269" s="32" t="n">
        <f aca="false">'Опросник (старт) (1)'!E269</f>
        <v>0</v>
      </c>
      <c r="W269" s="32" t="n">
        <f aca="false">'Опросник (старт) (1)'!F269</f>
        <v>0</v>
      </c>
      <c r="X269" s="32" t="n">
        <f aca="false">'Опросник (старт) (1)'!G269</f>
        <v>0</v>
      </c>
      <c r="Y269" s="32" t="n">
        <f aca="false">'Опросник (старт) (1)'!H269</f>
        <v>0</v>
      </c>
      <c r="Z269" s="302" t="s">
        <v>1600</v>
      </c>
      <c r="AA269" s="31"/>
      <c r="AB269" s="32"/>
      <c r="AC269" s="32"/>
      <c r="AD269" s="32"/>
    </row>
    <row r="270" customFormat="false" ht="15.75" hidden="false" customHeight="true" outlineLevel="0" collapsed="false">
      <c r="A270" s="1" t="n">
        <v>5</v>
      </c>
      <c r="B270" s="2" t="s">
        <v>589</v>
      </c>
      <c r="C270" s="1"/>
      <c r="D270" s="3"/>
      <c r="E270" s="3"/>
      <c r="F270" s="3"/>
      <c r="G270" s="3"/>
      <c r="J270" s="1" t="n">
        <v>5</v>
      </c>
      <c r="K270" s="2" t="s">
        <v>590</v>
      </c>
      <c r="L270" s="1"/>
      <c r="M270" s="1"/>
      <c r="N270" s="1"/>
      <c r="U270" s="31" t="str">
        <f aca="false">'Опросник (старт) (1)'!D270</f>
        <v>ИБС</v>
      </c>
      <c r="V270" s="32" t="n">
        <f aca="false">'Опросник (старт) (1)'!E270</f>
        <v>0</v>
      </c>
      <c r="W270" s="32" t="n">
        <f aca="false">'Опросник (старт) (1)'!F270</f>
        <v>0</v>
      </c>
      <c r="X270" s="32" t="n">
        <f aca="false">'Опросник (старт) (1)'!G270</f>
        <v>0</v>
      </c>
      <c r="Y270" s="32" t="n">
        <f aca="false">'Опросник (старт) (1)'!H270</f>
        <v>0</v>
      </c>
      <c r="Z270" s="302" t="s">
        <v>1600</v>
      </c>
      <c r="AA270" s="31"/>
      <c r="AB270" s="32"/>
      <c r="AC270" s="32"/>
      <c r="AD270" s="32"/>
    </row>
    <row r="271" customFormat="false" ht="15.75" hidden="false" customHeight="true" outlineLevel="0" collapsed="false">
      <c r="A271" s="1" t="n">
        <v>6</v>
      </c>
      <c r="B271" s="2" t="s">
        <v>591</v>
      </c>
      <c r="C271" s="1"/>
      <c r="D271" s="3"/>
      <c r="E271" s="3"/>
      <c r="F271" s="3"/>
      <c r="G271" s="3"/>
      <c r="J271" s="1" t="n">
        <v>6</v>
      </c>
      <c r="K271" s="2" t="s">
        <v>592</v>
      </c>
      <c r="L271" s="1"/>
      <c r="M271" s="1"/>
      <c r="N271" s="1"/>
      <c r="U271" s="31" t="str">
        <f aca="false">'Опросник (старт) (1)'!D271</f>
        <v>Сердечно -сосудистая недостаточность</v>
      </c>
      <c r="V271" s="32" t="n">
        <f aca="false">'Опросник (старт) (1)'!E271</f>
        <v>0</v>
      </c>
      <c r="W271" s="32" t="n">
        <f aca="false">'Опросник (старт) (1)'!F271</f>
        <v>0</v>
      </c>
      <c r="X271" s="32" t="n">
        <f aca="false">'Опросник (старт) (1)'!G271</f>
        <v>0</v>
      </c>
      <c r="Y271" s="32" t="n">
        <f aca="false">'Опросник (старт) (1)'!H271</f>
        <v>0</v>
      </c>
      <c r="Z271" s="302" t="s">
        <v>1602</v>
      </c>
      <c r="AA271" s="31"/>
      <c r="AB271" s="32"/>
      <c r="AC271" s="32"/>
      <c r="AD271" s="32"/>
    </row>
    <row r="272" customFormat="false" ht="15.75" hidden="false" customHeight="true" outlineLevel="0" collapsed="false">
      <c r="A272" s="1" t="n">
        <v>7</v>
      </c>
      <c r="B272" s="2" t="s">
        <v>593</v>
      </c>
      <c r="C272" s="1"/>
      <c r="D272" s="3"/>
      <c r="E272" s="3"/>
      <c r="F272" s="3"/>
      <c r="G272" s="3"/>
      <c r="J272" s="1" t="n">
        <v>7</v>
      </c>
      <c r="K272" s="2" t="s">
        <v>594</v>
      </c>
      <c r="L272" s="1"/>
      <c r="M272" s="1"/>
      <c r="N272" s="1"/>
      <c r="U272" s="31" t="str">
        <f aca="false">'Опросник (старт) (1)'!D272</f>
        <v>Аритмия</v>
      </c>
      <c r="V272" s="32" t="n">
        <f aca="false">'Опросник (старт) (1)'!E272</f>
        <v>0</v>
      </c>
      <c r="W272" s="32" t="n">
        <f aca="false">'Опросник (старт) (1)'!F272</f>
        <v>0</v>
      </c>
      <c r="X272" s="32" t="n">
        <f aca="false">'Опросник (старт) (1)'!G272</f>
        <v>0</v>
      </c>
      <c r="Y272" s="32" t="n">
        <f aca="false">'Опросник (старт) (1)'!H272</f>
        <v>0</v>
      </c>
      <c r="Z272" s="302" t="s">
        <v>1604</v>
      </c>
      <c r="AA272" s="31"/>
      <c r="AB272" s="32"/>
      <c r="AC272" s="32"/>
      <c r="AD272" s="32"/>
    </row>
    <row r="273" customFormat="false" ht="15.75" hidden="false" customHeight="true" outlineLevel="0" collapsed="false">
      <c r="A273" s="1" t="n">
        <v>8</v>
      </c>
      <c r="B273" s="2" t="s">
        <v>595</v>
      </c>
      <c r="C273" s="1"/>
      <c r="D273" s="3"/>
      <c r="E273" s="3"/>
      <c r="F273" s="3"/>
      <c r="G273" s="3"/>
      <c r="J273" s="1" t="n">
        <v>8</v>
      </c>
      <c r="K273" s="2" t="s">
        <v>596</v>
      </c>
      <c r="L273" s="1"/>
      <c r="M273" s="1"/>
      <c r="N273" s="1"/>
      <c r="U273" s="31" t="str">
        <f aca="false">'Опросник (старт) (1)'!D273</f>
        <v>Сердечно -сосудистая недостаточность</v>
      </c>
      <c r="V273" s="32" t="n">
        <f aca="false">'Опросник (старт) (1)'!E273</f>
        <v>0</v>
      </c>
      <c r="W273" s="32" t="n">
        <f aca="false">'Опросник (старт) (1)'!F273</f>
        <v>0</v>
      </c>
      <c r="X273" s="32" t="n">
        <f aca="false">'Опросник (старт) (1)'!G273</f>
        <v>0</v>
      </c>
      <c r="Y273" s="32" t="n">
        <f aca="false">'Опросник (старт) (1)'!H273</f>
        <v>0</v>
      </c>
      <c r="Z273" s="302" t="s">
        <v>1602</v>
      </c>
      <c r="AA273" s="31"/>
      <c r="AB273" s="32"/>
      <c r="AC273" s="32"/>
      <c r="AD273" s="32"/>
    </row>
    <row r="274" customFormat="false" ht="15.75" hidden="false" customHeight="true" outlineLevel="0" collapsed="false">
      <c r="A274" s="1" t="n">
        <v>9</v>
      </c>
      <c r="B274" s="2" t="s">
        <v>597</v>
      </c>
      <c r="C274" s="1"/>
      <c r="D274" s="3"/>
      <c r="E274" s="3"/>
      <c r="F274" s="3"/>
      <c r="G274" s="3"/>
      <c r="J274" s="1" t="n">
        <v>9</v>
      </c>
      <c r="K274" s="2" t="s">
        <v>598</v>
      </c>
      <c r="L274" s="1"/>
      <c r="M274" s="1"/>
      <c r="N274" s="1"/>
      <c r="U274" s="31" t="str">
        <f aca="false">'Опросник (старт) (1)'!D274</f>
        <v>Артериальная гипертензия</v>
      </c>
      <c r="V274" s="32" t="n">
        <f aca="false">'Опросник (старт) (1)'!E274</f>
        <v>0</v>
      </c>
      <c r="W274" s="32" t="n">
        <f aca="false">'Опросник (старт) (1)'!F274</f>
        <v>0</v>
      </c>
      <c r="X274" s="32" t="n">
        <f aca="false">'Опросник (старт) (1)'!G274</f>
        <v>0</v>
      </c>
      <c r="Y274" s="32" t="n">
        <f aca="false">'Опросник (старт) (1)'!H274</f>
        <v>0</v>
      </c>
      <c r="Z274" s="302" t="s">
        <v>1606</v>
      </c>
      <c r="AA274" s="31"/>
      <c r="AB274" s="32"/>
      <c r="AC274" s="32"/>
      <c r="AD274" s="32"/>
    </row>
    <row r="275" customFormat="false" ht="15.75" hidden="false" customHeight="true" outlineLevel="0" collapsed="false">
      <c r="A275" s="1" t="n">
        <v>10</v>
      </c>
      <c r="B275" s="2" t="s">
        <v>599</v>
      </c>
      <c r="C275" s="1"/>
      <c r="D275" s="3"/>
      <c r="E275" s="3"/>
      <c r="F275" s="3"/>
      <c r="G275" s="3"/>
      <c r="J275" s="1" t="n">
        <v>10</v>
      </c>
      <c r="K275" s="2" t="s">
        <v>600</v>
      </c>
      <c r="L275" s="1"/>
      <c r="M275" s="1"/>
      <c r="N275" s="1"/>
      <c r="U275" s="31" t="str">
        <f aca="false">'Опросник (старт) (1)'!D275</f>
        <v>Венозная недостаточность</v>
      </c>
      <c r="V275" s="32" t="n">
        <f aca="false">'Опросник (старт) (1)'!E275</f>
        <v>0</v>
      </c>
      <c r="W275" s="32" t="n">
        <f aca="false">'Опросник (старт) (1)'!F275</f>
        <v>0</v>
      </c>
      <c r="X275" s="32" t="n">
        <f aca="false">'Опросник (старт) (1)'!G275</f>
        <v>0</v>
      </c>
      <c r="Y275" s="32" t="n">
        <f aca="false">'Опросник (старт) (1)'!H275</f>
        <v>0</v>
      </c>
      <c r="Z275" s="302" t="s">
        <v>1608</v>
      </c>
      <c r="AA275" s="31"/>
      <c r="AB275" s="32"/>
      <c r="AC275" s="32"/>
      <c r="AD275" s="32"/>
    </row>
    <row r="276" customFormat="false" ht="15.75" hidden="false" customHeight="true" outlineLevel="0" collapsed="false">
      <c r="A276" s="1" t="n">
        <v>11</v>
      </c>
      <c r="B276" s="2" t="s">
        <v>601</v>
      </c>
      <c r="C276" s="1"/>
      <c r="D276" s="3"/>
      <c r="E276" s="3"/>
      <c r="F276" s="3"/>
      <c r="G276" s="3"/>
      <c r="J276" s="1" t="n">
        <v>11</v>
      </c>
      <c r="K276" s="2" t="s">
        <v>602</v>
      </c>
      <c r="L276" s="1"/>
      <c r="M276" s="1"/>
      <c r="N276" s="1"/>
      <c r="U276" s="31" t="str">
        <f aca="false">'Опросник (старт) (1)'!D276</f>
        <v>Венозная недостаточность</v>
      </c>
      <c r="V276" s="32" t="n">
        <f aca="false">'Опросник (старт) (1)'!E276</f>
        <v>0</v>
      </c>
      <c r="W276" s="32" t="n">
        <f aca="false">'Опросник (старт) (1)'!F276</f>
        <v>0</v>
      </c>
      <c r="X276" s="32" t="n">
        <f aca="false">'Опросник (старт) (1)'!G276</f>
        <v>0</v>
      </c>
      <c r="Y276" s="32" t="n">
        <f aca="false">'Опросник (старт) (1)'!H276</f>
        <v>0</v>
      </c>
      <c r="Z276" s="302" t="s">
        <v>1608</v>
      </c>
      <c r="AA276" s="31"/>
      <c r="AB276" s="32"/>
      <c r="AC276" s="32"/>
      <c r="AD276" s="32"/>
    </row>
    <row r="277" customFormat="false" ht="15.75" hidden="false" customHeight="true" outlineLevel="0" collapsed="false">
      <c r="A277" s="1" t="n">
        <v>12</v>
      </c>
      <c r="B277" s="2" t="s">
        <v>603</v>
      </c>
      <c r="C277" s="1"/>
      <c r="D277" s="3"/>
      <c r="E277" s="3"/>
      <c r="F277" s="3"/>
      <c r="G277" s="3"/>
      <c r="J277" s="1" t="n">
        <v>12</v>
      </c>
      <c r="K277" s="2" t="s">
        <v>604</v>
      </c>
      <c r="L277" s="1"/>
      <c r="M277" s="1"/>
      <c r="N277" s="1"/>
      <c r="U277" s="31" t="str">
        <f aca="false">'Опросник (старт) (1)'!D277</f>
        <v>Сосудистная недостаточность</v>
      </c>
      <c r="V277" s="32" t="n">
        <f aca="false">'Опросник (старт) (1)'!E277</f>
        <v>0</v>
      </c>
      <c r="W277" s="32" t="n">
        <f aca="false">'Опросник (старт) (1)'!F277</f>
        <v>0</v>
      </c>
      <c r="X277" s="32" t="n">
        <f aca="false">'Опросник (старт) (1)'!G277</f>
        <v>0</v>
      </c>
      <c r="Y277" s="32" t="n">
        <f aca="false">'Опросник (старт) (1)'!H277</f>
        <v>0</v>
      </c>
      <c r="Z277" s="302" t="s">
        <v>1610</v>
      </c>
      <c r="AA277" s="31"/>
      <c r="AB277" s="32"/>
      <c r="AC277" s="32"/>
      <c r="AD277" s="32"/>
    </row>
    <row r="278" customFormat="false" ht="15.75" hidden="false" customHeight="true" outlineLevel="0" collapsed="false">
      <c r="A278" s="1" t="n">
        <v>13</v>
      </c>
      <c r="B278" s="2" t="s">
        <v>605</v>
      </c>
      <c r="C278" s="1"/>
      <c r="D278" s="3"/>
      <c r="E278" s="3"/>
      <c r="F278" s="3"/>
      <c r="G278" s="3"/>
      <c r="J278" s="1" t="n">
        <v>13</v>
      </c>
      <c r="K278" s="2" t="s">
        <v>606</v>
      </c>
      <c r="L278" s="1"/>
      <c r="M278" s="1"/>
      <c r="N278" s="1"/>
      <c r="U278" s="31" t="str">
        <f aca="false">'Опросник (старт) (1)'!D278</f>
        <v>Сосудистная недостаточность</v>
      </c>
      <c r="V278" s="32" t="n">
        <f aca="false">'Опросник (старт) (1)'!E278</f>
        <v>0</v>
      </c>
      <c r="W278" s="32" t="n">
        <f aca="false">'Опросник (старт) (1)'!F278</f>
        <v>0</v>
      </c>
      <c r="X278" s="32" t="n">
        <f aca="false">'Опросник (старт) (1)'!G278</f>
        <v>0</v>
      </c>
      <c r="Y278" s="32" t="n">
        <f aca="false">'Опросник (старт) (1)'!H278</f>
        <v>0</v>
      </c>
      <c r="Z278" s="302" t="s">
        <v>1610</v>
      </c>
      <c r="AA278" s="31"/>
      <c r="AB278" s="32"/>
      <c r="AC278" s="32"/>
      <c r="AD278" s="32"/>
    </row>
    <row r="279" customFormat="false" ht="15.75" hidden="false" customHeight="true" outlineLevel="0" collapsed="false">
      <c r="A279" s="1" t="n">
        <v>14</v>
      </c>
      <c r="B279" s="2" t="s">
        <v>607</v>
      </c>
      <c r="C279" s="1"/>
      <c r="D279" s="3"/>
      <c r="E279" s="3"/>
      <c r="F279" s="3"/>
      <c r="G279" s="3"/>
      <c r="J279" s="1" t="n">
        <v>14</v>
      </c>
      <c r="K279" s="2" t="s">
        <v>608</v>
      </c>
      <c r="L279" s="1" t="s">
        <v>235</v>
      </c>
      <c r="M279" s="1" t="s">
        <v>93</v>
      </c>
      <c r="N279" s="1"/>
      <c r="U279" s="31" t="str">
        <f aca="false">'Опросник (старт) (1)'!D279</f>
        <v>учесть в будущем для протокола</v>
      </c>
      <c r="V279" s="32" t="n">
        <f aca="false">'Опросник (старт) (1)'!E279</f>
        <v>0</v>
      </c>
      <c r="W279" s="32" t="n">
        <f aca="false">'Опросник (старт) (1)'!F279</f>
        <v>0</v>
      </c>
      <c r="X279" s="32" t="n">
        <f aca="false">'Опросник (старт) (1)'!G279</f>
        <v>0</v>
      </c>
      <c r="Y279" s="32" t="n">
        <f aca="false">'Опросник (старт) (1)'!H279</f>
        <v>0</v>
      </c>
      <c r="Z279" s="302" t="s">
        <v>1411</v>
      </c>
      <c r="AA279" s="31"/>
      <c r="AB279" s="32"/>
      <c r="AC279" s="32"/>
      <c r="AD279" s="32"/>
    </row>
    <row r="280" customFormat="false" ht="15.75" hidden="false" customHeight="true" outlineLevel="0" collapsed="false">
      <c r="A280" s="1" t="n">
        <v>15</v>
      </c>
      <c r="B280" s="2" t="s">
        <v>609</v>
      </c>
      <c r="C280" s="1"/>
      <c r="D280" s="3"/>
      <c r="E280" s="3"/>
      <c r="F280" s="3"/>
      <c r="G280" s="3"/>
      <c r="J280" s="1" t="n">
        <v>15</v>
      </c>
      <c r="K280" s="2" t="s">
        <v>610</v>
      </c>
      <c r="L280" s="1" t="s">
        <v>235</v>
      </c>
      <c r="M280" s="1" t="s">
        <v>93</v>
      </c>
      <c r="N280" s="1"/>
      <c r="U280" s="31" t="str">
        <f aca="false">'Опросник (старт) (1)'!D280</f>
        <v>учесть в будущем для протокола</v>
      </c>
      <c r="V280" s="32" t="n">
        <f aca="false">'Опросник (старт) (1)'!E280</f>
        <v>0</v>
      </c>
      <c r="W280" s="32" t="n">
        <f aca="false">'Опросник (старт) (1)'!F280</f>
        <v>0</v>
      </c>
      <c r="X280" s="32" t="n">
        <f aca="false">'Опросник (старт) (1)'!G280</f>
        <v>0</v>
      </c>
      <c r="Y280" s="32" t="n">
        <f aca="false">'Опросник (старт) (1)'!H280</f>
        <v>0</v>
      </c>
      <c r="Z280" s="302" t="s">
        <v>1411</v>
      </c>
      <c r="AA280" s="31"/>
      <c r="AB280" s="32"/>
      <c r="AC280" s="32"/>
      <c r="AD280" s="32"/>
    </row>
    <row r="281" customFormat="false" ht="15.75" hidden="false" customHeight="true" outlineLevel="0" collapsed="false">
      <c r="A281" s="1" t="n">
        <v>16</v>
      </c>
      <c r="B281" s="2" t="s">
        <v>611</v>
      </c>
      <c r="C281" s="1"/>
      <c r="D281" s="3"/>
      <c r="E281" s="3"/>
      <c r="F281" s="3"/>
      <c r="G281" s="3"/>
      <c r="J281" s="1" t="n">
        <v>16</v>
      </c>
      <c r="K281" s="2" t="s">
        <v>612</v>
      </c>
      <c r="L281" s="1" t="s">
        <v>235</v>
      </c>
      <c r="M281" s="1" t="s">
        <v>93</v>
      </c>
      <c r="N281" s="1"/>
      <c r="U281" s="31" t="str">
        <f aca="false">'Опросник (старт) (1)'!D281</f>
        <v>учесть в будущем для протокола</v>
      </c>
      <c r="V281" s="32" t="n">
        <f aca="false">'Опросник (старт) (1)'!E281</f>
        <v>0</v>
      </c>
      <c r="W281" s="32" t="n">
        <f aca="false">'Опросник (старт) (1)'!F281</f>
        <v>0</v>
      </c>
      <c r="X281" s="32" t="n">
        <f aca="false">'Опросник (старт) (1)'!G281</f>
        <v>0</v>
      </c>
      <c r="Y281" s="32" t="n">
        <f aca="false">'Опросник (старт) (1)'!H281</f>
        <v>0</v>
      </c>
      <c r="Z281" s="302" t="s">
        <v>1411</v>
      </c>
      <c r="AA281" s="31"/>
      <c r="AB281" s="32"/>
      <c r="AC281" s="32"/>
      <c r="AD281" s="32"/>
    </row>
    <row r="282" customFormat="false" ht="15.75" hidden="false" customHeight="true" outlineLevel="0" collapsed="false">
      <c r="A282" s="1" t="s">
        <v>54</v>
      </c>
      <c r="B282" s="2"/>
      <c r="C282" s="1" t="n">
        <v>0</v>
      </c>
      <c r="D282" s="3"/>
      <c r="E282" s="3"/>
      <c r="F282" s="3"/>
      <c r="G282" s="3"/>
      <c r="J282" s="1"/>
      <c r="K282" s="2"/>
      <c r="L282" s="1"/>
      <c r="M282" s="1"/>
      <c r="N282" s="1"/>
      <c r="U282" s="31" t="n">
        <f aca="false">'Опросник (старт) (1)'!D282</f>
        <v>0</v>
      </c>
      <c r="V282" s="32" t="n">
        <f aca="false">'Опросник (старт) (1)'!E282</f>
        <v>0</v>
      </c>
      <c r="W282" s="32" t="n">
        <f aca="false">'Опросник (старт) (1)'!F282</f>
        <v>0</v>
      </c>
      <c r="X282" s="32" t="n">
        <f aca="false">'Опросник (старт) (1)'!G282</f>
        <v>0</v>
      </c>
      <c r="Y282" s="32" t="n">
        <f aca="false">'Опросник (старт) (1)'!H282</f>
        <v>0</v>
      </c>
      <c r="Z282" s="302"/>
      <c r="AA282" s="31"/>
      <c r="AB282" s="32"/>
      <c r="AC282" s="32"/>
      <c r="AD282" s="32"/>
    </row>
    <row r="283" customFormat="false" ht="15.75" hidden="false" customHeight="true" outlineLevel="0" collapsed="false">
      <c r="A283" s="1" t="s">
        <v>613</v>
      </c>
      <c r="B283" s="2"/>
      <c r="C283" s="1" t="s">
        <v>14</v>
      </c>
      <c r="D283" s="28" t="s">
        <v>614</v>
      </c>
      <c r="E283" s="28"/>
      <c r="F283" s="28"/>
      <c r="G283" s="3"/>
      <c r="J283" s="1" t="s">
        <v>615</v>
      </c>
      <c r="K283" s="2"/>
      <c r="L283" s="29" t="s">
        <v>616</v>
      </c>
      <c r="M283" s="1"/>
      <c r="U283" s="31" t="n">
        <f aca="false">'Опросник (старт) (1)'!D283</f>
        <v>0</v>
      </c>
      <c r="V283" s="32" t="n">
        <f aca="false">'Опросник (старт) (1)'!E283</f>
        <v>0</v>
      </c>
      <c r="W283" s="32" t="n">
        <f aca="false">'Опросник (старт) (1)'!F283</f>
        <v>0</v>
      </c>
      <c r="X283" s="32" t="n">
        <f aca="false">'Опросник (старт) (1)'!G283</f>
        <v>0</v>
      </c>
      <c r="Y283" s="32" t="n">
        <f aca="false">'Опросник (старт) (1)'!H283</f>
        <v>0</v>
      </c>
      <c r="Z283" s="302"/>
      <c r="AA283" s="31"/>
      <c r="AB283" s="32"/>
      <c r="AC283" s="32"/>
      <c r="AD283" s="32"/>
    </row>
    <row r="284" customFormat="false" ht="15.75" hidden="false" customHeight="true" outlineLevel="0" collapsed="false">
      <c r="A284" s="1" t="n">
        <v>1</v>
      </c>
      <c r="B284" s="2" t="s">
        <v>617</v>
      </c>
      <c r="C284" s="1"/>
      <c r="D284" s="31" t="s">
        <v>181</v>
      </c>
      <c r="E284" s="32" t="s">
        <v>182</v>
      </c>
      <c r="F284" s="32" t="s">
        <v>183</v>
      </c>
      <c r="G284" s="32" t="s">
        <v>184</v>
      </c>
      <c r="J284" s="1" t="n">
        <v>1</v>
      </c>
      <c r="K284" s="2" t="s">
        <v>618</v>
      </c>
      <c r="L284" s="31" t="s">
        <v>186</v>
      </c>
      <c r="M284" s="32" t="s">
        <v>187</v>
      </c>
      <c r="N284" s="32" t="s">
        <v>188</v>
      </c>
      <c r="O284" s="32" t="s">
        <v>189</v>
      </c>
      <c r="U284" s="31" t="str">
        <f aca="false">'Опросник (старт) (1)'!D284</f>
        <v>Нарушение работы почек</v>
      </c>
      <c r="V284" s="32" t="n">
        <f aca="false">'Опросник (старт) (1)'!E284</f>
        <v>0</v>
      </c>
      <c r="W284" s="32" t="n">
        <f aca="false">'Опросник (старт) (1)'!F284</f>
        <v>0</v>
      </c>
      <c r="X284" s="32" t="n">
        <f aca="false">'Опросник (старт) (1)'!G284</f>
        <v>0</v>
      </c>
      <c r="Y284" s="32" t="n">
        <f aca="false">'Опросник (старт) (1)'!H284</f>
        <v>0</v>
      </c>
      <c r="Z284" s="302" t="s">
        <v>1613</v>
      </c>
      <c r="AA284" s="31"/>
      <c r="AB284" s="32"/>
      <c r="AC284" s="32"/>
      <c r="AD284" s="32"/>
    </row>
    <row r="285" customFormat="false" ht="15.75" hidden="false" customHeight="true" outlineLevel="0" collapsed="false">
      <c r="A285" s="1" t="n">
        <v>2</v>
      </c>
      <c r="B285" s="2" t="s">
        <v>619</v>
      </c>
      <c r="C285" s="1"/>
      <c r="D285" s="34" t="n">
        <v>0</v>
      </c>
      <c r="E285" s="35" t="n">
        <v>1</v>
      </c>
      <c r="F285" s="35" t="n">
        <v>2</v>
      </c>
      <c r="G285" s="35" t="n">
        <v>3</v>
      </c>
      <c r="J285" s="1" t="n">
        <v>2</v>
      </c>
      <c r="K285" s="2" t="s">
        <v>620</v>
      </c>
      <c r="L285" s="34" t="n">
        <v>0</v>
      </c>
      <c r="M285" s="35" t="n">
        <v>1</v>
      </c>
      <c r="N285" s="35" t="n">
        <v>2</v>
      </c>
      <c r="O285" s="35" t="n">
        <v>3</v>
      </c>
      <c r="U285" s="31" t="str">
        <f aca="false">'Опросник (старт) (1)'!D285</f>
        <v>Нарушение работы почек</v>
      </c>
      <c r="V285" s="32" t="n">
        <f aca="false">'Опросник (старт) (1)'!E285</f>
        <v>0</v>
      </c>
      <c r="W285" s="32" t="n">
        <f aca="false">'Опросник (старт) (1)'!F285</f>
        <v>0</v>
      </c>
      <c r="X285" s="32" t="n">
        <f aca="false">'Опросник (старт) (1)'!G285</f>
        <v>0</v>
      </c>
      <c r="Y285" s="32" t="n">
        <f aca="false">'Опросник (старт) (1)'!H285</f>
        <v>0</v>
      </c>
      <c r="Z285" s="302" t="s">
        <v>1613</v>
      </c>
      <c r="AA285" s="31"/>
      <c r="AB285" s="32"/>
      <c r="AC285" s="32"/>
      <c r="AD285" s="32"/>
    </row>
    <row r="286" customFormat="false" ht="15.75" hidden="false" customHeight="true" outlineLevel="0" collapsed="false">
      <c r="A286" s="1" t="n">
        <v>3</v>
      </c>
      <c r="B286" s="2" t="s">
        <v>621</v>
      </c>
      <c r="C286" s="1"/>
      <c r="D286" s="3"/>
      <c r="E286" s="3"/>
      <c r="F286" s="3"/>
      <c r="G286" s="3"/>
      <c r="J286" s="1" t="n">
        <v>3</v>
      </c>
      <c r="K286" s="2" t="s">
        <v>622</v>
      </c>
      <c r="L286" s="1" t="s">
        <v>235</v>
      </c>
      <c r="M286" s="1" t="s">
        <v>93</v>
      </c>
      <c r="N286" s="1"/>
      <c r="U286" s="31" t="str">
        <f aca="false">'Опросник (старт) (1)'!D286</f>
        <v>учесть в будущем для протокола</v>
      </c>
      <c r="V286" s="32" t="n">
        <f aca="false">'Опросник (старт) (1)'!E286</f>
        <v>0</v>
      </c>
      <c r="W286" s="32" t="n">
        <f aca="false">'Опросник (старт) (1)'!F286</f>
        <v>0</v>
      </c>
      <c r="X286" s="32" t="n">
        <f aca="false">'Опросник (старт) (1)'!G286</f>
        <v>0</v>
      </c>
      <c r="Y286" s="32" t="n">
        <f aca="false">'Опросник (старт) (1)'!H286</f>
        <v>0</v>
      </c>
      <c r="Z286" s="302" t="s">
        <v>1411</v>
      </c>
      <c r="AA286" s="31"/>
      <c r="AB286" s="32"/>
      <c r="AC286" s="32"/>
      <c r="AD286" s="32"/>
    </row>
    <row r="287" customFormat="false" ht="15.75" hidden="false" customHeight="true" outlineLevel="0" collapsed="false">
      <c r="A287" s="1" t="n">
        <v>4</v>
      </c>
      <c r="B287" s="2" t="s">
        <v>623</v>
      </c>
      <c r="C287" s="1"/>
      <c r="D287" s="3"/>
      <c r="E287" s="3"/>
      <c r="F287" s="3"/>
      <c r="G287" s="3"/>
      <c r="J287" s="1" t="n">
        <v>4</v>
      </c>
      <c r="K287" s="2" t="s">
        <v>624</v>
      </c>
      <c r="L287" s="1"/>
      <c r="M287" s="1"/>
      <c r="N287" s="1"/>
      <c r="U287" s="31" t="str">
        <f aca="false">'Опросник (старт) (1)'!D287</f>
        <v>Признаки песка в почках</v>
      </c>
      <c r="V287" s="32" t="str">
        <f aca="false">'Опросник (старт) (1)'!E287</f>
        <v>Цистит</v>
      </c>
      <c r="W287" s="32" t="str">
        <f aca="false">'Опросник (старт) (1)'!F287</f>
        <v>Уретрит</v>
      </c>
      <c r="X287" s="32" t="n">
        <f aca="false">'Опросник (старт) (1)'!G287</f>
        <v>0</v>
      </c>
      <c r="Y287" s="32" t="n">
        <f aca="false">'Опросник (старт) (1)'!H287</f>
        <v>0</v>
      </c>
      <c r="Z287" s="302" t="s">
        <v>1615</v>
      </c>
      <c r="AA287" s="31" t="s">
        <v>1617</v>
      </c>
      <c r="AB287" s="32" t="s">
        <v>1619</v>
      </c>
      <c r="AC287" s="32"/>
      <c r="AD287" s="32"/>
    </row>
    <row r="288" customFormat="false" ht="15.75" hidden="false" customHeight="true" outlineLevel="0" collapsed="false">
      <c r="A288" s="1" t="n">
        <v>5</v>
      </c>
      <c r="B288" s="2" t="s">
        <v>625</v>
      </c>
      <c r="C288" s="1"/>
      <c r="D288" s="3"/>
      <c r="E288" s="3"/>
      <c r="F288" s="3"/>
      <c r="G288" s="3"/>
      <c r="J288" s="1" t="n">
        <v>5</v>
      </c>
      <c r="K288" s="2" t="s">
        <v>626</v>
      </c>
      <c r="L288" s="1"/>
      <c r="M288" s="1"/>
      <c r="N288" s="1"/>
      <c r="U288" s="31" t="str">
        <f aca="false">'Опросник (старт) (1)'!D288</f>
        <v>Признаки песка в почках</v>
      </c>
      <c r="V288" s="32" t="str">
        <f aca="false">'Опросник (старт) (1)'!E288</f>
        <v>Образование</v>
      </c>
      <c r="W288" s="32" t="n">
        <f aca="false">'Опросник (старт) (1)'!F288</f>
        <v>0</v>
      </c>
      <c r="X288" s="32" t="n">
        <f aca="false">'Опросник (старт) (1)'!G288</f>
        <v>0</v>
      </c>
      <c r="Y288" s="32" t="n">
        <f aca="false">'Опросник (старт) (1)'!H288</f>
        <v>0</v>
      </c>
      <c r="Z288" s="302" t="s">
        <v>1615</v>
      </c>
      <c r="AA288" s="31" t="s">
        <v>1621</v>
      </c>
      <c r="AB288" s="32"/>
      <c r="AC288" s="32"/>
      <c r="AD288" s="32"/>
    </row>
    <row r="289" customFormat="false" ht="15.75" hidden="false" customHeight="true" outlineLevel="0" collapsed="false">
      <c r="A289" s="1" t="n">
        <v>6</v>
      </c>
      <c r="B289" s="2" t="s">
        <v>627</v>
      </c>
      <c r="C289" s="1"/>
      <c r="D289" s="3"/>
      <c r="E289" s="3"/>
      <c r="F289" s="3"/>
      <c r="G289" s="3"/>
      <c r="J289" s="1" t="n">
        <v>6</v>
      </c>
      <c r="K289" s="2" t="s">
        <v>628</v>
      </c>
      <c r="L289" s="1" t="s">
        <v>235</v>
      </c>
      <c r="M289" s="1" t="s">
        <v>93</v>
      </c>
      <c r="N289" s="1"/>
      <c r="U289" s="31" t="str">
        <f aca="false">'Опросник (старт) (1)'!D289</f>
        <v> Если 1, то вывести "Цистит"</v>
      </c>
      <c r="V289" s="32" t="n">
        <f aca="false">'Опросник (старт) (1)'!E289</f>
        <v>0</v>
      </c>
      <c r="W289" s="32" t="n">
        <f aca="false">'Опросник (старт) (1)'!F289</f>
        <v>0</v>
      </c>
      <c r="X289" s="32" t="n">
        <f aca="false">'Опросник (старт) (1)'!G289</f>
        <v>0</v>
      </c>
      <c r="Y289" s="32" t="n">
        <f aca="false">'Опросник (старт) (1)'!H289</f>
        <v>0</v>
      </c>
      <c r="Z289" s="302" t="s">
        <v>1624</v>
      </c>
      <c r="AA289" s="31"/>
      <c r="AB289" s="32"/>
      <c r="AC289" s="32"/>
      <c r="AD289" s="32"/>
    </row>
    <row r="290" customFormat="false" ht="15.75" hidden="false" customHeight="true" outlineLevel="0" collapsed="false">
      <c r="A290" s="1" t="n">
        <v>7</v>
      </c>
      <c r="B290" s="2" t="s">
        <v>629</v>
      </c>
      <c r="C290" s="1"/>
      <c r="D290" s="3"/>
      <c r="E290" s="3"/>
      <c r="F290" s="3"/>
      <c r="G290" s="3"/>
      <c r="J290" s="1" t="n">
        <v>7</v>
      </c>
      <c r="K290" s="2" t="s">
        <v>630</v>
      </c>
      <c r="L290" s="1" t="s">
        <v>235</v>
      </c>
      <c r="M290" s="1" t="s">
        <v>93</v>
      </c>
      <c r="N290" s="1"/>
      <c r="U290" s="31" t="str">
        <f aca="false">'Опросник (старт) (1)'!D290</f>
        <v> Если 1, то вывести " Гламиронефрит"</v>
      </c>
      <c r="V290" s="32" t="n">
        <f aca="false">'Опросник (старт) (1)'!E290</f>
        <v>0</v>
      </c>
      <c r="W290" s="32" t="n">
        <f aca="false">'Опросник (старт) (1)'!F290</f>
        <v>0</v>
      </c>
      <c r="X290" s="32" t="n">
        <f aca="false">'Опросник (старт) (1)'!G290</f>
        <v>0</v>
      </c>
      <c r="Y290" s="32" t="n">
        <f aca="false">'Опросник (старт) (1)'!H290</f>
        <v>0</v>
      </c>
      <c r="Z290" s="302" t="s">
        <v>1628</v>
      </c>
      <c r="AA290" s="31"/>
      <c r="AB290" s="32"/>
      <c r="AC290" s="32"/>
      <c r="AD290" s="32"/>
    </row>
    <row r="291" customFormat="false" ht="15.75" hidden="false" customHeight="true" outlineLevel="0" collapsed="false">
      <c r="A291" s="1" t="n">
        <v>8</v>
      </c>
      <c r="B291" s="2" t="s">
        <v>631</v>
      </c>
      <c r="C291" s="1"/>
      <c r="D291" s="3"/>
      <c r="E291" s="3"/>
      <c r="F291" s="3"/>
      <c r="G291" s="3"/>
      <c r="J291" s="1" t="n">
        <v>8</v>
      </c>
      <c r="K291" s="2" t="s">
        <v>632</v>
      </c>
      <c r="L291" s="1"/>
      <c r="M291" s="1"/>
      <c r="N291" s="1"/>
      <c r="U291" s="31" t="str">
        <f aca="false">'Опросник (старт) (1)'!D291</f>
        <v>Нарушение работы печени</v>
      </c>
      <c r="V291" s="32" t="str">
        <f aca="false">'Опросник (старт) (1)'!E291</f>
        <v>инфекции </v>
      </c>
      <c r="W291" s="32" t="n">
        <f aca="false">'Опросник (старт) (1)'!F291</f>
        <v>0</v>
      </c>
      <c r="X291" s="32" t="n">
        <f aca="false">'Опросник (старт) (1)'!G291</f>
        <v>0</v>
      </c>
      <c r="Y291" s="32" t="n">
        <f aca="false">'Опросник (старт) (1)'!H291</f>
        <v>0</v>
      </c>
      <c r="Z291" s="302" t="s">
        <v>1631</v>
      </c>
      <c r="AA291" s="31" t="s">
        <v>1421</v>
      </c>
      <c r="AB291" s="32"/>
      <c r="AC291" s="32"/>
      <c r="AD291" s="32"/>
    </row>
    <row r="292" customFormat="false" ht="15.75" hidden="false" customHeight="true" outlineLevel="0" collapsed="false">
      <c r="A292" s="1" t="n">
        <v>9</v>
      </c>
      <c r="B292" s="2" t="s">
        <v>633</v>
      </c>
      <c r="C292" s="1"/>
      <c r="D292" s="3"/>
      <c r="E292" s="3"/>
      <c r="F292" s="3"/>
      <c r="G292" s="3"/>
      <c r="J292" s="1" t="n">
        <v>9</v>
      </c>
      <c r="K292" s="2" t="s">
        <v>634</v>
      </c>
      <c r="L292" s="1" t="s">
        <v>235</v>
      </c>
      <c r="M292" s="1" t="s">
        <v>93</v>
      </c>
      <c r="N292" s="1"/>
      <c r="U292" s="31" t="str">
        <f aca="false">'Опросник (старт) (1)'!D292</f>
        <v>учесть в будущем для протокола</v>
      </c>
      <c r="V292" s="32" t="n">
        <f aca="false">'Опросник (старт) (1)'!E292</f>
        <v>0</v>
      </c>
      <c r="W292" s="32" t="n">
        <f aca="false">'Опросник (старт) (1)'!F292</f>
        <v>0</v>
      </c>
      <c r="X292" s="32" t="n">
        <f aca="false">'Опросник (старт) (1)'!G292</f>
        <v>0</v>
      </c>
      <c r="Y292" s="32" t="n">
        <f aca="false">'Опросник (старт) (1)'!H292</f>
        <v>0</v>
      </c>
      <c r="Z292" s="302" t="s">
        <v>1411</v>
      </c>
      <c r="AA292" s="31"/>
      <c r="AB292" s="32"/>
      <c r="AC292" s="32"/>
      <c r="AD292" s="32"/>
    </row>
    <row r="293" customFormat="false" ht="15.75" hidden="false" customHeight="true" outlineLevel="0" collapsed="false">
      <c r="A293" s="1" t="n">
        <v>10</v>
      </c>
      <c r="B293" s="2" t="s">
        <v>635</v>
      </c>
      <c r="C293" s="1"/>
      <c r="D293" s="3"/>
      <c r="E293" s="3"/>
      <c r="F293" s="3"/>
      <c r="G293" s="3"/>
      <c r="J293" s="1" t="n">
        <v>10</v>
      </c>
      <c r="K293" s="2" t="s">
        <v>636</v>
      </c>
      <c r="L293" s="1" t="s">
        <v>235</v>
      </c>
      <c r="M293" s="1" t="s">
        <v>93</v>
      </c>
      <c r="N293" s="1"/>
      <c r="U293" s="31" t="str">
        <f aca="false">'Опросник (старт) (1)'!D293</f>
        <v>учесть в будущем для протокола</v>
      </c>
      <c r="V293" s="32" t="n">
        <f aca="false">'Опросник (старт) (1)'!E293</f>
        <v>0</v>
      </c>
      <c r="W293" s="32" t="n">
        <f aca="false">'Опросник (старт) (1)'!F293</f>
        <v>0</v>
      </c>
      <c r="X293" s="32" t="n">
        <f aca="false">'Опросник (старт) (1)'!G293</f>
        <v>0</v>
      </c>
      <c r="Y293" s="32" t="n">
        <f aca="false">'Опросник (старт) (1)'!H293</f>
        <v>0</v>
      </c>
      <c r="Z293" s="302" t="s">
        <v>1411</v>
      </c>
      <c r="AA293" s="31"/>
      <c r="AB293" s="32"/>
      <c r="AC293" s="32"/>
      <c r="AD293" s="32"/>
    </row>
    <row r="294" customFormat="false" ht="15.75" hidden="false" customHeight="true" outlineLevel="0" collapsed="false">
      <c r="A294" s="1" t="n">
        <v>11</v>
      </c>
      <c r="B294" s="2" t="s">
        <v>637</v>
      </c>
      <c r="C294" s="1"/>
      <c r="D294" s="3"/>
      <c r="E294" s="3"/>
      <c r="F294" s="3"/>
      <c r="G294" s="3"/>
      <c r="J294" s="1" t="n">
        <v>11</v>
      </c>
      <c r="K294" s="2" t="s">
        <v>638</v>
      </c>
      <c r="L294" s="1" t="s">
        <v>235</v>
      </c>
      <c r="M294" s="1" t="s">
        <v>93</v>
      </c>
      <c r="N294" s="1"/>
      <c r="U294" s="31" t="str">
        <f aca="false">'Опросник (старт) (1)'!D294</f>
        <v>учесть в будущем для протокола</v>
      </c>
      <c r="V294" s="32" t="n">
        <f aca="false">'Опросник (старт) (1)'!E294</f>
        <v>0</v>
      </c>
      <c r="W294" s="32" t="n">
        <f aca="false">'Опросник (старт) (1)'!F294</f>
        <v>0</v>
      </c>
      <c r="X294" s="32" t="n">
        <f aca="false">'Опросник (старт) (1)'!G294</f>
        <v>0</v>
      </c>
      <c r="Y294" s="32" t="n">
        <f aca="false">'Опросник (старт) (1)'!H294</f>
        <v>0</v>
      </c>
      <c r="Z294" s="302" t="s">
        <v>1411</v>
      </c>
      <c r="AA294" s="31"/>
      <c r="AB294" s="32"/>
      <c r="AC294" s="32"/>
      <c r="AD294" s="32"/>
    </row>
    <row r="295" customFormat="false" ht="15.75" hidden="false" customHeight="true" outlineLevel="0" collapsed="false">
      <c r="A295" s="1" t="n">
        <v>12</v>
      </c>
      <c r="B295" s="2" t="s">
        <v>639</v>
      </c>
      <c r="C295" s="1"/>
      <c r="D295" s="3"/>
      <c r="E295" s="3"/>
      <c r="F295" s="3"/>
      <c r="G295" s="3"/>
      <c r="J295" s="1" t="n">
        <v>12</v>
      </c>
      <c r="K295" s="2" t="s">
        <v>640</v>
      </c>
      <c r="L295" s="1"/>
      <c r="M295" s="1"/>
      <c r="N295" s="1"/>
      <c r="U295" s="31" t="str">
        <f aca="false">'Опросник (старт) (1)'!D295</f>
        <v>условно-возрастное недержание мочи</v>
      </c>
      <c r="V295" s="32" t="str">
        <f aca="false">'Опросник (старт) (1)'!E295</f>
        <v>цистит</v>
      </c>
      <c r="W295" s="32" t="str">
        <f aca="false">'Опросник (старт) (1)'!F295</f>
        <v>гинекологические проблемы </v>
      </c>
      <c r="X295" s="32" t="n">
        <f aca="false">'Опросник (старт) (1)'!G295</f>
        <v>0</v>
      </c>
      <c r="Y295" s="32" t="n">
        <f aca="false">'Опросник (старт) (1)'!H295</f>
        <v>0</v>
      </c>
      <c r="Z295" s="302" t="s">
        <v>1634</v>
      </c>
      <c r="AA295" s="31" t="s">
        <v>1617</v>
      </c>
      <c r="AB295" s="32" t="s">
        <v>1458</v>
      </c>
      <c r="AC295" s="32"/>
      <c r="AD295" s="32"/>
    </row>
    <row r="296" customFormat="false" ht="15.75" hidden="false" customHeight="true" outlineLevel="0" collapsed="false">
      <c r="A296" s="1" t="s">
        <v>54</v>
      </c>
      <c r="B296" s="2"/>
      <c r="C296" s="1" t="n">
        <v>0</v>
      </c>
      <c r="D296" s="3"/>
      <c r="E296" s="3"/>
      <c r="F296" s="3"/>
      <c r="G296" s="3"/>
      <c r="J296" s="1"/>
      <c r="K296" s="2"/>
      <c r="L296" s="1"/>
      <c r="M296" s="1"/>
      <c r="N296" s="1"/>
      <c r="U296" s="31" t="n">
        <f aca="false">'Опросник (старт) (1)'!D296</f>
        <v>0</v>
      </c>
      <c r="V296" s="32" t="n">
        <f aca="false">'Опросник (старт) (1)'!E296</f>
        <v>0</v>
      </c>
      <c r="W296" s="32" t="n">
        <f aca="false">'Опросник (старт) (1)'!F296</f>
        <v>0</v>
      </c>
      <c r="X296" s="32" t="n">
        <f aca="false">'Опросник (старт) (1)'!G296</f>
        <v>0</v>
      </c>
      <c r="Y296" s="32" t="n">
        <f aca="false">'Опросник (старт) (1)'!H296</f>
        <v>0</v>
      </c>
      <c r="Z296" s="302"/>
      <c r="AA296" s="31"/>
      <c r="AB296" s="32"/>
      <c r="AC296" s="32"/>
      <c r="AD296" s="32"/>
    </row>
    <row r="297" customFormat="false" ht="15.75" hidden="false" customHeight="true" outlineLevel="0" collapsed="false">
      <c r="A297" s="1" t="s">
        <v>641</v>
      </c>
      <c r="B297" s="2"/>
      <c r="C297" s="1" t="s">
        <v>14</v>
      </c>
      <c r="D297" s="28" t="s">
        <v>642</v>
      </c>
      <c r="E297" s="28"/>
      <c r="F297" s="28"/>
      <c r="G297" s="3"/>
      <c r="J297" s="1" t="s">
        <v>643</v>
      </c>
      <c r="K297" s="2"/>
      <c r="L297" s="29" t="s">
        <v>644</v>
      </c>
      <c r="M297" s="1"/>
      <c r="U297" s="31" t="n">
        <f aca="false">'Опросник (старт) (1)'!D297</f>
        <v>0</v>
      </c>
      <c r="V297" s="32" t="n">
        <f aca="false">'Опросник (старт) (1)'!E297</f>
        <v>0</v>
      </c>
      <c r="W297" s="32" t="n">
        <f aca="false">'Опросник (старт) (1)'!F297</f>
        <v>0</v>
      </c>
      <c r="X297" s="32" t="n">
        <f aca="false">'Опросник (старт) (1)'!G297</f>
        <v>0</v>
      </c>
      <c r="Y297" s="32" t="n">
        <f aca="false">'Опросник (старт) (1)'!H297</f>
        <v>0</v>
      </c>
      <c r="Z297" s="302"/>
      <c r="AA297" s="31"/>
      <c r="AB297" s="32"/>
      <c r="AC297" s="32"/>
      <c r="AD297" s="32"/>
    </row>
    <row r="298" customFormat="false" ht="15.75" hidden="false" customHeight="true" outlineLevel="0" collapsed="false">
      <c r="A298" s="1" t="n">
        <v>1</v>
      </c>
      <c r="B298" s="2" t="s">
        <v>645</v>
      </c>
      <c r="C298" s="1"/>
      <c r="D298" s="31" t="s">
        <v>181</v>
      </c>
      <c r="E298" s="32" t="s">
        <v>182</v>
      </c>
      <c r="F298" s="32" t="s">
        <v>183</v>
      </c>
      <c r="G298" s="32" t="s">
        <v>184</v>
      </c>
      <c r="J298" s="1" t="n">
        <v>1</v>
      </c>
      <c r="K298" s="2" t="s">
        <v>646</v>
      </c>
      <c r="L298" s="31" t="s">
        <v>186</v>
      </c>
      <c r="M298" s="32" t="s">
        <v>187</v>
      </c>
      <c r="N298" s="32" t="s">
        <v>188</v>
      </c>
      <c r="O298" s="32" t="s">
        <v>189</v>
      </c>
      <c r="U298" s="31" t="str">
        <f aca="false">'Опросник (старт) (1)'!D298</f>
        <v>Снижение иммунитета </v>
      </c>
      <c r="V298" s="32" t="n">
        <f aca="false">'Опросник (старт) (1)'!E298</f>
        <v>0</v>
      </c>
      <c r="W298" s="32" t="n">
        <f aca="false">'Опросник (старт) (1)'!F298</f>
        <v>0</v>
      </c>
      <c r="X298" s="32" t="n">
        <f aca="false">'Опросник (старт) (1)'!G298</f>
        <v>0</v>
      </c>
      <c r="Y298" s="32" t="n">
        <f aca="false">'Опросник (старт) (1)'!H298</f>
        <v>0</v>
      </c>
      <c r="Z298" s="302" t="s">
        <v>1638</v>
      </c>
      <c r="AA298" s="31"/>
      <c r="AB298" s="32"/>
      <c r="AC298" s="32"/>
      <c r="AD298" s="32"/>
    </row>
    <row r="299" customFormat="false" ht="15.75" hidden="false" customHeight="true" outlineLevel="0" collapsed="false">
      <c r="A299" s="1" t="n">
        <v>2</v>
      </c>
      <c r="B299" s="2" t="s">
        <v>647</v>
      </c>
      <c r="C299" s="1"/>
      <c r="D299" s="34" t="n">
        <v>0</v>
      </c>
      <c r="E299" s="35" t="n">
        <v>1</v>
      </c>
      <c r="F299" s="35" t="n">
        <v>2</v>
      </c>
      <c r="G299" s="35" t="n">
        <v>3</v>
      </c>
      <c r="J299" s="1" t="n">
        <v>2</v>
      </c>
      <c r="K299" s="2" t="s">
        <v>648</v>
      </c>
      <c r="L299" s="34" t="n">
        <v>0</v>
      </c>
      <c r="M299" s="35" t="n">
        <v>1</v>
      </c>
      <c r="N299" s="35" t="n">
        <v>2</v>
      </c>
      <c r="O299" s="35" t="n">
        <v>3</v>
      </c>
      <c r="U299" s="31" t="str">
        <f aca="false">'Опросник (старт) (1)'!D299</f>
        <v>Снижение иммунитета </v>
      </c>
      <c r="V299" s="32" t="n">
        <f aca="false">'Опросник (старт) (1)'!E299</f>
        <v>0</v>
      </c>
      <c r="W299" s="32" t="n">
        <f aca="false">'Опросник (старт) (1)'!F299</f>
        <v>0</v>
      </c>
      <c r="X299" s="32" t="n">
        <f aca="false">'Опросник (старт) (1)'!G299</f>
        <v>0</v>
      </c>
      <c r="Y299" s="32" t="n">
        <f aca="false">'Опросник (старт) (1)'!H299</f>
        <v>0</v>
      </c>
      <c r="Z299" s="302" t="s">
        <v>1638</v>
      </c>
      <c r="AA299" s="31"/>
      <c r="AB299" s="32"/>
      <c r="AC299" s="32"/>
      <c r="AD299" s="32"/>
    </row>
    <row r="300" customFormat="false" ht="15.75" hidden="false" customHeight="true" outlineLevel="0" collapsed="false">
      <c r="A300" s="1" t="n">
        <v>3</v>
      </c>
      <c r="B300" s="2" t="s">
        <v>649</v>
      </c>
      <c r="C300" s="1"/>
      <c r="D300" s="3"/>
      <c r="E300" s="3"/>
      <c r="F300" s="3"/>
      <c r="G300" s="3"/>
      <c r="J300" s="1" t="n">
        <v>3</v>
      </c>
      <c r="K300" s="2" t="s">
        <v>650</v>
      </c>
      <c r="L300" s="1"/>
      <c r="M300" s="1"/>
      <c r="N300" s="1"/>
      <c r="U300" s="31" t="str">
        <f aca="false">'Опросник (старт) (1)'!D300</f>
        <v>Снижение иммунитета </v>
      </c>
      <c r="V300" s="32" t="n">
        <f aca="false">'Опросник (старт) (1)'!E300</f>
        <v>0</v>
      </c>
      <c r="W300" s="32" t="n">
        <f aca="false">'Опросник (старт) (1)'!F300</f>
        <v>0</v>
      </c>
      <c r="X300" s="32" t="n">
        <f aca="false">'Опросник (старт) (1)'!G300</f>
        <v>0</v>
      </c>
      <c r="Y300" s="32" t="n">
        <f aca="false">'Опросник (старт) (1)'!H300</f>
        <v>0</v>
      </c>
      <c r="Z300" s="302" t="s">
        <v>1638</v>
      </c>
      <c r="AA300" s="31"/>
      <c r="AB300" s="32"/>
      <c r="AC300" s="32"/>
      <c r="AD300" s="32"/>
    </row>
    <row r="301" customFormat="false" ht="15.75" hidden="false" customHeight="true" outlineLevel="0" collapsed="false">
      <c r="A301" s="1" t="n">
        <v>4</v>
      </c>
      <c r="B301" s="2" t="s">
        <v>651</v>
      </c>
      <c r="C301" s="1"/>
      <c r="D301" s="3"/>
      <c r="E301" s="3"/>
      <c r="F301" s="3"/>
      <c r="G301" s="3"/>
      <c r="J301" s="1" t="n">
        <v>4</v>
      </c>
      <c r="K301" s="2" t="s">
        <v>652</v>
      </c>
      <c r="L301" s="1" t="s">
        <v>653</v>
      </c>
      <c r="M301" s="1" t="s">
        <v>654</v>
      </c>
      <c r="N301" s="1" t="s">
        <v>655</v>
      </c>
      <c r="O301" s="1" t="s">
        <v>656</v>
      </c>
      <c r="U301" s="31" t="str">
        <f aca="false">'Опросник (старт) (1)'!D301</f>
        <v>Снижение иммунитета </v>
      </c>
      <c r="V301" s="32" t="n">
        <f aca="false">'Опросник (старт) (1)'!E301</f>
        <v>0</v>
      </c>
      <c r="W301" s="32" t="n">
        <f aca="false">'Опросник (старт) (1)'!F301</f>
        <v>0</v>
      </c>
      <c r="X301" s="32" t="n">
        <f aca="false">'Опросник (старт) (1)'!G301</f>
        <v>0</v>
      </c>
      <c r="Y301" s="32" t="n">
        <f aca="false">'Опросник (старт) (1)'!H301</f>
        <v>0</v>
      </c>
      <c r="Z301" s="302" t="s">
        <v>1638</v>
      </c>
      <c r="AA301" s="31"/>
      <c r="AB301" s="32"/>
      <c r="AC301" s="32"/>
      <c r="AD301" s="32"/>
    </row>
    <row r="302" customFormat="false" ht="15.75" hidden="false" customHeight="true" outlineLevel="0" collapsed="false">
      <c r="A302" s="1" t="n">
        <v>5</v>
      </c>
      <c r="B302" s="2" t="s">
        <v>657</v>
      </c>
      <c r="C302" s="1"/>
      <c r="D302" s="3"/>
      <c r="E302" s="3"/>
      <c r="F302" s="3"/>
      <c r="G302" s="3"/>
      <c r="J302" s="1" t="n">
        <v>5</v>
      </c>
      <c r="K302" s="2" t="s">
        <v>658</v>
      </c>
      <c r="L302" s="1"/>
      <c r="M302" s="1"/>
      <c r="N302" s="1"/>
      <c r="U302" s="31" t="str">
        <f aca="false">'Опросник (старт) (1)'!D302</f>
        <v>Снижение иммунитета </v>
      </c>
      <c r="V302" s="32" t="n">
        <f aca="false">'Опросник (старт) (1)'!E302</f>
        <v>0</v>
      </c>
      <c r="W302" s="32" t="n">
        <f aca="false">'Опросник (старт) (1)'!F302</f>
        <v>0</v>
      </c>
      <c r="X302" s="32" t="n">
        <f aca="false">'Опросник (старт) (1)'!G302</f>
        <v>0</v>
      </c>
      <c r="Y302" s="32" t="n">
        <f aca="false">'Опросник (старт) (1)'!H302</f>
        <v>0</v>
      </c>
      <c r="Z302" s="302" t="s">
        <v>1638</v>
      </c>
      <c r="AA302" s="31"/>
      <c r="AB302" s="32"/>
      <c r="AC302" s="32"/>
      <c r="AD302" s="32"/>
    </row>
    <row r="303" customFormat="false" ht="15.75" hidden="false" customHeight="true" outlineLevel="0" collapsed="false">
      <c r="A303" s="1" t="n">
        <v>6</v>
      </c>
      <c r="B303" s="2" t="s">
        <v>659</v>
      </c>
      <c r="C303" s="1"/>
      <c r="D303" s="3"/>
      <c r="E303" s="3"/>
      <c r="F303" s="3"/>
      <c r="G303" s="3"/>
      <c r="J303" s="1" t="n">
        <v>6</v>
      </c>
      <c r="K303" s="2" t="s">
        <v>660</v>
      </c>
      <c r="L303" s="1" t="s">
        <v>653</v>
      </c>
      <c r="M303" s="1" t="s">
        <v>654</v>
      </c>
      <c r="N303" s="1" t="s">
        <v>655</v>
      </c>
      <c r="O303" s="1" t="s">
        <v>656</v>
      </c>
      <c r="U303" s="31" t="str">
        <f aca="false">'Опросник (старт) (1)'!D303</f>
        <v>Снижение иммунитета </v>
      </c>
      <c r="V303" s="32" t="n">
        <f aca="false">'Опросник (старт) (1)'!E303</f>
        <v>0</v>
      </c>
      <c r="W303" s="32" t="n">
        <f aca="false">'Опросник (старт) (1)'!F303</f>
        <v>0</v>
      </c>
      <c r="X303" s="32" t="n">
        <f aca="false">'Опросник (старт) (1)'!G303</f>
        <v>0</v>
      </c>
      <c r="Y303" s="32" t="n">
        <f aca="false">'Опросник (старт) (1)'!H303</f>
        <v>0</v>
      </c>
      <c r="Z303" s="302" t="s">
        <v>1638</v>
      </c>
      <c r="AA303" s="31"/>
      <c r="AB303" s="32"/>
      <c r="AC303" s="32"/>
      <c r="AD303" s="32"/>
    </row>
    <row r="304" customFormat="false" ht="15.75" hidden="false" customHeight="true" outlineLevel="0" collapsed="false">
      <c r="A304" s="1" t="n">
        <v>7</v>
      </c>
      <c r="B304" s="2" t="s">
        <v>661</v>
      </c>
      <c r="C304" s="1"/>
      <c r="D304" s="3"/>
      <c r="E304" s="3"/>
      <c r="F304" s="3"/>
      <c r="G304" s="3"/>
      <c r="J304" s="1" t="n">
        <v>7</v>
      </c>
      <c r="K304" s="2" t="s">
        <v>662</v>
      </c>
      <c r="L304" s="1" t="s">
        <v>663</v>
      </c>
      <c r="M304" s="1" t="s">
        <v>664</v>
      </c>
      <c r="N304" s="1" t="s">
        <v>665</v>
      </c>
      <c r="O304" s="1" t="s">
        <v>666</v>
      </c>
      <c r="U304" s="31" t="str">
        <f aca="false">'Опросник (старт) (1)'!D304</f>
        <v>Снижение иммунитета </v>
      </c>
      <c r="V304" s="32" t="n">
        <f aca="false">'Опросник (старт) (1)'!E304</f>
        <v>0</v>
      </c>
      <c r="W304" s="32" t="n">
        <f aca="false">'Опросник (старт) (1)'!F304</f>
        <v>0</v>
      </c>
      <c r="X304" s="32" t="n">
        <f aca="false">'Опросник (старт) (1)'!G304</f>
        <v>0</v>
      </c>
      <c r="Y304" s="32" t="n">
        <f aca="false">'Опросник (старт) (1)'!H304</f>
        <v>0</v>
      </c>
      <c r="Z304" s="302" t="s">
        <v>1638</v>
      </c>
      <c r="AA304" s="31"/>
      <c r="AB304" s="32"/>
      <c r="AC304" s="32"/>
      <c r="AD304" s="32"/>
    </row>
    <row r="305" customFormat="false" ht="15.75" hidden="false" customHeight="true" outlineLevel="0" collapsed="false">
      <c r="A305" s="1" t="n">
        <v>8</v>
      </c>
      <c r="B305" s="2" t="s">
        <v>667</v>
      </c>
      <c r="C305" s="1"/>
      <c r="D305" s="3"/>
      <c r="E305" s="3"/>
      <c r="F305" s="3"/>
      <c r="G305" s="3"/>
      <c r="J305" s="1" t="n">
        <v>8</v>
      </c>
      <c r="K305" s="2" t="s">
        <v>668</v>
      </c>
      <c r="L305" s="1"/>
      <c r="M305" s="1"/>
      <c r="N305" s="1"/>
      <c r="U305" s="31" t="str">
        <f aca="false">'Опросник (старт) (1)'!D305</f>
        <v>Снижение иммунитета </v>
      </c>
      <c r="V305" s="32" t="n">
        <f aca="false">'Опросник (старт) (1)'!E305</f>
        <v>0</v>
      </c>
      <c r="W305" s="32" t="n">
        <f aca="false">'Опросник (старт) (1)'!F305</f>
        <v>0</v>
      </c>
      <c r="X305" s="32" t="n">
        <f aca="false">'Опросник (старт) (1)'!G305</f>
        <v>0</v>
      </c>
      <c r="Y305" s="32" t="n">
        <f aca="false">'Опросник (старт) (1)'!H305</f>
        <v>0</v>
      </c>
      <c r="Z305" s="302" t="s">
        <v>1638</v>
      </c>
      <c r="AA305" s="31"/>
      <c r="AB305" s="32"/>
      <c r="AC305" s="32"/>
      <c r="AD305" s="32"/>
    </row>
    <row r="306" customFormat="false" ht="15.75" hidden="false" customHeight="true" outlineLevel="0" collapsed="false">
      <c r="A306" s="1" t="n">
        <v>9</v>
      </c>
      <c r="B306" s="2" t="s">
        <v>669</v>
      </c>
      <c r="C306" s="1"/>
      <c r="D306" s="3"/>
      <c r="E306" s="3"/>
      <c r="F306" s="3"/>
      <c r="G306" s="3"/>
      <c r="J306" s="1" t="n">
        <v>9</v>
      </c>
      <c r="K306" s="2" t="s">
        <v>670</v>
      </c>
      <c r="L306" s="1" t="s">
        <v>671</v>
      </c>
      <c r="M306" s="1" t="s">
        <v>672</v>
      </c>
      <c r="N306" s="1" t="s">
        <v>673</v>
      </c>
      <c r="O306" s="1" t="s">
        <v>674</v>
      </c>
      <c r="U306" s="31" t="str">
        <f aca="false">'Опросник (старт) (1)'!D306</f>
        <v>Снижение иммунитета </v>
      </c>
      <c r="V306" s="32" t="n">
        <f aca="false">'Опросник (старт) (1)'!E306</f>
        <v>0</v>
      </c>
      <c r="W306" s="32" t="n">
        <f aca="false">'Опросник (старт) (1)'!F306</f>
        <v>0</v>
      </c>
      <c r="X306" s="32" t="n">
        <f aca="false">'Опросник (старт) (1)'!G306</f>
        <v>0</v>
      </c>
      <c r="Y306" s="32" t="n">
        <f aca="false">'Опросник (старт) (1)'!H306</f>
        <v>0</v>
      </c>
      <c r="Z306" s="302" t="s">
        <v>1638</v>
      </c>
      <c r="AA306" s="31"/>
      <c r="AB306" s="32"/>
      <c r="AC306" s="32"/>
      <c r="AD306" s="32"/>
    </row>
    <row r="307" customFormat="false" ht="15.75" hidden="false" customHeight="true" outlineLevel="0" collapsed="false">
      <c r="A307" s="1" t="s">
        <v>54</v>
      </c>
      <c r="B307" s="2"/>
      <c r="C307" s="1" t="n">
        <v>0</v>
      </c>
      <c r="D307" s="3"/>
      <c r="E307" s="3"/>
      <c r="F307" s="3"/>
      <c r="G307" s="3"/>
      <c r="J307" s="1"/>
      <c r="K307" s="2"/>
      <c r="L307" s="1"/>
      <c r="M307" s="1"/>
      <c r="N307" s="1"/>
      <c r="U307" s="31" t="n">
        <f aca="false">'Опросник (старт) (1)'!D307</f>
        <v>0</v>
      </c>
      <c r="V307" s="32" t="n">
        <f aca="false">'Опросник (старт) (1)'!E307</f>
        <v>0</v>
      </c>
      <c r="W307" s="32" t="n">
        <f aca="false">'Опросник (старт) (1)'!F307</f>
        <v>0</v>
      </c>
      <c r="X307" s="32" t="n">
        <f aca="false">'Опросник (старт) (1)'!G307</f>
        <v>0</v>
      </c>
      <c r="Y307" s="32" t="n">
        <f aca="false">'Опросник (старт) (1)'!H307</f>
        <v>0</v>
      </c>
      <c r="Z307" s="302"/>
      <c r="AA307" s="31"/>
      <c r="AB307" s="32"/>
      <c r="AC307" s="32"/>
      <c r="AD307" s="32"/>
    </row>
    <row r="308" customFormat="false" ht="15.75" hidden="false" customHeight="true" outlineLevel="0" collapsed="false">
      <c r="A308" s="1" t="s">
        <v>675</v>
      </c>
      <c r="B308" s="2"/>
      <c r="C308" s="1" t="s">
        <v>14</v>
      </c>
      <c r="D308" s="28" t="s">
        <v>676</v>
      </c>
      <c r="E308" s="28"/>
      <c r="F308" s="28"/>
      <c r="G308" s="3"/>
      <c r="J308" s="1" t="s">
        <v>677</v>
      </c>
      <c r="K308" s="2"/>
      <c r="L308" s="1"/>
      <c r="M308" s="1"/>
      <c r="N308" s="29" t="s">
        <v>678</v>
      </c>
      <c r="O308" s="1"/>
      <c r="U308" s="31" t="n">
        <f aca="false">'Опросник (старт) (1)'!D308</f>
        <v>0</v>
      </c>
      <c r="V308" s="32" t="n">
        <f aca="false">'Опросник (старт) (1)'!E308</f>
        <v>0</v>
      </c>
      <c r="W308" s="32" t="n">
        <f aca="false">'Опросник (старт) (1)'!F308</f>
        <v>0</v>
      </c>
      <c r="X308" s="32" t="n">
        <f aca="false">'Опросник (старт) (1)'!G308</f>
        <v>0</v>
      </c>
      <c r="Y308" s="32" t="n">
        <f aca="false">'Опросник (старт) (1)'!H308</f>
        <v>0</v>
      </c>
      <c r="Z308" s="302"/>
      <c r="AA308" s="31"/>
      <c r="AB308" s="32"/>
      <c r="AC308" s="32"/>
      <c r="AD308" s="32"/>
    </row>
    <row r="309" customFormat="false" ht="15.75" hidden="false" customHeight="true" outlineLevel="0" collapsed="false">
      <c r="A309" s="1" t="n">
        <v>1</v>
      </c>
      <c r="B309" s="2" t="s">
        <v>679</v>
      </c>
      <c r="C309" s="1"/>
      <c r="D309" s="31" t="s">
        <v>181</v>
      </c>
      <c r="E309" s="32" t="s">
        <v>182</v>
      </c>
      <c r="F309" s="32" t="s">
        <v>183</v>
      </c>
      <c r="G309" s="32" t="s">
        <v>184</v>
      </c>
      <c r="J309" s="1" t="n">
        <v>1</v>
      </c>
      <c r="K309" s="2" t="s">
        <v>680</v>
      </c>
      <c r="L309" s="1" t="s">
        <v>235</v>
      </c>
      <c r="M309" s="1" t="s">
        <v>93</v>
      </c>
      <c r="N309" s="31" t="s">
        <v>186</v>
      </c>
      <c r="O309" s="32" t="s">
        <v>187</v>
      </c>
      <c r="P309" s="32" t="s">
        <v>188</v>
      </c>
      <c r="Q309" s="32" t="s">
        <v>189</v>
      </c>
      <c r="U309" s="31" t="str">
        <f aca="false">'Опросник (старт) (1)'!D309</f>
        <v> Простата </v>
      </c>
      <c r="V309" s="32" t="str">
        <f aca="false">'Опросник (старт) (1)'!E309</f>
        <v>инфекция</v>
      </c>
      <c r="W309" s="32" t="n">
        <f aca="false">'Опросник (старт) (1)'!F309</f>
        <v>0</v>
      </c>
      <c r="X309" s="32" t="n">
        <f aca="false">'Опросник (старт) (1)'!G309</f>
        <v>0</v>
      </c>
      <c r="Y309" s="32" t="n">
        <f aca="false">'Опросник (старт) (1)'!H309</f>
        <v>0</v>
      </c>
      <c r="Z309" s="302" t="s">
        <v>1648</v>
      </c>
      <c r="AA309" s="31" t="s">
        <v>1650</v>
      </c>
      <c r="AB309" s="32"/>
      <c r="AC309" s="32"/>
      <c r="AD309" s="32"/>
    </row>
    <row r="310" customFormat="false" ht="15.75" hidden="false" customHeight="true" outlineLevel="0" collapsed="false">
      <c r="A310" s="1" t="n">
        <v>2</v>
      </c>
      <c r="B310" s="2" t="s">
        <v>681</v>
      </c>
      <c r="C310" s="1"/>
      <c r="D310" s="34" t="n">
        <v>0</v>
      </c>
      <c r="E310" s="35" t="n">
        <v>1</v>
      </c>
      <c r="F310" s="35" t="n">
        <v>2</v>
      </c>
      <c r="G310" s="35" t="n">
        <v>3</v>
      </c>
      <c r="J310" s="1" t="n">
        <v>2</v>
      </c>
      <c r="K310" s="2" t="s">
        <v>682</v>
      </c>
      <c r="L310" s="1"/>
      <c r="M310" s="1"/>
      <c r="N310" s="34" t="n">
        <v>0</v>
      </c>
      <c r="O310" s="35" t="n">
        <v>1</v>
      </c>
      <c r="P310" s="35" t="n">
        <v>2</v>
      </c>
      <c r="Q310" s="35" t="n">
        <v>3</v>
      </c>
      <c r="U310" s="31" t="str">
        <f aca="false">'Опросник (старт) (1)'!D310</f>
        <v> Простата </v>
      </c>
      <c r="V310" s="32" t="str">
        <f aca="false">'Опросник (старт) (1)'!E310</f>
        <v>инфекция</v>
      </c>
      <c r="W310" s="32" t="n">
        <f aca="false">'Опросник (старт) (1)'!F310</f>
        <v>0</v>
      </c>
      <c r="X310" s="32" t="n">
        <f aca="false">'Опросник (старт) (1)'!G310</f>
        <v>0</v>
      </c>
      <c r="Y310" s="32" t="n">
        <f aca="false">'Опросник (старт) (1)'!H310</f>
        <v>0</v>
      </c>
      <c r="Z310" s="302" t="s">
        <v>1648</v>
      </c>
      <c r="AA310" s="31" t="s">
        <v>1650</v>
      </c>
      <c r="AB310" s="32"/>
      <c r="AC310" s="32"/>
      <c r="AD310" s="32"/>
    </row>
    <row r="311" customFormat="false" ht="15.75" hidden="false" customHeight="true" outlineLevel="0" collapsed="false">
      <c r="A311" s="1" t="n">
        <v>3</v>
      </c>
      <c r="B311" s="2" t="s">
        <v>683</v>
      </c>
      <c r="C311" s="1"/>
      <c r="D311" s="3"/>
      <c r="E311" s="3"/>
      <c r="F311" s="3"/>
      <c r="G311" s="3"/>
      <c r="J311" s="1" t="n">
        <v>3</v>
      </c>
      <c r="K311" s="2" t="s">
        <v>684</v>
      </c>
      <c r="L311" s="1"/>
      <c r="M311" s="1"/>
      <c r="N311" s="1"/>
      <c r="U311" s="31" t="str">
        <f aca="false">'Опросник (старт) (1)'!D311</f>
        <v> Простата </v>
      </c>
      <c r="V311" s="32" t="str">
        <f aca="false">'Опросник (старт) (1)'!E311</f>
        <v>инфекция</v>
      </c>
      <c r="W311" s="32" t="n">
        <f aca="false">'Опросник (старт) (1)'!F311</f>
        <v>0</v>
      </c>
      <c r="X311" s="32" t="n">
        <f aca="false">'Опросник (старт) (1)'!G311</f>
        <v>0</v>
      </c>
      <c r="Y311" s="32" t="n">
        <f aca="false">'Опросник (старт) (1)'!H311</f>
        <v>0</v>
      </c>
      <c r="Z311" s="302" t="s">
        <v>1648</v>
      </c>
      <c r="AA311" s="31" t="s">
        <v>1650</v>
      </c>
      <c r="AB311" s="32"/>
      <c r="AC311" s="32"/>
      <c r="AD311" s="32"/>
    </row>
    <row r="312" customFormat="false" ht="15.75" hidden="false" customHeight="true" outlineLevel="0" collapsed="false">
      <c r="A312" s="1" t="n">
        <v>4</v>
      </c>
      <c r="B312" s="2" t="s">
        <v>685</v>
      </c>
      <c r="C312" s="1"/>
      <c r="D312" s="3"/>
      <c r="E312" s="3"/>
      <c r="F312" s="3"/>
      <c r="G312" s="3"/>
      <c r="J312" s="1" t="n">
        <v>4</v>
      </c>
      <c r="K312" s="2" t="s">
        <v>686</v>
      </c>
      <c r="L312" s="1"/>
      <c r="M312" s="1"/>
      <c r="N312" s="1"/>
      <c r="U312" s="31" t="str">
        <f aca="false">'Опросник (старт) (1)'!D312</f>
        <v> Простата </v>
      </c>
      <c r="V312" s="32" t="str">
        <f aca="false">'Опросник (старт) (1)'!E312</f>
        <v>инфекция</v>
      </c>
      <c r="W312" s="32" t="n">
        <f aca="false">'Опросник (старт) (1)'!F312</f>
        <v>0</v>
      </c>
      <c r="X312" s="32" t="n">
        <f aca="false">'Опросник (старт) (1)'!G312</f>
        <v>0</v>
      </c>
      <c r="Y312" s="32" t="n">
        <f aca="false">'Опросник (старт) (1)'!H312</f>
        <v>0</v>
      </c>
      <c r="Z312" s="302" t="s">
        <v>1648</v>
      </c>
      <c r="AA312" s="31" t="s">
        <v>1650</v>
      </c>
      <c r="AB312" s="32"/>
      <c r="AC312" s="32"/>
      <c r="AD312" s="32"/>
    </row>
    <row r="313" customFormat="false" ht="15.75" hidden="false" customHeight="true" outlineLevel="0" collapsed="false">
      <c r="A313" s="1" t="n">
        <v>5</v>
      </c>
      <c r="B313" s="2" t="s">
        <v>687</v>
      </c>
      <c r="C313" s="1"/>
      <c r="D313" s="3"/>
      <c r="E313" s="3"/>
      <c r="F313" s="3"/>
      <c r="G313" s="3"/>
      <c r="J313" s="1" t="n">
        <v>5</v>
      </c>
      <c r="K313" s="2" t="s">
        <v>688</v>
      </c>
      <c r="L313" s="1"/>
      <c r="M313" s="1"/>
      <c r="N313" s="1"/>
      <c r="U313" s="31" t="str">
        <f aca="false">'Опросник (старт) (1)'!D313</f>
        <v> Простата </v>
      </c>
      <c r="V313" s="32" t="str">
        <f aca="false">'Опросник (старт) (1)'!E313</f>
        <v>инфекция</v>
      </c>
      <c r="W313" s="32" t="n">
        <f aca="false">'Опросник (старт) (1)'!F313</f>
        <v>0</v>
      </c>
      <c r="X313" s="32" t="n">
        <f aca="false">'Опросник (старт) (1)'!G313</f>
        <v>0</v>
      </c>
      <c r="Y313" s="32" t="n">
        <f aca="false">'Опросник (старт) (1)'!H313</f>
        <v>0</v>
      </c>
      <c r="Z313" s="302" t="s">
        <v>1648</v>
      </c>
      <c r="AA313" s="31" t="s">
        <v>1650</v>
      </c>
      <c r="AB313" s="32"/>
      <c r="AC313" s="32"/>
      <c r="AD313" s="32"/>
    </row>
    <row r="314" customFormat="false" ht="15.75" hidden="false" customHeight="true" outlineLevel="0" collapsed="false">
      <c r="A314" s="1" t="n">
        <v>6</v>
      </c>
      <c r="B314" s="2" t="s">
        <v>689</v>
      </c>
      <c r="C314" s="1"/>
      <c r="D314" s="3"/>
      <c r="E314" s="3"/>
      <c r="F314" s="3"/>
      <c r="G314" s="3"/>
      <c r="J314" s="1" t="n">
        <v>6</v>
      </c>
      <c r="K314" s="2" t="s">
        <v>690</v>
      </c>
      <c r="L314" s="1"/>
      <c r="M314" s="1"/>
      <c r="N314" s="1"/>
      <c r="U314" s="31" t="str">
        <f aca="false">'Опросник (старт) (1)'!D314</f>
        <v> Простата </v>
      </c>
      <c r="V314" s="32" t="str">
        <f aca="false">'Опросник (старт) (1)'!E314</f>
        <v>инфекция</v>
      </c>
      <c r="W314" s="32" t="n">
        <f aca="false">'Опросник (старт) (1)'!F314</f>
        <v>0</v>
      </c>
      <c r="X314" s="32" t="n">
        <f aca="false">'Опросник (старт) (1)'!G314</f>
        <v>0</v>
      </c>
      <c r="Y314" s="32" t="n">
        <f aca="false">'Опросник (старт) (1)'!H314</f>
        <v>0</v>
      </c>
      <c r="Z314" s="302" t="s">
        <v>1648</v>
      </c>
      <c r="AA314" s="31" t="s">
        <v>1650</v>
      </c>
      <c r="AB314" s="32"/>
      <c r="AC314" s="32"/>
      <c r="AD314" s="32"/>
    </row>
    <row r="315" customFormat="false" ht="15.75" hidden="false" customHeight="true" outlineLevel="0" collapsed="false">
      <c r="A315" s="1" t="n">
        <v>7</v>
      </c>
      <c r="B315" s="2" t="s">
        <v>691</v>
      </c>
      <c r="C315" s="1"/>
      <c r="D315" s="3"/>
      <c r="E315" s="3"/>
      <c r="F315" s="3"/>
      <c r="G315" s="3"/>
      <c r="J315" s="1" t="n">
        <v>7</v>
      </c>
      <c r="K315" s="2" t="s">
        <v>692</v>
      </c>
      <c r="L315" s="1"/>
      <c r="M315" s="1"/>
      <c r="N315" s="1"/>
      <c r="U315" s="31" t="str">
        <f aca="false">'Опросник (старт) (1)'!D315</f>
        <v> Простата </v>
      </c>
      <c r="V315" s="32" t="str">
        <f aca="false">'Опросник (старт) (1)'!E315</f>
        <v>инфекция</v>
      </c>
      <c r="W315" s="32" t="n">
        <f aca="false">'Опросник (старт) (1)'!F315</f>
        <v>0</v>
      </c>
      <c r="X315" s="32" t="n">
        <f aca="false">'Опросник (старт) (1)'!G315</f>
        <v>0</v>
      </c>
      <c r="Y315" s="32" t="n">
        <f aca="false">'Опросник (старт) (1)'!H315</f>
        <v>0</v>
      </c>
      <c r="Z315" s="302" t="s">
        <v>1648</v>
      </c>
      <c r="AA315" s="31" t="s">
        <v>1650</v>
      </c>
      <c r="AB315" s="32"/>
      <c r="AC315" s="32"/>
      <c r="AD315" s="32"/>
    </row>
    <row r="316" customFormat="false" ht="15.75" hidden="false" customHeight="true" outlineLevel="0" collapsed="false">
      <c r="A316" s="1" t="n">
        <v>8</v>
      </c>
      <c r="B316" s="2" t="s">
        <v>693</v>
      </c>
      <c r="C316" s="1"/>
      <c r="D316" s="3"/>
      <c r="E316" s="3"/>
      <c r="F316" s="3"/>
      <c r="G316" s="3"/>
      <c r="J316" s="1" t="n">
        <v>8</v>
      </c>
      <c r="K316" s="2" t="s">
        <v>694</v>
      </c>
      <c r="L316" s="1"/>
      <c r="M316" s="1"/>
      <c r="N316" s="1"/>
      <c r="U316" s="31" t="str">
        <f aca="false">'Опросник (старт) (1)'!D316</f>
        <v> Простата </v>
      </c>
      <c r="V316" s="32" t="str">
        <f aca="false">'Опросник (старт) (1)'!E316</f>
        <v>инфекция</v>
      </c>
      <c r="W316" s="32" t="n">
        <f aca="false">'Опросник (старт) (1)'!F316</f>
        <v>0</v>
      </c>
      <c r="X316" s="32" t="n">
        <f aca="false">'Опросник (старт) (1)'!G316</f>
        <v>0</v>
      </c>
      <c r="Y316" s="32" t="n">
        <f aca="false">'Опросник (старт) (1)'!H316</f>
        <v>0</v>
      </c>
      <c r="Z316" s="302" t="s">
        <v>1648</v>
      </c>
      <c r="AA316" s="31" t="s">
        <v>1650</v>
      </c>
      <c r="AB316" s="32"/>
      <c r="AC316" s="32"/>
      <c r="AD316" s="32"/>
    </row>
    <row r="317" customFormat="false" ht="15.75" hidden="false" customHeight="true" outlineLevel="0" collapsed="false">
      <c r="A317" s="1" t="n">
        <v>9</v>
      </c>
      <c r="B317" s="2" t="s">
        <v>695</v>
      </c>
      <c r="C317" s="1"/>
      <c r="D317" s="3"/>
      <c r="E317" s="3"/>
      <c r="F317" s="3"/>
      <c r="G317" s="3"/>
      <c r="J317" s="1" t="n">
        <v>9</v>
      </c>
      <c r="K317" s="2" t="s">
        <v>696</v>
      </c>
      <c r="L317" s="1"/>
      <c r="M317" s="1"/>
      <c r="N317" s="1"/>
      <c r="U317" s="31" t="str">
        <f aca="false">'Опросник (старт) (1)'!D317</f>
        <v> Простата </v>
      </c>
      <c r="V317" s="32" t="str">
        <f aca="false">'Опросник (старт) (1)'!E317</f>
        <v>инфекция</v>
      </c>
      <c r="W317" s="32" t="n">
        <f aca="false">'Опросник (старт) (1)'!F317</f>
        <v>0</v>
      </c>
      <c r="X317" s="32" t="n">
        <f aca="false">'Опросник (старт) (1)'!G317</f>
        <v>0</v>
      </c>
      <c r="Y317" s="32" t="n">
        <f aca="false">'Опросник (старт) (1)'!H317</f>
        <v>0</v>
      </c>
      <c r="Z317" s="302" t="s">
        <v>1648</v>
      </c>
      <c r="AA317" s="31" t="s">
        <v>1650</v>
      </c>
      <c r="AB317" s="32"/>
      <c r="AC317" s="32"/>
      <c r="AD317" s="32"/>
    </row>
    <row r="318" customFormat="false" ht="15.75" hidden="false" customHeight="true" outlineLevel="0" collapsed="false">
      <c r="A318" s="1" t="n">
        <v>10</v>
      </c>
      <c r="B318" s="2" t="s">
        <v>697</v>
      </c>
      <c r="C318" s="1"/>
      <c r="D318" s="3"/>
      <c r="E318" s="3"/>
      <c r="F318" s="3"/>
      <c r="G318" s="3"/>
      <c r="J318" s="1" t="n">
        <v>10</v>
      </c>
      <c r="K318" s="2" t="s">
        <v>698</v>
      </c>
      <c r="L318" s="1"/>
      <c r="M318" s="1"/>
      <c r="N318" s="1"/>
      <c r="U318" s="31" t="str">
        <f aca="false">'Опросник (старт) (1)'!D318</f>
        <v> Простата </v>
      </c>
      <c r="V318" s="32" t="str">
        <f aca="false">'Опросник (старт) (1)'!E318</f>
        <v>инфекция</v>
      </c>
      <c r="W318" s="32" t="n">
        <f aca="false">'Опросник (старт) (1)'!F318</f>
        <v>0</v>
      </c>
      <c r="X318" s="32" t="n">
        <f aca="false">'Опросник (старт) (1)'!G318</f>
        <v>0</v>
      </c>
      <c r="Y318" s="32" t="n">
        <f aca="false">'Опросник (старт) (1)'!H318</f>
        <v>0</v>
      </c>
      <c r="Z318" s="302" t="s">
        <v>1648</v>
      </c>
      <c r="AA318" s="31" t="s">
        <v>1650</v>
      </c>
      <c r="AB318" s="32"/>
      <c r="AC318" s="32"/>
      <c r="AD318" s="32"/>
    </row>
    <row r="319" customFormat="false" ht="15.75" hidden="false" customHeight="true" outlineLevel="0" collapsed="false">
      <c r="A319" s="1" t="n">
        <v>11</v>
      </c>
      <c r="B319" s="2" t="s">
        <v>699</v>
      </c>
      <c r="C319" s="1"/>
      <c r="D319" s="3"/>
      <c r="E319" s="3"/>
      <c r="F319" s="3"/>
      <c r="G319" s="3"/>
      <c r="J319" s="1" t="n">
        <v>11</v>
      </c>
      <c r="K319" s="2" t="s">
        <v>700</v>
      </c>
      <c r="L319" s="1"/>
      <c r="M319" s="1"/>
      <c r="N319" s="1"/>
      <c r="U319" s="31" t="str">
        <f aca="false">'Опросник (старт) (1)'!D319</f>
        <v> Простата </v>
      </c>
      <c r="V319" s="32" t="str">
        <f aca="false">'Опросник (старт) (1)'!E319</f>
        <v>инфекция</v>
      </c>
      <c r="W319" s="32" t="n">
        <f aca="false">'Опросник (старт) (1)'!F319</f>
        <v>0</v>
      </c>
      <c r="X319" s="32" t="n">
        <f aca="false">'Опросник (старт) (1)'!G319</f>
        <v>0</v>
      </c>
      <c r="Y319" s="32" t="n">
        <f aca="false">'Опросник (старт) (1)'!H319</f>
        <v>0</v>
      </c>
      <c r="Z319" s="302" t="s">
        <v>1648</v>
      </c>
      <c r="AA319" s="31" t="s">
        <v>1650</v>
      </c>
      <c r="AB319" s="32"/>
      <c r="AC319" s="32"/>
      <c r="AD319" s="32"/>
    </row>
    <row r="320" customFormat="false" ht="15.75" hidden="false" customHeight="true" outlineLevel="0" collapsed="false">
      <c r="A320" s="1" t="n">
        <v>12</v>
      </c>
      <c r="B320" s="2" t="s">
        <v>701</v>
      </c>
      <c r="C320" s="1"/>
      <c r="D320" s="3"/>
      <c r="E320" s="3"/>
      <c r="F320" s="3"/>
      <c r="G320" s="3"/>
      <c r="J320" s="1" t="n">
        <v>12</v>
      </c>
      <c r="K320" s="2" t="s">
        <v>702</v>
      </c>
      <c r="L320" s="1"/>
      <c r="M320" s="1"/>
      <c r="N320" s="1"/>
      <c r="U320" s="31" t="str">
        <f aca="false">'Опросник (старт) (1)'!D320</f>
        <v>нарушение гормонального баланса </v>
      </c>
      <c r="V320" s="32" t="n">
        <f aca="false">'Опросник (старт) (1)'!E320</f>
        <v>0</v>
      </c>
      <c r="W320" s="32" t="n">
        <f aca="false">'Опросник (старт) (1)'!F320</f>
        <v>0</v>
      </c>
      <c r="X320" s="32" t="n">
        <f aca="false">'Опросник (старт) (1)'!G320</f>
        <v>0</v>
      </c>
      <c r="Y320" s="32" t="n">
        <f aca="false">'Опросник (старт) (1)'!H320</f>
        <v>0</v>
      </c>
      <c r="Z320" s="302" t="s">
        <v>1517</v>
      </c>
      <c r="AA320" s="31"/>
      <c r="AB320" s="32"/>
      <c r="AC320" s="32"/>
      <c r="AD320" s="32"/>
    </row>
    <row r="321" customFormat="false" ht="15.75" hidden="false" customHeight="true" outlineLevel="0" collapsed="false">
      <c r="A321" s="1" t="n">
        <v>13</v>
      </c>
      <c r="B321" s="2" t="s">
        <v>703</v>
      </c>
      <c r="C321" s="1"/>
      <c r="D321" s="3"/>
      <c r="E321" s="3"/>
      <c r="F321" s="3"/>
      <c r="G321" s="3"/>
      <c r="J321" s="1" t="n">
        <v>13</v>
      </c>
      <c r="K321" s="2" t="s">
        <v>704</v>
      </c>
      <c r="L321" s="1"/>
      <c r="M321" s="1"/>
      <c r="N321" s="1"/>
      <c r="U321" s="31" t="str">
        <f aca="false">'Опросник (старт) (1)'!D321</f>
        <v>нарушение гормонального баланса </v>
      </c>
      <c r="V321" s="32" t="n">
        <f aca="false">'Опросник (старт) (1)'!E321</f>
        <v>0</v>
      </c>
      <c r="W321" s="32" t="n">
        <f aca="false">'Опросник (старт) (1)'!F321</f>
        <v>0</v>
      </c>
      <c r="X321" s="32" t="n">
        <f aca="false">'Опросник (старт) (1)'!G321</f>
        <v>0</v>
      </c>
      <c r="Y321" s="32" t="n">
        <f aca="false">'Опросник (старт) (1)'!H321</f>
        <v>0</v>
      </c>
      <c r="Z321" s="302" t="s">
        <v>1517</v>
      </c>
      <c r="AA321" s="31"/>
      <c r="AB321" s="32"/>
      <c r="AC321" s="32"/>
      <c r="AD321" s="32"/>
    </row>
    <row r="322" customFormat="false" ht="15.75" hidden="false" customHeight="true" outlineLevel="0" collapsed="false">
      <c r="A322" s="1" t="s">
        <v>54</v>
      </c>
      <c r="B322" s="2"/>
      <c r="C322" s="1" t="n">
        <v>0</v>
      </c>
      <c r="D322" s="3"/>
      <c r="E322" s="3"/>
      <c r="F322" s="3"/>
      <c r="G322" s="3"/>
      <c r="J322" s="1"/>
      <c r="K322" s="2"/>
      <c r="L322" s="1"/>
      <c r="M322" s="1"/>
      <c r="N322" s="1"/>
      <c r="U322" s="31" t="n">
        <f aca="false">'Опросник (старт) (1)'!D322</f>
        <v>0</v>
      </c>
      <c r="V322" s="32" t="n">
        <f aca="false">'Опросник (старт) (1)'!E322</f>
        <v>0</v>
      </c>
      <c r="W322" s="32" t="n">
        <f aca="false">'Опросник (старт) (1)'!F322</f>
        <v>0</v>
      </c>
      <c r="X322" s="32" t="n">
        <f aca="false">'Опросник (старт) (1)'!G322</f>
        <v>0</v>
      </c>
      <c r="Y322" s="32" t="n">
        <f aca="false">'Опросник (старт) (1)'!H322</f>
        <v>0</v>
      </c>
      <c r="Z322" s="302"/>
      <c r="AA322" s="31"/>
      <c r="AB322" s="32"/>
      <c r="AC322" s="32"/>
      <c r="AD322" s="32"/>
    </row>
    <row r="323" customFormat="false" ht="15.75" hidden="false" customHeight="true" outlineLevel="0" collapsed="false">
      <c r="A323" s="1" t="s">
        <v>705</v>
      </c>
      <c r="B323" s="2"/>
      <c r="C323" s="1"/>
      <c r="D323" s="3"/>
      <c r="E323" s="3"/>
      <c r="F323" s="3"/>
      <c r="G323" s="3"/>
      <c r="J323" s="1" t="s">
        <v>706</v>
      </c>
      <c r="K323" s="2"/>
      <c r="L323" s="29" t="s">
        <v>707</v>
      </c>
      <c r="M323" s="1"/>
      <c r="U323" s="31" t="n">
        <f aca="false">'Опросник (старт) (1)'!D323</f>
        <v>0</v>
      </c>
      <c r="V323" s="32" t="n">
        <f aca="false">'Опросник (старт) (1)'!E323</f>
        <v>0</v>
      </c>
      <c r="W323" s="32" t="n">
        <f aca="false">'Опросник (старт) (1)'!F323</f>
        <v>0</v>
      </c>
      <c r="X323" s="32" t="n">
        <f aca="false">'Опросник (старт) (1)'!G323</f>
        <v>0</v>
      </c>
      <c r="Y323" s="32" t="n">
        <f aca="false">'Опросник (старт) (1)'!H323</f>
        <v>0</v>
      </c>
      <c r="Z323" s="302"/>
      <c r="AA323" s="31"/>
      <c r="AB323" s="32"/>
      <c r="AC323" s="32"/>
      <c r="AD323" s="32"/>
    </row>
    <row r="324" customFormat="false" ht="15.75" hidden="false" customHeight="true" outlineLevel="0" collapsed="false">
      <c r="A324" s="1" t="s">
        <v>708</v>
      </c>
      <c r="B324" s="2"/>
      <c r="C324" s="1" t="s">
        <v>14</v>
      </c>
      <c r="D324" s="28" t="s">
        <v>709</v>
      </c>
      <c r="E324" s="28"/>
      <c r="F324" s="28"/>
      <c r="G324" s="28"/>
      <c r="J324" s="1" t="s">
        <v>710</v>
      </c>
      <c r="K324" s="2"/>
      <c r="L324" s="31" t="s">
        <v>186</v>
      </c>
      <c r="M324" s="32" t="s">
        <v>187</v>
      </c>
      <c r="N324" s="32" t="s">
        <v>188</v>
      </c>
      <c r="O324" s="32" t="s">
        <v>189</v>
      </c>
      <c r="U324" s="31" t="n">
        <f aca="false">'Опросник (старт) (1)'!D324</f>
        <v>0</v>
      </c>
      <c r="V324" s="32" t="n">
        <f aca="false">'Опросник (старт) (1)'!E324</f>
        <v>0</v>
      </c>
      <c r="W324" s="32" t="n">
        <f aca="false">'Опросник (старт) (1)'!F324</f>
        <v>0</v>
      </c>
      <c r="X324" s="32" t="n">
        <f aca="false">'Опросник (старт) (1)'!G324</f>
        <v>0</v>
      </c>
      <c r="Y324" s="32" t="n">
        <f aca="false">'Опросник (старт) (1)'!H324</f>
        <v>0</v>
      </c>
      <c r="Z324" s="302"/>
      <c r="AA324" s="31"/>
      <c r="AB324" s="32"/>
      <c r="AC324" s="32"/>
      <c r="AD324" s="32"/>
    </row>
    <row r="325" customFormat="false" ht="15.75" hidden="false" customHeight="true" outlineLevel="0" collapsed="false">
      <c r="A325" s="1" t="n">
        <v>1</v>
      </c>
      <c r="B325" s="2" t="s">
        <v>711</v>
      </c>
      <c r="C325" s="1"/>
      <c r="D325" s="31" t="s">
        <v>181</v>
      </c>
      <c r="E325" s="32" t="s">
        <v>182</v>
      </c>
      <c r="F325" s="32" t="s">
        <v>183</v>
      </c>
      <c r="G325" s="32" t="s">
        <v>184</v>
      </c>
      <c r="J325" s="1" t="n">
        <v>1</v>
      </c>
      <c r="K325" s="2" t="s">
        <v>712</v>
      </c>
      <c r="L325" s="34" t="n">
        <v>0</v>
      </c>
      <c r="M325" s="35" t="n">
        <v>1</v>
      </c>
      <c r="N325" s="35" t="n">
        <v>2</v>
      </c>
      <c r="O325" s="35" t="n">
        <v>3</v>
      </c>
      <c r="U325" s="31" t="str">
        <f aca="false">'Опросник (старт) (1)'!D325</f>
        <v>нарушение гормонального баланса </v>
      </c>
      <c r="V325" s="32" t="n">
        <f aca="false">'Опросник (старт) (1)'!E325</f>
        <v>0</v>
      </c>
      <c r="W325" s="32" t="str">
        <f aca="false">'Опросник (старт) (1)'!F325</f>
        <v>эстрогены, прогестероны</v>
      </c>
      <c r="X325" s="32" t="n">
        <f aca="false">'Опросник (старт) (1)'!G325</f>
        <v>0</v>
      </c>
      <c r="Y325" s="32" t="n">
        <f aca="false">'Опросник (старт) (1)'!H325</f>
        <v>0</v>
      </c>
      <c r="Z325" s="302" t="s">
        <v>1517</v>
      </c>
      <c r="AA325" s="31"/>
      <c r="AB325" s="32" t="s">
        <v>1655</v>
      </c>
      <c r="AC325" s="32"/>
      <c r="AD325" s="32"/>
    </row>
    <row r="326" customFormat="false" ht="15.75" hidden="false" customHeight="true" outlineLevel="0" collapsed="false">
      <c r="A326" s="1" t="n">
        <v>2</v>
      </c>
      <c r="B326" s="2" t="s">
        <v>713</v>
      </c>
      <c r="C326" s="1"/>
      <c r="D326" s="34" t="n">
        <v>0</v>
      </c>
      <c r="E326" s="35" t="n">
        <v>1</v>
      </c>
      <c r="F326" s="35" t="n">
        <v>2</v>
      </c>
      <c r="G326" s="35" t="n">
        <v>3</v>
      </c>
      <c r="J326" s="1" t="n">
        <v>2</v>
      </c>
      <c r="K326" s="2" t="s">
        <v>714</v>
      </c>
      <c r="L326" s="1"/>
      <c r="M326" s="1"/>
      <c r="N326" s="1"/>
      <c r="U326" s="31" t="str">
        <f aca="false">'Опросник (старт) (1)'!D326</f>
        <v>нарушение гормонального баланса </v>
      </c>
      <c r="V326" s="32" t="n">
        <f aca="false">'Опросник (старт) (1)'!E326</f>
        <v>0</v>
      </c>
      <c r="W326" s="32" t="str">
        <f aca="false">'Опросник (старт) (1)'!F326</f>
        <v>эстрогены, прогестероны</v>
      </c>
      <c r="X326" s="32" t="n">
        <f aca="false">'Опросник (старт) (1)'!G326</f>
        <v>0</v>
      </c>
      <c r="Y326" s="32" t="n">
        <f aca="false">'Опросник (старт) (1)'!H326</f>
        <v>0</v>
      </c>
      <c r="Z326" s="302" t="s">
        <v>1517</v>
      </c>
      <c r="AA326" s="31"/>
      <c r="AB326" s="32" t="s">
        <v>1655</v>
      </c>
      <c r="AC326" s="32"/>
      <c r="AD326" s="32"/>
    </row>
    <row r="327" customFormat="false" ht="15.75" hidden="false" customHeight="true" outlineLevel="0" collapsed="false">
      <c r="A327" s="1" t="n">
        <v>3</v>
      </c>
      <c r="B327" s="2" t="s">
        <v>715</v>
      </c>
      <c r="C327" s="1"/>
      <c r="D327" s="3"/>
      <c r="E327" s="3"/>
      <c r="F327" s="3"/>
      <c r="G327" s="3"/>
      <c r="J327" s="1" t="n">
        <v>3</v>
      </c>
      <c r="K327" s="2" t="s">
        <v>716</v>
      </c>
      <c r="L327" s="1"/>
      <c r="M327" s="1"/>
      <c r="N327" s="1"/>
      <c r="U327" s="31" t="str">
        <f aca="false">'Опросник (старт) (1)'!D327</f>
        <v>нарушение гормонального баланса </v>
      </c>
      <c r="V327" s="32" t="n">
        <f aca="false">'Опросник (старт) (1)'!E327</f>
        <v>0</v>
      </c>
      <c r="W327" s="32" t="str">
        <f aca="false">'Опросник (старт) (1)'!F327</f>
        <v>эстрогены, прогестероны</v>
      </c>
      <c r="X327" s="32" t="n">
        <f aca="false">'Опросник (старт) (1)'!G327</f>
        <v>0</v>
      </c>
      <c r="Y327" s="32" t="n">
        <f aca="false">'Опросник (старт) (1)'!H327</f>
        <v>0</v>
      </c>
      <c r="Z327" s="302" t="s">
        <v>1517</v>
      </c>
      <c r="AA327" s="31"/>
      <c r="AB327" s="32" t="s">
        <v>1655</v>
      </c>
      <c r="AC327" s="32"/>
      <c r="AD327" s="32"/>
    </row>
    <row r="328" customFormat="false" ht="15.75" hidden="false" customHeight="true" outlineLevel="0" collapsed="false">
      <c r="A328" s="1" t="n">
        <v>4</v>
      </c>
      <c r="B328" s="2" t="s">
        <v>717</v>
      </c>
      <c r="C328" s="1"/>
      <c r="D328" s="3"/>
      <c r="E328" s="3"/>
      <c r="F328" s="3"/>
      <c r="G328" s="3"/>
      <c r="J328" s="1" t="n">
        <v>4</v>
      </c>
      <c r="K328" s="2" t="s">
        <v>718</v>
      </c>
      <c r="L328" s="1"/>
      <c r="M328" s="1"/>
      <c r="N328" s="1"/>
      <c r="U328" s="31" t="str">
        <f aca="false">'Опросник (старт) (1)'!D328</f>
        <v>нарушение гормонального баланса </v>
      </c>
      <c r="V328" s="32" t="n">
        <f aca="false">'Опросник (старт) (1)'!E328</f>
        <v>0</v>
      </c>
      <c r="W328" s="32" t="str">
        <f aca="false">'Опросник (старт) (1)'!F328</f>
        <v>эстрогены, прогестероны</v>
      </c>
      <c r="X328" s="32" t="n">
        <f aca="false">'Опросник (старт) (1)'!G328</f>
        <v>0</v>
      </c>
      <c r="Y328" s="32" t="n">
        <f aca="false">'Опросник (старт) (1)'!H328</f>
        <v>0</v>
      </c>
      <c r="Z328" s="302" t="s">
        <v>1517</v>
      </c>
      <c r="AA328" s="31"/>
      <c r="AB328" s="32" t="s">
        <v>1655</v>
      </c>
      <c r="AC328" s="32"/>
      <c r="AD328" s="32"/>
    </row>
    <row r="329" customFormat="false" ht="15.75" hidden="false" customHeight="true" outlineLevel="0" collapsed="false">
      <c r="A329" s="1" t="n">
        <v>5</v>
      </c>
      <c r="B329" s="2" t="s">
        <v>719</v>
      </c>
      <c r="C329" s="1"/>
      <c r="D329" s="3"/>
      <c r="E329" s="3"/>
      <c r="F329" s="3"/>
      <c r="G329" s="3"/>
      <c r="J329" s="1" t="n">
        <v>5</v>
      </c>
      <c r="K329" s="2" t="s">
        <v>720</v>
      </c>
      <c r="L329" s="1"/>
      <c r="M329" s="1"/>
      <c r="N329" s="1"/>
      <c r="U329" s="31" t="str">
        <f aca="false">'Опросник (старт) (1)'!D329</f>
        <v>нарушение гормонального баланса </v>
      </c>
      <c r="V329" s="32" t="n">
        <f aca="false">'Опросник (старт) (1)'!E329</f>
        <v>0</v>
      </c>
      <c r="W329" s="32" t="str">
        <f aca="false">'Опросник (старт) (1)'!F329</f>
        <v>эстрогены, прогестероны</v>
      </c>
      <c r="X329" s="32" t="n">
        <f aca="false">'Опросник (старт) (1)'!G329</f>
        <v>0</v>
      </c>
      <c r="Y329" s="32" t="n">
        <f aca="false">'Опросник (старт) (1)'!H329</f>
        <v>0</v>
      </c>
      <c r="Z329" s="302" t="s">
        <v>1517</v>
      </c>
      <c r="AA329" s="31"/>
      <c r="AB329" s="32" t="s">
        <v>1655</v>
      </c>
      <c r="AC329" s="32"/>
      <c r="AD329" s="32"/>
    </row>
    <row r="330" customFormat="false" ht="15.75" hidden="false" customHeight="true" outlineLevel="0" collapsed="false">
      <c r="A330" s="1" t="n">
        <v>6</v>
      </c>
      <c r="B330" s="2" t="s">
        <v>721</v>
      </c>
      <c r="C330" s="1"/>
      <c r="D330" s="3"/>
      <c r="E330" s="3"/>
      <c r="F330" s="3"/>
      <c r="G330" s="3"/>
      <c r="J330" s="1" t="n">
        <v>6</v>
      </c>
      <c r="K330" s="2" t="s">
        <v>722</v>
      </c>
      <c r="L330" s="1"/>
      <c r="M330" s="1"/>
      <c r="N330" s="1"/>
      <c r="U330" s="31" t="str">
        <f aca="false">'Опросник (старт) (1)'!D330</f>
        <v>нарушение гормонального баланса </v>
      </c>
      <c r="V330" s="32" t="n">
        <f aca="false">'Опросник (старт) (1)'!E330</f>
        <v>0</v>
      </c>
      <c r="W330" s="32" t="str">
        <f aca="false">'Опросник (старт) (1)'!F330</f>
        <v>эстрогены, прогестероны</v>
      </c>
      <c r="X330" s="32" t="n">
        <f aca="false">'Опросник (старт) (1)'!G330</f>
        <v>0</v>
      </c>
      <c r="Y330" s="32" t="n">
        <f aca="false">'Опросник (старт) (1)'!H330</f>
        <v>0</v>
      </c>
      <c r="Z330" s="302" t="s">
        <v>1517</v>
      </c>
      <c r="AA330" s="31"/>
      <c r="AB330" s="32" t="s">
        <v>1655</v>
      </c>
      <c r="AC330" s="32"/>
      <c r="AD330" s="32"/>
    </row>
    <row r="331" customFormat="false" ht="15.75" hidden="false" customHeight="true" outlineLevel="0" collapsed="false">
      <c r="A331" s="1" t="n">
        <v>7</v>
      </c>
      <c r="B331" s="2" t="s">
        <v>723</v>
      </c>
      <c r="C331" s="1"/>
      <c r="D331" s="3"/>
      <c r="E331" s="3"/>
      <c r="F331" s="3"/>
      <c r="G331" s="3"/>
      <c r="J331" s="1" t="n">
        <v>7</v>
      </c>
      <c r="K331" s="2" t="s">
        <v>724</v>
      </c>
      <c r="L331" s="1"/>
      <c r="M331" s="1"/>
      <c r="N331" s="1"/>
      <c r="U331" s="31" t="str">
        <f aca="false">'Опросник (старт) (1)'!D331</f>
        <v>нарушение гормонального баланса </v>
      </c>
      <c r="V331" s="32" t="n">
        <f aca="false">'Опросник (старт) (1)'!E331</f>
        <v>0</v>
      </c>
      <c r="W331" s="32" t="str">
        <f aca="false">'Опросник (старт) (1)'!F331</f>
        <v>эстрогены, прогестероны</v>
      </c>
      <c r="X331" s="32" t="n">
        <f aca="false">'Опросник (старт) (1)'!G331</f>
        <v>0</v>
      </c>
      <c r="Y331" s="32" t="n">
        <f aca="false">'Опросник (старт) (1)'!H331</f>
        <v>0</v>
      </c>
      <c r="Z331" s="302" t="s">
        <v>1517</v>
      </c>
      <c r="AA331" s="31"/>
      <c r="AB331" s="32" t="s">
        <v>1655</v>
      </c>
      <c r="AC331" s="32"/>
      <c r="AD331" s="32"/>
    </row>
    <row r="332" customFormat="false" ht="15.75" hidden="false" customHeight="true" outlineLevel="0" collapsed="false">
      <c r="A332" s="1" t="n">
        <v>8</v>
      </c>
      <c r="B332" s="2" t="s">
        <v>725</v>
      </c>
      <c r="C332" s="1"/>
      <c r="D332" s="3"/>
      <c r="E332" s="3"/>
      <c r="F332" s="3"/>
      <c r="G332" s="3"/>
      <c r="J332" s="1" t="n">
        <v>8</v>
      </c>
      <c r="K332" s="2" t="s">
        <v>726</v>
      </c>
      <c r="L332" s="1"/>
      <c r="M332" s="1"/>
      <c r="N332" s="1"/>
      <c r="U332" s="31" t="str">
        <f aca="false">'Опросник (старт) (1)'!D332</f>
        <v>нарушение гормонального баланса </v>
      </c>
      <c r="V332" s="32" t="n">
        <f aca="false">'Опросник (старт) (1)'!E332</f>
        <v>0</v>
      </c>
      <c r="W332" s="32" t="str">
        <f aca="false">'Опросник (старт) (1)'!F332</f>
        <v>эстрогены, прогестероны</v>
      </c>
      <c r="X332" s="32" t="n">
        <f aca="false">'Опросник (старт) (1)'!G332</f>
        <v>0</v>
      </c>
      <c r="Y332" s="32" t="n">
        <f aca="false">'Опросник (старт) (1)'!H332</f>
        <v>0</v>
      </c>
      <c r="Z332" s="302" t="s">
        <v>1517</v>
      </c>
      <c r="AA332" s="31"/>
      <c r="AB332" s="32" t="s">
        <v>1655</v>
      </c>
      <c r="AC332" s="32"/>
      <c r="AD332" s="32"/>
    </row>
    <row r="333" customFormat="false" ht="15.75" hidden="false" customHeight="true" outlineLevel="0" collapsed="false">
      <c r="A333" s="1" t="n">
        <v>9</v>
      </c>
      <c r="B333" s="2" t="s">
        <v>727</v>
      </c>
      <c r="C333" s="1"/>
      <c r="D333" s="3"/>
      <c r="E333" s="3"/>
      <c r="F333" s="3"/>
      <c r="G333" s="3"/>
      <c r="J333" s="1" t="n">
        <v>9</v>
      </c>
      <c r="K333" s="2" t="s">
        <v>728</v>
      </c>
      <c r="L333" s="1"/>
      <c r="M333" s="1"/>
      <c r="N333" s="1"/>
      <c r="U333" s="31" t="str">
        <f aca="false">'Опросник (старт) (1)'!D333</f>
        <v>учесть в будущем для протокола</v>
      </c>
      <c r="V333" s="32" t="n">
        <f aca="false">'Опросник (старт) (1)'!E333</f>
        <v>0</v>
      </c>
      <c r="W333" s="32" t="n">
        <f aca="false">'Опросник (старт) (1)'!F333</f>
        <v>0</v>
      </c>
      <c r="X333" s="32" t="n">
        <f aca="false">'Опросник (старт) (1)'!G333</f>
        <v>0</v>
      </c>
      <c r="Y333" s="32" t="n">
        <f aca="false">'Опросник (старт) (1)'!H333</f>
        <v>0</v>
      </c>
      <c r="Z333" s="302" t="s">
        <v>1411</v>
      </c>
      <c r="AA333" s="31"/>
      <c r="AB333" s="32"/>
      <c r="AC333" s="32"/>
      <c r="AD333" s="32"/>
    </row>
    <row r="334" customFormat="false" ht="15.75" hidden="false" customHeight="true" outlineLevel="0" collapsed="false">
      <c r="A334" s="1" t="n">
        <v>10</v>
      </c>
      <c r="B334" s="2" t="s">
        <v>729</v>
      </c>
      <c r="C334" s="1"/>
      <c r="D334" s="3"/>
      <c r="E334" s="3"/>
      <c r="F334" s="3"/>
      <c r="G334" s="3"/>
      <c r="J334" s="1" t="n">
        <v>10</v>
      </c>
      <c r="K334" s="39" t="s">
        <v>730</v>
      </c>
      <c r="L334" s="1"/>
      <c r="M334" s="1"/>
      <c r="N334" s="1"/>
      <c r="U334" s="31" t="str">
        <f aca="false">'Опросник (старт) (1)'!D334</f>
        <v>учесть в будущем для протокола</v>
      </c>
      <c r="V334" s="32" t="n">
        <f aca="false">'Опросник (старт) (1)'!E334</f>
        <v>0</v>
      </c>
      <c r="W334" s="32" t="n">
        <f aca="false">'Опросник (старт) (1)'!F334</f>
        <v>0</v>
      </c>
      <c r="X334" s="32" t="n">
        <f aca="false">'Опросник (старт) (1)'!G334</f>
        <v>0</v>
      </c>
      <c r="Y334" s="32" t="n">
        <f aca="false">'Опросник (старт) (1)'!H334</f>
        <v>0</v>
      </c>
      <c r="Z334" s="302" t="s">
        <v>1411</v>
      </c>
      <c r="AA334" s="31"/>
      <c r="AB334" s="32"/>
      <c r="AC334" s="32"/>
      <c r="AD334" s="32"/>
    </row>
    <row r="335" customFormat="false" ht="15.75" hidden="false" customHeight="true" outlineLevel="0" collapsed="false">
      <c r="A335" s="1" t="n">
        <v>11</v>
      </c>
      <c r="B335" s="2" t="s">
        <v>731</v>
      </c>
      <c r="C335" s="1"/>
      <c r="D335" s="3"/>
      <c r="E335" s="3"/>
      <c r="F335" s="3"/>
      <c r="G335" s="3"/>
      <c r="J335" s="1" t="n">
        <v>11</v>
      </c>
      <c r="K335" s="39" t="s">
        <v>732</v>
      </c>
      <c r="L335" s="1"/>
      <c r="M335" s="1"/>
      <c r="N335" s="1"/>
      <c r="U335" s="31" t="str">
        <f aca="false">'Опросник (старт) (1)'!D335</f>
        <v>учесть в будущем для протокола</v>
      </c>
      <c r="V335" s="32" t="n">
        <f aca="false">'Опросник (старт) (1)'!E335</f>
        <v>0</v>
      </c>
      <c r="W335" s="32" t="n">
        <f aca="false">'Опросник (старт) (1)'!F335</f>
        <v>0</v>
      </c>
      <c r="X335" s="32" t="n">
        <f aca="false">'Опросник (старт) (1)'!G335</f>
        <v>0</v>
      </c>
      <c r="Y335" s="32" t="n">
        <f aca="false">'Опросник (старт) (1)'!H335</f>
        <v>0</v>
      </c>
      <c r="Z335" s="302" t="s">
        <v>1411</v>
      </c>
      <c r="AA335" s="31"/>
      <c r="AB335" s="32"/>
      <c r="AC335" s="32"/>
      <c r="AD335" s="32"/>
    </row>
    <row r="336" customFormat="false" ht="15.75" hidden="false" customHeight="true" outlineLevel="0" collapsed="false">
      <c r="A336" s="1" t="n">
        <v>12</v>
      </c>
      <c r="B336" s="2" t="s">
        <v>733</v>
      </c>
      <c r="C336" s="1"/>
      <c r="D336" s="3"/>
      <c r="E336" s="3"/>
      <c r="F336" s="3"/>
      <c r="G336" s="3"/>
      <c r="J336" s="1" t="n">
        <v>12</v>
      </c>
      <c r="K336" s="2" t="s">
        <v>734</v>
      </c>
      <c r="L336" s="1"/>
      <c r="M336" s="1"/>
      <c r="N336" s="1"/>
      <c r="U336" s="31" t="str">
        <f aca="false">'Опросник (старт) (1)'!D336</f>
        <v>учесть в будущем для протокола</v>
      </c>
      <c r="V336" s="32" t="n">
        <f aca="false">'Опросник (старт) (1)'!E336</f>
        <v>0</v>
      </c>
      <c r="W336" s="32" t="n">
        <f aca="false">'Опросник (старт) (1)'!F336</f>
        <v>0</v>
      </c>
      <c r="X336" s="32" t="n">
        <f aca="false">'Опросник (старт) (1)'!G336</f>
        <v>0</v>
      </c>
      <c r="Y336" s="32" t="n">
        <f aca="false">'Опросник (старт) (1)'!H336</f>
        <v>0</v>
      </c>
      <c r="Z336" s="302" t="s">
        <v>1411</v>
      </c>
      <c r="AA336" s="31"/>
      <c r="AB336" s="32"/>
      <c r="AC336" s="32"/>
      <c r="AD336" s="32"/>
    </row>
    <row r="337" customFormat="false" ht="15.75" hidden="false" customHeight="true" outlineLevel="0" collapsed="false">
      <c r="A337" s="1" t="n">
        <v>13</v>
      </c>
      <c r="B337" s="37" t="s">
        <v>735</v>
      </c>
      <c r="C337" s="40"/>
      <c r="D337" s="41"/>
      <c r="E337" s="41"/>
      <c r="F337" s="41"/>
      <c r="G337" s="41"/>
      <c r="H337" s="42"/>
      <c r="I337" s="42"/>
      <c r="J337" s="40" t="n">
        <v>13</v>
      </c>
      <c r="K337" s="37" t="s">
        <v>736</v>
      </c>
      <c r="L337" s="1"/>
      <c r="M337" s="1"/>
      <c r="N337" s="1"/>
      <c r="U337" s="31" t="str">
        <f aca="false">'Опросник (старт) (1)'!D337</f>
        <v>учесть в будущем для протокола</v>
      </c>
      <c r="V337" s="32" t="n">
        <f aca="false">'Опросник (старт) (1)'!E337</f>
        <v>0</v>
      </c>
      <c r="W337" s="32" t="n">
        <f aca="false">'Опросник (старт) (1)'!F337</f>
        <v>0</v>
      </c>
      <c r="X337" s="32" t="n">
        <f aca="false">'Опросник (старт) (1)'!G337</f>
        <v>0</v>
      </c>
      <c r="Y337" s="32" t="n">
        <f aca="false">'Опросник (старт) (1)'!H337</f>
        <v>0</v>
      </c>
      <c r="Z337" s="302" t="s">
        <v>1411</v>
      </c>
      <c r="AA337" s="31"/>
      <c r="AB337" s="32"/>
      <c r="AC337" s="32"/>
      <c r="AD337" s="32"/>
    </row>
    <row r="338" customFormat="false" ht="15.75" hidden="false" customHeight="true" outlineLevel="0" collapsed="false">
      <c r="A338" s="1" t="n">
        <v>14</v>
      </c>
      <c r="B338" s="2" t="s">
        <v>737</v>
      </c>
      <c r="C338" s="1"/>
      <c r="D338" s="3"/>
      <c r="E338" s="3"/>
      <c r="F338" s="3"/>
      <c r="G338" s="3"/>
      <c r="J338" s="1" t="n">
        <v>14</v>
      </c>
      <c r="K338" s="2" t="s">
        <v>738</v>
      </c>
      <c r="L338" s="1" t="s">
        <v>235</v>
      </c>
      <c r="M338" s="1" t="s">
        <v>93</v>
      </c>
      <c r="N338" s="1"/>
      <c r="U338" s="31" t="str">
        <f aca="false">'Опросник (старт) (1)'!D338</f>
        <v>учесть в будущем для протокола</v>
      </c>
      <c r="V338" s="32" t="n">
        <f aca="false">'Опросник (старт) (1)'!E338</f>
        <v>0</v>
      </c>
      <c r="W338" s="32" t="n">
        <f aca="false">'Опросник (старт) (1)'!F338</f>
        <v>0</v>
      </c>
      <c r="X338" s="32" t="n">
        <f aca="false">'Опросник (старт) (1)'!G338</f>
        <v>0</v>
      </c>
      <c r="Y338" s="32" t="n">
        <f aca="false">'Опросник (старт) (1)'!H338</f>
        <v>0</v>
      </c>
      <c r="Z338" s="302" t="s">
        <v>1411</v>
      </c>
      <c r="AA338" s="31"/>
      <c r="AB338" s="32"/>
      <c r="AC338" s="32"/>
      <c r="AD338" s="32"/>
    </row>
    <row r="339" customFormat="false" ht="15.75" hidden="false" customHeight="true" outlineLevel="0" collapsed="false">
      <c r="A339" s="1" t="n">
        <v>15</v>
      </c>
      <c r="B339" s="2" t="s">
        <v>739</v>
      </c>
      <c r="C339" s="1"/>
      <c r="D339" s="3"/>
      <c r="E339" s="3"/>
      <c r="F339" s="3"/>
      <c r="G339" s="3"/>
      <c r="J339" s="1" t="n">
        <v>15</v>
      </c>
      <c r="K339" s="2" t="s">
        <v>740</v>
      </c>
      <c r="L339" s="1"/>
      <c r="M339" s="1"/>
      <c r="N339" s="1"/>
      <c r="U339" s="31" t="str">
        <f aca="false">'Опросник (старт) (1)'!D339</f>
        <v>учесть в будущем для протокола</v>
      </c>
      <c r="V339" s="32" t="n">
        <f aca="false">'Опросник (старт) (1)'!E339</f>
        <v>0</v>
      </c>
      <c r="W339" s="32" t="n">
        <f aca="false">'Опросник (старт) (1)'!F339</f>
        <v>0</v>
      </c>
      <c r="X339" s="32" t="n">
        <f aca="false">'Опросник (старт) (1)'!G339</f>
        <v>0</v>
      </c>
      <c r="Y339" s="32" t="n">
        <f aca="false">'Опросник (старт) (1)'!H339</f>
        <v>0</v>
      </c>
      <c r="Z339" s="302" t="s">
        <v>1411</v>
      </c>
      <c r="AA339" s="31"/>
      <c r="AB339" s="32"/>
      <c r="AC339" s="32"/>
      <c r="AD339" s="32"/>
    </row>
    <row r="340" customFormat="false" ht="15.75" hidden="false" customHeight="true" outlineLevel="0" collapsed="false">
      <c r="A340" s="1" t="s">
        <v>54</v>
      </c>
      <c r="B340" s="2"/>
      <c r="C340" s="1" t="n">
        <v>0</v>
      </c>
      <c r="D340" s="3"/>
      <c r="E340" s="3"/>
      <c r="F340" s="3"/>
      <c r="G340" s="3"/>
      <c r="J340" s="1"/>
      <c r="K340" s="2"/>
      <c r="L340" s="1"/>
      <c r="M340" s="1"/>
      <c r="N340" s="1"/>
      <c r="U340" s="31" t="n">
        <f aca="false">'Опросник (старт) (1)'!D340</f>
        <v>0</v>
      </c>
      <c r="V340" s="32" t="n">
        <f aca="false">'Опросник (старт) (1)'!E340</f>
        <v>0</v>
      </c>
      <c r="W340" s="32" t="n">
        <f aca="false">'Опросник (старт) (1)'!F340</f>
        <v>0</v>
      </c>
      <c r="X340" s="32" t="n">
        <f aca="false">'Опросник (старт) (1)'!G340</f>
        <v>0</v>
      </c>
      <c r="Y340" s="32" t="n">
        <f aca="false">'Опросник (старт) (1)'!H340</f>
        <v>0</v>
      </c>
      <c r="Z340" s="302"/>
      <c r="AA340" s="31"/>
      <c r="AB340" s="32"/>
      <c r="AC340" s="32"/>
      <c r="AD340" s="32"/>
    </row>
    <row r="341" customFormat="false" ht="15.75" hidden="false" customHeight="true" outlineLevel="0" collapsed="false">
      <c r="A341" s="1" t="s">
        <v>741</v>
      </c>
      <c r="B341" s="2"/>
      <c r="C341" s="1" t="s">
        <v>14</v>
      </c>
      <c r="D341" s="28" t="s">
        <v>742</v>
      </c>
      <c r="E341" s="28"/>
      <c r="F341" s="28"/>
      <c r="G341" s="28"/>
      <c r="J341" s="1" t="s">
        <v>743</v>
      </c>
      <c r="K341" s="2"/>
      <c r="L341" s="29" t="s">
        <v>744</v>
      </c>
      <c r="M341" s="1"/>
      <c r="U341" s="31" t="n">
        <f aca="false">'Опросник (старт) (1)'!D341</f>
        <v>0</v>
      </c>
      <c r="V341" s="32" t="n">
        <f aca="false">'Опросник (старт) (1)'!E341</f>
        <v>0</v>
      </c>
      <c r="W341" s="32" t="n">
        <f aca="false">'Опросник (старт) (1)'!F341</f>
        <v>0</v>
      </c>
      <c r="X341" s="32" t="n">
        <f aca="false">'Опросник (старт) (1)'!G341</f>
        <v>0</v>
      </c>
      <c r="Y341" s="32" t="n">
        <f aca="false">'Опросник (старт) (1)'!H341</f>
        <v>0</v>
      </c>
      <c r="Z341" s="302"/>
      <c r="AA341" s="31"/>
      <c r="AB341" s="32"/>
      <c r="AC341" s="32"/>
      <c r="AD341" s="32"/>
    </row>
    <row r="342" customFormat="false" ht="15.75" hidden="false" customHeight="true" outlineLevel="0" collapsed="false">
      <c r="A342" s="1" t="n">
        <v>1</v>
      </c>
      <c r="B342" s="2" t="s">
        <v>745</v>
      </c>
      <c r="C342" s="1"/>
      <c r="D342" s="31" t="s">
        <v>181</v>
      </c>
      <c r="E342" s="32" t="s">
        <v>182</v>
      </c>
      <c r="F342" s="32" t="s">
        <v>183</v>
      </c>
      <c r="G342" s="32" t="s">
        <v>184</v>
      </c>
      <c r="J342" s="1" t="n">
        <v>1</v>
      </c>
      <c r="K342" s="2" t="s">
        <v>746</v>
      </c>
      <c r="L342" s="31" t="s">
        <v>186</v>
      </c>
      <c r="M342" s="32" t="s">
        <v>187</v>
      </c>
      <c r="N342" s="32" t="s">
        <v>188</v>
      </c>
      <c r="O342" s="32" t="s">
        <v>189</v>
      </c>
      <c r="U342" s="31" t="str">
        <f aca="false">'Опросник (старт) (1)'!D342</f>
        <v>инфекции</v>
      </c>
      <c r="V342" s="32" t="n">
        <f aca="false">'Опросник (старт) (1)'!E342</f>
        <v>0</v>
      </c>
      <c r="W342" s="32" t="n">
        <f aca="false">'Опросник (старт) (1)'!F342</f>
        <v>0</v>
      </c>
      <c r="X342" s="32" t="n">
        <f aca="false">'Опросник (старт) (1)'!G342</f>
        <v>0</v>
      </c>
      <c r="Y342" s="32" t="n">
        <f aca="false">'Опросник (старт) (1)'!H342</f>
        <v>0</v>
      </c>
      <c r="Z342" s="302" t="s">
        <v>1421</v>
      </c>
      <c r="AA342" s="31"/>
      <c r="AB342" s="32"/>
      <c r="AC342" s="32"/>
      <c r="AD342" s="32"/>
    </row>
    <row r="343" customFormat="false" ht="15.75" hidden="false" customHeight="true" outlineLevel="0" collapsed="false">
      <c r="A343" s="1" t="n">
        <v>2</v>
      </c>
      <c r="B343" s="2" t="s">
        <v>747</v>
      </c>
      <c r="C343" s="1"/>
      <c r="D343" s="34" t="n">
        <v>0</v>
      </c>
      <c r="E343" s="35" t="n">
        <v>1</v>
      </c>
      <c r="F343" s="35" t="n">
        <v>2</v>
      </c>
      <c r="G343" s="35" t="n">
        <v>3</v>
      </c>
      <c r="J343" s="1" t="n">
        <v>2</v>
      </c>
      <c r="K343" s="2" t="s">
        <v>748</v>
      </c>
      <c r="L343" s="34" t="n">
        <v>0</v>
      </c>
      <c r="M343" s="35" t="n">
        <v>1</v>
      </c>
      <c r="N343" s="35" t="n">
        <v>2</v>
      </c>
      <c r="O343" s="35" t="n">
        <v>3</v>
      </c>
      <c r="U343" s="31" t="str">
        <f aca="false">'Опросник (старт) (1)'!D343</f>
        <v>инфекции</v>
      </c>
      <c r="V343" s="32" t="n">
        <f aca="false">'Опросник (старт) (1)'!E343</f>
        <v>0</v>
      </c>
      <c r="W343" s="32" t="n">
        <f aca="false">'Опросник (старт) (1)'!F343</f>
        <v>0</v>
      </c>
      <c r="X343" s="32" t="n">
        <f aca="false">'Опросник (старт) (1)'!G343</f>
        <v>0</v>
      </c>
      <c r="Y343" s="32" t="n">
        <f aca="false">'Опросник (старт) (1)'!H343</f>
        <v>0</v>
      </c>
      <c r="Z343" s="302" t="s">
        <v>1421</v>
      </c>
      <c r="AA343" s="31"/>
      <c r="AB343" s="32"/>
      <c r="AC343" s="32"/>
      <c r="AD343" s="32"/>
    </row>
    <row r="344" customFormat="false" ht="15.75" hidden="false" customHeight="true" outlineLevel="0" collapsed="false">
      <c r="A344" s="1" t="n">
        <v>3</v>
      </c>
      <c r="B344" s="2" t="s">
        <v>749</v>
      </c>
      <c r="C344" s="1"/>
      <c r="D344" s="3"/>
      <c r="E344" s="3"/>
      <c r="F344" s="3"/>
      <c r="G344" s="3"/>
      <c r="J344" s="1" t="n">
        <v>3</v>
      </c>
      <c r="K344" s="2" t="s">
        <v>750</v>
      </c>
      <c r="L344" s="1"/>
      <c r="M344" s="1"/>
      <c r="N344" s="1"/>
      <c r="U344" s="31" t="str">
        <f aca="false">'Опросник (старт) (1)'!D344</f>
        <v>инфекции</v>
      </c>
      <c r="V344" s="32" t="n">
        <f aca="false">'Опросник (старт) (1)'!E344</f>
        <v>0</v>
      </c>
      <c r="W344" s="32" t="n">
        <f aca="false">'Опросник (старт) (1)'!F344</f>
        <v>0</v>
      </c>
      <c r="X344" s="32" t="n">
        <f aca="false">'Опросник (старт) (1)'!G344</f>
        <v>0</v>
      </c>
      <c r="Y344" s="32" t="n">
        <f aca="false">'Опросник (старт) (1)'!H344</f>
        <v>0</v>
      </c>
      <c r="Z344" s="302" t="s">
        <v>1421</v>
      </c>
      <c r="AA344" s="31"/>
      <c r="AB344" s="32"/>
      <c r="AC344" s="32"/>
      <c r="AD344" s="32"/>
    </row>
    <row r="345" customFormat="false" ht="15.75" hidden="false" customHeight="true" outlineLevel="0" collapsed="false">
      <c r="A345" s="1" t="n">
        <v>4</v>
      </c>
      <c r="B345" s="2" t="s">
        <v>751</v>
      </c>
      <c r="C345" s="1"/>
      <c r="D345" s="3"/>
      <c r="E345" s="3"/>
      <c r="F345" s="3"/>
      <c r="G345" s="3"/>
      <c r="J345" s="1" t="n">
        <v>4</v>
      </c>
      <c r="K345" s="2" t="s">
        <v>752</v>
      </c>
      <c r="L345" s="1"/>
      <c r="M345" s="1"/>
      <c r="N345" s="1"/>
      <c r="U345" s="31" t="str">
        <f aca="false">'Опросник (старт) (1)'!D345</f>
        <v>инфекции </v>
      </c>
      <c r="V345" s="32" t="str">
        <f aca="false">'Опросник (старт) (1)'!E345</f>
        <v>нарушение гормонального баланса </v>
      </c>
      <c r="W345" s="32" t="n">
        <f aca="false">'Опросник (старт) (1)'!F345</f>
        <v>0</v>
      </c>
      <c r="X345" s="32" t="n">
        <f aca="false">'Опросник (старт) (1)'!G345</f>
        <v>0</v>
      </c>
      <c r="Y345" s="32" t="n">
        <f aca="false">'Опросник (старт) (1)'!H345</f>
        <v>0</v>
      </c>
      <c r="Z345" s="302" t="s">
        <v>1421</v>
      </c>
      <c r="AA345" s="31" t="s">
        <v>1517</v>
      </c>
      <c r="AB345" s="32"/>
      <c r="AC345" s="32"/>
      <c r="AD345" s="32"/>
    </row>
    <row r="346" customFormat="false" ht="15.75" hidden="false" customHeight="true" outlineLevel="0" collapsed="false">
      <c r="A346" s="1" t="n">
        <v>5</v>
      </c>
      <c r="B346" s="2" t="s">
        <v>753</v>
      </c>
      <c r="C346" s="1"/>
      <c r="D346" s="3"/>
      <c r="E346" s="3"/>
      <c r="F346" s="3"/>
      <c r="G346" s="3"/>
      <c r="J346" s="1" t="n">
        <v>5</v>
      </c>
      <c r="K346" s="2" t="s">
        <v>754</v>
      </c>
      <c r="L346" s="1"/>
      <c r="M346" s="1"/>
      <c r="N346" s="1"/>
      <c r="U346" s="31" t="str">
        <f aca="false">'Опросник (старт) (1)'!D346</f>
        <v>инфекции </v>
      </c>
      <c r="V346" s="32" t="str">
        <f aca="false">'Опросник (старт) (1)'!E346</f>
        <v>нарушение гормонального баланса </v>
      </c>
      <c r="W346" s="32" t="n">
        <f aca="false">'Опросник (старт) (1)'!F346</f>
        <v>0</v>
      </c>
      <c r="X346" s="32" t="n">
        <f aca="false">'Опросник (старт) (1)'!G346</f>
        <v>0</v>
      </c>
      <c r="Y346" s="32" t="n">
        <f aca="false">'Опросник (старт) (1)'!H346</f>
        <v>0</v>
      </c>
      <c r="Z346" s="302" t="s">
        <v>1421</v>
      </c>
      <c r="AA346" s="31" t="s">
        <v>1517</v>
      </c>
      <c r="AB346" s="32"/>
      <c r="AC346" s="32"/>
      <c r="AD346" s="32"/>
    </row>
    <row r="347" customFormat="false" ht="15.75" hidden="false" customHeight="true" outlineLevel="0" collapsed="false">
      <c r="A347" s="1" t="n">
        <v>6</v>
      </c>
      <c r="B347" s="2" t="s">
        <v>755</v>
      </c>
      <c r="C347" s="1"/>
      <c r="D347" s="3"/>
      <c r="E347" s="3"/>
      <c r="F347" s="3"/>
      <c r="G347" s="3"/>
      <c r="J347" s="1" t="n">
        <v>6</v>
      </c>
      <c r="K347" s="2" t="s">
        <v>756</v>
      </c>
      <c r="L347" s="1"/>
      <c r="M347" s="1"/>
      <c r="N347" s="1"/>
      <c r="U347" s="31" t="str">
        <f aca="false">'Опросник (старт) (1)'!D347</f>
        <v>нарушение гормонального баланса </v>
      </c>
      <c r="V347" s="32" t="n">
        <f aca="false">'Опросник (старт) (1)'!E347</f>
        <v>0</v>
      </c>
      <c r="W347" s="32" t="n">
        <f aca="false">'Опросник (старт) (1)'!F347</f>
        <v>0</v>
      </c>
      <c r="X347" s="32" t="n">
        <f aca="false">'Опросник (старт) (1)'!G347</f>
        <v>0</v>
      </c>
      <c r="Y347" s="32" t="n">
        <f aca="false">'Опросник (старт) (1)'!H347</f>
        <v>0</v>
      </c>
      <c r="Z347" s="302" t="s">
        <v>1517</v>
      </c>
      <c r="AA347" s="31"/>
      <c r="AB347" s="32"/>
      <c r="AC347" s="32"/>
      <c r="AD347" s="32"/>
    </row>
    <row r="348" customFormat="false" ht="15.75" hidden="false" customHeight="true" outlineLevel="0" collapsed="false">
      <c r="A348" s="1" t="n">
        <v>7</v>
      </c>
      <c r="B348" s="2" t="s">
        <v>757</v>
      </c>
      <c r="C348" s="1"/>
      <c r="D348" s="3"/>
      <c r="E348" s="3"/>
      <c r="F348" s="3"/>
      <c r="G348" s="3"/>
      <c r="J348" s="1" t="n">
        <v>7</v>
      </c>
      <c r="K348" s="2" t="s">
        <v>758</v>
      </c>
      <c r="L348" s="1"/>
      <c r="M348" s="1"/>
      <c r="N348" s="1"/>
      <c r="U348" s="31" t="str">
        <f aca="false">'Опросник (старт) (1)'!D348</f>
        <v>нарушение гормонального баланса </v>
      </c>
      <c r="V348" s="32" t="n">
        <f aca="false">'Опросник (старт) (1)'!E348</f>
        <v>0</v>
      </c>
      <c r="W348" s="32" t="n">
        <f aca="false">'Опросник (старт) (1)'!F348</f>
        <v>0</v>
      </c>
      <c r="X348" s="32" t="n">
        <f aca="false">'Опросник (старт) (1)'!G348</f>
        <v>0</v>
      </c>
      <c r="Y348" s="32" t="n">
        <f aca="false">'Опросник (старт) (1)'!H348</f>
        <v>0</v>
      </c>
      <c r="Z348" s="302" t="s">
        <v>1517</v>
      </c>
      <c r="AA348" s="31"/>
      <c r="AB348" s="32"/>
      <c r="AC348" s="32"/>
      <c r="AD348" s="32"/>
    </row>
    <row r="349" customFormat="false" ht="15.75" hidden="false" customHeight="true" outlineLevel="0" collapsed="false">
      <c r="A349" s="1" t="n">
        <v>8</v>
      </c>
      <c r="B349" s="2" t="s">
        <v>759</v>
      </c>
      <c r="C349" s="1"/>
      <c r="D349" s="3"/>
      <c r="E349" s="3"/>
      <c r="F349" s="3"/>
      <c r="G349" s="3"/>
      <c r="J349" s="1" t="n">
        <v>8</v>
      </c>
      <c r="K349" s="2" t="s">
        <v>760</v>
      </c>
      <c r="L349" s="1" t="s">
        <v>235</v>
      </c>
      <c r="M349" s="1" t="s">
        <v>93</v>
      </c>
      <c r="N349" s="1"/>
      <c r="U349" s="31" t="str">
        <f aca="false">'Опросник (старт) (1)'!D349</f>
        <v>учесть в будущем для протокола</v>
      </c>
      <c r="V349" s="32" t="n">
        <f aca="false">'Опросник (старт) (1)'!E349</f>
        <v>0</v>
      </c>
      <c r="W349" s="32" t="n">
        <f aca="false">'Опросник (старт) (1)'!F349</f>
        <v>0</v>
      </c>
      <c r="X349" s="32" t="n">
        <f aca="false">'Опросник (старт) (1)'!G349</f>
        <v>0</v>
      </c>
      <c r="Y349" s="32" t="n">
        <f aca="false">'Опросник (старт) (1)'!H349</f>
        <v>0</v>
      </c>
      <c r="Z349" s="302" t="s">
        <v>1411</v>
      </c>
      <c r="AA349" s="31"/>
      <c r="AB349" s="32"/>
      <c r="AC349" s="32"/>
      <c r="AD349" s="32"/>
    </row>
    <row r="350" customFormat="false" ht="15.75" hidden="false" customHeight="true" outlineLevel="0" collapsed="false">
      <c r="A350" s="1" t="n">
        <v>9</v>
      </c>
      <c r="B350" s="2" t="s">
        <v>761</v>
      </c>
      <c r="C350" s="1"/>
      <c r="D350" s="3"/>
      <c r="E350" s="3"/>
      <c r="F350" s="3"/>
      <c r="G350" s="3"/>
      <c r="J350" s="1" t="n">
        <v>9</v>
      </c>
      <c r="K350" s="2" t="s">
        <v>762</v>
      </c>
      <c r="L350" s="1" t="s">
        <v>235</v>
      </c>
      <c r="M350" s="1" t="s">
        <v>93</v>
      </c>
      <c r="N350" s="1"/>
      <c r="U350" s="31" t="str">
        <f aca="false">'Опросник (старт) (1)'!D350</f>
        <v>учесть в будущем для протокола</v>
      </c>
      <c r="V350" s="32" t="n">
        <f aca="false">'Опросник (старт) (1)'!E350</f>
        <v>0</v>
      </c>
      <c r="W350" s="32" t="n">
        <f aca="false">'Опросник (старт) (1)'!F350</f>
        <v>0</v>
      </c>
      <c r="X350" s="32" t="n">
        <f aca="false">'Опросник (старт) (1)'!G350</f>
        <v>0</v>
      </c>
      <c r="Y350" s="32" t="n">
        <f aca="false">'Опросник (старт) (1)'!H350</f>
        <v>0</v>
      </c>
      <c r="Z350" s="302" t="s">
        <v>1411</v>
      </c>
      <c r="AA350" s="31"/>
      <c r="AB350" s="32"/>
      <c r="AC350" s="32"/>
      <c r="AD350" s="32"/>
    </row>
    <row r="351" customFormat="false" ht="15.75" hidden="false" customHeight="true" outlineLevel="0" collapsed="false">
      <c r="A351" s="1" t="n">
        <v>10</v>
      </c>
      <c r="B351" s="2" t="s">
        <v>763</v>
      </c>
      <c r="C351" s="1"/>
      <c r="D351" s="3"/>
      <c r="E351" s="3"/>
      <c r="F351" s="3"/>
      <c r="G351" s="3"/>
      <c r="J351" s="1" t="n">
        <v>10</v>
      </c>
      <c r="K351" s="2" t="s">
        <v>764</v>
      </c>
      <c r="L351" s="1" t="s">
        <v>235</v>
      </c>
      <c r="M351" s="1" t="s">
        <v>93</v>
      </c>
      <c r="N351" s="1"/>
      <c r="U351" s="31" t="str">
        <f aca="false">'Опросник (старт) (1)'!D351</f>
        <v>учесть в будущем для протокола</v>
      </c>
      <c r="V351" s="32" t="n">
        <f aca="false">'Опросник (старт) (1)'!E351</f>
        <v>0</v>
      </c>
      <c r="W351" s="32" t="n">
        <f aca="false">'Опросник (старт) (1)'!F351</f>
        <v>0</v>
      </c>
      <c r="X351" s="32" t="n">
        <f aca="false">'Опросник (старт) (1)'!G351</f>
        <v>0</v>
      </c>
      <c r="Y351" s="32" t="n">
        <f aca="false">'Опросник (старт) (1)'!H351</f>
        <v>0</v>
      </c>
      <c r="Z351" s="302" t="s">
        <v>1411</v>
      </c>
      <c r="AA351" s="31"/>
      <c r="AB351" s="32"/>
      <c r="AC351" s="32"/>
      <c r="AD351" s="32"/>
    </row>
    <row r="352" customFormat="false" ht="15.75" hidden="false" customHeight="true" outlineLevel="0" collapsed="false">
      <c r="A352" s="1" t="n">
        <v>11</v>
      </c>
      <c r="B352" s="2" t="s">
        <v>765</v>
      </c>
      <c r="C352" s="1"/>
      <c r="D352" s="3"/>
      <c r="E352" s="3"/>
      <c r="F352" s="3"/>
      <c r="G352" s="3"/>
      <c r="J352" s="1" t="n">
        <v>11</v>
      </c>
      <c r="K352" s="2" t="s">
        <v>702</v>
      </c>
      <c r="L352" s="1"/>
      <c r="M352" s="1"/>
      <c r="N352" s="1"/>
      <c r="U352" s="31" t="str">
        <f aca="false">'Опросник (старт) (1)'!D352</f>
        <v>нарушение гормонального баланса </v>
      </c>
      <c r="V352" s="32" t="n">
        <f aca="false">'Опросник (старт) (1)'!E352</f>
        <v>0</v>
      </c>
      <c r="W352" s="32" t="n">
        <f aca="false">'Опросник (старт) (1)'!F352</f>
        <v>0</v>
      </c>
      <c r="X352" s="32" t="n">
        <f aca="false">'Опросник (старт) (1)'!G352</f>
        <v>0</v>
      </c>
      <c r="Y352" s="32" t="n">
        <f aca="false">'Опросник (старт) (1)'!H352</f>
        <v>0</v>
      </c>
      <c r="Z352" s="302" t="s">
        <v>1517</v>
      </c>
      <c r="AA352" s="31"/>
      <c r="AB352" s="32"/>
      <c r="AC352" s="32"/>
      <c r="AD352" s="32"/>
    </row>
    <row r="353" customFormat="false" ht="15.75" hidden="false" customHeight="true" outlineLevel="0" collapsed="false">
      <c r="A353" s="1" t="s">
        <v>54</v>
      </c>
      <c r="B353" s="2"/>
      <c r="C353" s="1" t="n">
        <v>0</v>
      </c>
      <c r="D353" s="3"/>
      <c r="E353" s="3"/>
      <c r="F353" s="3"/>
      <c r="G353" s="3"/>
      <c r="J353" s="1"/>
      <c r="K353" s="2"/>
      <c r="L353" s="1"/>
      <c r="M353" s="1"/>
      <c r="N353" s="1"/>
      <c r="U353" s="31" t="n">
        <f aca="false">'Опросник (старт) (1)'!D353</f>
        <v>0</v>
      </c>
      <c r="V353" s="32" t="n">
        <f aca="false">'Опросник (старт) (1)'!E353</f>
        <v>0</v>
      </c>
      <c r="W353" s="32" t="n">
        <f aca="false">'Опросник (старт) (1)'!F353</f>
        <v>0</v>
      </c>
      <c r="X353" s="32" t="n">
        <f aca="false">'Опросник (старт) (1)'!G353</f>
        <v>0</v>
      </c>
      <c r="Y353" s="32" t="n">
        <f aca="false">'Опросник (старт) (1)'!H353</f>
        <v>0</v>
      </c>
      <c r="Z353" s="302"/>
      <c r="AA353" s="31"/>
      <c r="AB353" s="32"/>
      <c r="AC353" s="32"/>
      <c r="AD353" s="32"/>
    </row>
    <row r="354" customFormat="false" ht="15.75" hidden="false" customHeight="true" outlineLevel="0" collapsed="false">
      <c r="A354" s="1" t="s">
        <v>766</v>
      </c>
      <c r="B354" s="2"/>
      <c r="C354" s="1" t="s">
        <v>14</v>
      </c>
      <c r="D354" s="28" t="s">
        <v>767</v>
      </c>
      <c r="E354" s="28"/>
      <c r="F354" s="28"/>
      <c r="G354" s="3"/>
      <c r="J354" s="1" t="s">
        <v>768</v>
      </c>
      <c r="K354" s="2"/>
      <c r="L354" s="1"/>
      <c r="M354" s="1"/>
      <c r="N354" s="29" t="s">
        <v>769</v>
      </c>
      <c r="O354" s="1"/>
      <c r="U354" s="31" t="n">
        <f aca="false">'Опросник (старт) (1)'!D354</f>
        <v>0</v>
      </c>
      <c r="V354" s="32" t="n">
        <f aca="false">'Опросник (старт) (1)'!E354</f>
        <v>0</v>
      </c>
      <c r="W354" s="32" t="n">
        <f aca="false">'Опросник (старт) (1)'!F354</f>
        <v>0</v>
      </c>
      <c r="X354" s="32" t="n">
        <f aca="false">'Опросник (старт) (1)'!G354</f>
        <v>0</v>
      </c>
      <c r="Y354" s="32" t="n">
        <f aca="false">'Опросник (старт) (1)'!H354</f>
        <v>0</v>
      </c>
      <c r="Z354" s="302"/>
      <c r="AA354" s="31"/>
      <c r="AB354" s="32"/>
      <c r="AC354" s="32"/>
      <c r="AD354" s="32"/>
    </row>
    <row r="355" customFormat="false" ht="15.75" hidden="false" customHeight="true" outlineLevel="0" collapsed="false">
      <c r="A355" s="1" t="n">
        <v>1</v>
      </c>
      <c r="B355" s="2" t="s">
        <v>770</v>
      </c>
      <c r="C355" s="1"/>
      <c r="D355" s="31" t="s">
        <v>181</v>
      </c>
      <c r="E355" s="32" t="s">
        <v>182</v>
      </c>
      <c r="F355" s="32" t="s">
        <v>183</v>
      </c>
      <c r="G355" s="32" t="s">
        <v>184</v>
      </c>
      <c r="J355" s="1" t="n">
        <v>1</v>
      </c>
      <c r="K355" s="2" t="s">
        <v>771</v>
      </c>
      <c r="L355" s="1" t="s">
        <v>235</v>
      </c>
      <c r="M355" s="1" t="s">
        <v>93</v>
      </c>
      <c r="N355" s="31" t="s">
        <v>186</v>
      </c>
      <c r="O355" s="32" t="s">
        <v>187</v>
      </c>
      <c r="P355" s="32" t="s">
        <v>188</v>
      </c>
      <c r="Q355" s="32" t="s">
        <v>189</v>
      </c>
      <c r="U355" s="31" t="str">
        <f aca="false">'Опросник (старт) (1)'!D355</f>
        <v>учесть в будущем для протокола</v>
      </c>
      <c r="V355" s="32" t="n">
        <f aca="false">'Опросник (старт) (1)'!E355</f>
        <v>0</v>
      </c>
      <c r="W355" s="32" t="n">
        <f aca="false">'Опросник (старт) (1)'!F355</f>
        <v>0</v>
      </c>
      <c r="X355" s="32" t="n">
        <f aca="false">'Опросник (старт) (1)'!G355</f>
        <v>0</v>
      </c>
      <c r="Y355" s="32" t="n">
        <f aca="false">'Опросник (старт) (1)'!H355</f>
        <v>0</v>
      </c>
      <c r="Z355" s="302" t="s">
        <v>1411</v>
      </c>
      <c r="AA355" s="31"/>
      <c r="AB355" s="32"/>
      <c r="AC355" s="32"/>
      <c r="AD355" s="32"/>
    </row>
    <row r="356" customFormat="false" ht="15.75" hidden="false" customHeight="true" outlineLevel="0" collapsed="false">
      <c r="A356" s="1" t="n">
        <v>2</v>
      </c>
      <c r="B356" s="2" t="s">
        <v>772</v>
      </c>
      <c r="C356" s="1"/>
      <c r="D356" s="34" t="n">
        <v>0</v>
      </c>
      <c r="E356" s="35" t="n">
        <v>1</v>
      </c>
      <c r="F356" s="35" t="n">
        <v>2</v>
      </c>
      <c r="G356" s="35" t="n">
        <v>3</v>
      </c>
      <c r="J356" s="1" t="n">
        <v>2</v>
      </c>
      <c r="K356" s="2" t="s">
        <v>773</v>
      </c>
      <c r="L356" s="1"/>
      <c r="M356" s="1"/>
      <c r="N356" s="34" t="n">
        <v>0</v>
      </c>
      <c r="O356" s="35" t="n">
        <v>1</v>
      </c>
      <c r="P356" s="35" t="n">
        <v>2</v>
      </c>
      <c r="Q356" s="35" t="n">
        <v>3</v>
      </c>
      <c r="U356" s="31" t="str">
        <f aca="false">'Опросник (старт) (1)'!D356</f>
        <v>нарушение гормонального баланса </v>
      </c>
      <c r="V356" s="32" t="n">
        <f aca="false">'Опросник (старт) (1)'!E356</f>
        <v>0</v>
      </c>
      <c r="W356" s="32" t="n">
        <f aca="false">'Опросник (старт) (1)'!F356</f>
        <v>0</v>
      </c>
      <c r="X356" s="32" t="n">
        <f aca="false">'Опросник (старт) (1)'!G356</f>
        <v>0</v>
      </c>
      <c r="Y356" s="32" t="n">
        <f aca="false">'Опросник (старт) (1)'!H356</f>
        <v>0</v>
      </c>
      <c r="Z356" s="302" t="s">
        <v>1517</v>
      </c>
      <c r="AA356" s="31"/>
      <c r="AB356" s="32"/>
      <c r="AC356" s="32"/>
      <c r="AD356" s="32"/>
    </row>
    <row r="357" customFormat="false" ht="15.75" hidden="false" customHeight="true" outlineLevel="0" collapsed="false">
      <c r="A357" s="1" t="n">
        <v>3</v>
      </c>
      <c r="B357" s="2" t="s">
        <v>774</v>
      </c>
      <c r="C357" s="1"/>
      <c r="D357" s="3"/>
      <c r="E357" s="3"/>
      <c r="F357" s="3"/>
      <c r="G357" s="3"/>
      <c r="J357" s="1" t="n">
        <v>3</v>
      </c>
      <c r="K357" s="2" t="s">
        <v>775</v>
      </c>
      <c r="L357" s="1"/>
      <c r="M357" s="1"/>
      <c r="N357" s="1"/>
      <c r="U357" s="31" t="str">
        <f aca="false">'Опросник (старт) (1)'!D357</f>
        <v>нарушение гормонального баланса </v>
      </c>
      <c r="V357" s="32" t="n">
        <f aca="false">'Опросник (старт) (1)'!E357</f>
        <v>0</v>
      </c>
      <c r="W357" s="32" t="n">
        <f aca="false">'Опросник (старт) (1)'!F357</f>
        <v>0</v>
      </c>
      <c r="X357" s="32" t="n">
        <f aca="false">'Опросник (старт) (1)'!G357</f>
        <v>0</v>
      </c>
      <c r="Y357" s="32" t="n">
        <f aca="false">'Опросник (старт) (1)'!H357</f>
        <v>0</v>
      </c>
      <c r="Z357" s="302" t="s">
        <v>1517</v>
      </c>
      <c r="AA357" s="31"/>
      <c r="AB357" s="32"/>
      <c r="AC357" s="32"/>
      <c r="AD357" s="32"/>
    </row>
    <row r="358" customFormat="false" ht="15.75" hidden="false" customHeight="true" outlineLevel="0" collapsed="false">
      <c r="A358" s="1" t="n">
        <v>4</v>
      </c>
      <c r="B358" s="2" t="s">
        <v>776</v>
      </c>
      <c r="C358" s="1"/>
      <c r="D358" s="3"/>
      <c r="E358" s="3"/>
      <c r="F358" s="3"/>
      <c r="G358" s="3"/>
      <c r="J358" s="1" t="n">
        <v>4</v>
      </c>
      <c r="K358" s="2" t="s">
        <v>777</v>
      </c>
      <c r="L358" s="1"/>
      <c r="M358" s="1"/>
      <c r="N358" s="1"/>
      <c r="U358" s="31" t="str">
        <f aca="false">'Опросник (старт) (1)'!D358</f>
        <v>нарушение гормонального баланса </v>
      </c>
      <c r="V358" s="32" t="str">
        <f aca="false">'Опросник (старт) (1)'!E358</f>
        <v>нарушение гормонального баланса </v>
      </c>
      <c r="W358" s="32" t="n">
        <f aca="false">'Опросник (старт) (1)'!F358</f>
        <v>0</v>
      </c>
      <c r="X358" s="32" t="n">
        <f aca="false">'Опросник (старт) (1)'!G358</f>
        <v>0</v>
      </c>
      <c r="Y358" s="32" t="n">
        <f aca="false">'Опросник (старт) (1)'!H358</f>
        <v>0</v>
      </c>
      <c r="Z358" s="302" t="s">
        <v>1517</v>
      </c>
      <c r="AA358" s="31" t="s">
        <v>1517</v>
      </c>
      <c r="AB358" s="32"/>
      <c r="AC358" s="32"/>
      <c r="AD358" s="32"/>
    </row>
    <row r="359" customFormat="false" ht="15.75" hidden="false" customHeight="true" outlineLevel="0" collapsed="false">
      <c r="A359" s="1" t="n">
        <v>6</v>
      </c>
      <c r="B359" s="2" t="s">
        <v>778</v>
      </c>
      <c r="C359" s="1"/>
      <c r="D359" s="3"/>
      <c r="E359" s="3"/>
      <c r="F359" s="3"/>
      <c r="G359" s="3"/>
      <c r="J359" s="1" t="n">
        <v>6</v>
      </c>
      <c r="K359" s="2" t="s">
        <v>779</v>
      </c>
      <c r="L359" s="1"/>
      <c r="M359" s="1"/>
      <c r="N359" s="1"/>
      <c r="U359" s="31" t="str">
        <f aca="false">'Опросник (старт) (1)'!D359</f>
        <v>инфекции</v>
      </c>
      <c r="V359" s="32" t="str">
        <f aca="false">'Опросник (старт) (1)'!E359</f>
        <v>нарушение гормонального баланса </v>
      </c>
      <c r="W359" s="32" t="n">
        <f aca="false">'Опросник (старт) (1)'!F359</f>
        <v>0</v>
      </c>
      <c r="X359" s="32" t="n">
        <f aca="false">'Опросник (старт) (1)'!G359</f>
        <v>0</v>
      </c>
      <c r="Y359" s="32" t="n">
        <f aca="false">'Опросник (старт) (1)'!H359</f>
        <v>0</v>
      </c>
      <c r="Z359" s="302" t="s">
        <v>1421</v>
      </c>
      <c r="AA359" s="31" t="s">
        <v>1517</v>
      </c>
      <c r="AB359" s="32"/>
      <c r="AC359" s="32"/>
      <c r="AD359" s="32"/>
    </row>
    <row r="360" customFormat="false" ht="15.75" hidden="false" customHeight="true" outlineLevel="0" collapsed="false">
      <c r="A360" s="1" t="n">
        <v>7</v>
      </c>
      <c r="B360" s="2" t="s">
        <v>780</v>
      </c>
      <c r="C360" s="1"/>
      <c r="D360" s="3"/>
      <c r="E360" s="3"/>
      <c r="F360" s="3"/>
      <c r="G360" s="3"/>
      <c r="J360" s="1" t="n">
        <v>7</v>
      </c>
      <c r="K360" s="2" t="s">
        <v>748</v>
      </c>
      <c r="L360" s="1"/>
      <c r="M360" s="1"/>
      <c r="N360" s="1"/>
      <c r="U360" s="31" t="str">
        <f aca="false">'Опросник (старт) (1)'!D360</f>
        <v>инфекции</v>
      </c>
      <c r="V360" s="32" t="str">
        <f aca="false">'Опросник (старт) (1)'!E360</f>
        <v>нарушение гормонального баланса </v>
      </c>
      <c r="W360" s="32" t="n">
        <f aca="false">'Опросник (старт) (1)'!F360</f>
        <v>0</v>
      </c>
      <c r="X360" s="32" t="n">
        <f aca="false">'Опросник (старт) (1)'!G360</f>
        <v>0</v>
      </c>
      <c r="Y360" s="32" t="n">
        <f aca="false">'Опросник (старт) (1)'!H360</f>
        <v>0</v>
      </c>
      <c r="Z360" s="302" t="s">
        <v>1421</v>
      </c>
      <c r="AA360" s="31" t="s">
        <v>1517</v>
      </c>
      <c r="AB360" s="32"/>
      <c r="AC360" s="32"/>
      <c r="AD360" s="32"/>
    </row>
    <row r="361" customFormat="false" ht="15.75" hidden="false" customHeight="true" outlineLevel="0" collapsed="false">
      <c r="A361" s="1" t="n">
        <v>8</v>
      </c>
      <c r="B361" s="2" t="s">
        <v>781</v>
      </c>
      <c r="C361" s="1"/>
      <c r="D361" s="3"/>
      <c r="E361" s="3"/>
      <c r="F361" s="3"/>
      <c r="G361" s="3"/>
      <c r="J361" s="1" t="n">
        <v>8</v>
      </c>
      <c r="K361" s="2" t="s">
        <v>750</v>
      </c>
      <c r="L361" s="1"/>
      <c r="M361" s="1"/>
      <c r="N361" s="1"/>
      <c r="U361" s="31" t="str">
        <f aca="false">'Опросник (старт) (1)'!D361</f>
        <v>инфекции</v>
      </c>
      <c r="V361" s="32" t="str">
        <f aca="false">'Опросник (старт) (1)'!E361</f>
        <v>нарушение гормонального баланса </v>
      </c>
      <c r="W361" s="32" t="n">
        <f aca="false">'Опросник (старт) (1)'!F361</f>
        <v>0</v>
      </c>
      <c r="X361" s="32" t="n">
        <f aca="false">'Опросник (старт) (1)'!G361</f>
        <v>0</v>
      </c>
      <c r="Y361" s="32" t="n">
        <f aca="false">'Опросник (старт) (1)'!H361</f>
        <v>0</v>
      </c>
      <c r="Z361" s="302" t="s">
        <v>1421</v>
      </c>
      <c r="AA361" s="31" t="s">
        <v>1517</v>
      </c>
      <c r="AB361" s="32"/>
      <c r="AC361" s="32"/>
      <c r="AD361" s="32"/>
    </row>
    <row r="362" customFormat="false" ht="15.75" hidden="false" customHeight="true" outlineLevel="0" collapsed="false">
      <c r="A362" s="1" t="n">
        <v>9</v>
      </c>
      <c r="B362" s="2" t="s">
        <v>782</v>
      </c>
      <c r="C362" s="1"/>
      <c r="D362" s="3"/>
      <c r="E362" s="3"/>
      <c r="F362" s="3"/>
      <c r="G362" s="3"/>
      <c r="J362" s="1" t="n">
        <v>9</v>
      </c>
      <c r="K362" s="2" t="s">
        <v>754</v>
      </c>
      <c r="L362" s="1"/>
      <c r="M362" s="1"/>
      <c r="N362" s="1"/>
      <c r="U362" s="31" t="str">
        <f aca="false">'Опросник (старт) (1)'!D362</f>
        <v>нарушение гормонального баланса </v>
      </c>
      <c r="V362" s="32" t="n">
        <f aca="false">'Опросник (старт) (1)'!E362</f>
        <v>0</v>
      </c>
      <c r="W362" s="32" t="n">
        <f aca="false">'Опросник (старт) (1)'!F362</f>
        <v>0</v>
      </c>
      <c r="X362" s="32" t="n">
        <f aca="false">'Опросник (старт) (1)'!G362</f>
        <v>0</v>
      </c>
      <c r="Y362" s="32" t="n">
        <f aca="false">'Опросник (старт) (1)'!H362</f>
        <v>0</v>
      </c>
      <c r="Z362" s="302" t="s">
        <v>1517</v>
      </c>
      <c r="AA362" s="31"/>
      <c r="AB362" s="32"/>
      <c r="AC362" s="32"/>
      <c r="AD362" s="32"/>
    </row>
    <row r="363" customFormat="false" ht="15.75" hidden="false" customHeight="true" outlineLevel="0" collapsed="false">
      <c r="A363" s="1" t="n">
        <v>10</v>
      </c>
      <c r="B363" s="2" t="s">
        <v>783</v>
      </c>
      <c r="C363" s="1"/>
      <c r="D363" s="3"/>
      <c r="E363" s="3"/>
      <c r="F363" s="3"/>
      <c r="G363" s="3"/>
      <c r="J363" s="1" t="n">
        <v>10</v>
      </c>
      <c r="K363" s="2" t="s">
        <v>784</v>
      </c>
      <c r="L363" s="1"/>
      <c r="M363" s="1"/>
      <c r="N363" s="1"/>
      <c r="U363" s="31" t="str">
        <f aca="false">'Опросник (старт) (1)'!D363</f>
        <v>нарушение гормонального баланса </v>
      </c>
      <c r="V363" s="32" t="n">
        <f aca="false">'Опросник (старт) (1)'!E363</f>
        <v>0</v>
      </c>
      <c r="W363" s="32" t="n">
        <f aca="false">'Опросник (старт) (1)'!F363</f>
        <v>0</v>
      </c>
      <c r="X363" s="32" t="n">
        <f aca="false">'Опросник (старт) (1)'!G363</f>
        <v>0</v>
      </c>
      <c r="Y363" s="32" t="n">
        <f aca="false">'Опросник (старт) (1)'!H363</f>
        <v>0</v>
      </c>
      <c r="Z363" s="302" t="s">
        <v>1517</v>
      </c>
      <c r="AA363" s="31"/>
      <c r="AB363" s="32"/>
      <c r="AC363" s="32"/>
      <c r="AD363" s="32"/>
    </row>
    <row r="364" customFormat="false" ht="15.75" hidden="false" customHeight="true" outlineLevel="0" collapsed="false">
      <c r="A364" s="1" t="n">
        <v>12</v>
      </c>
      <c r="B364" s="2" t="s">
        <v>785</v>
      </c>
      <c r="C364" s="1"/>
      <c r="D364" s="3"/>
      <c r="E364" s="3"/>
      <c r="F364" s="3"/>
      <c r="G364" s="3"/>
      <c r="J364" s="1" t="n">
        <v>12</v>
      </c>
      <c r="K364" s="2" t="s">
        <v>786</v>
      </c>
      <c r="L364" s="1"/>
      <c r="M364" s="1"/>
      <c r="N364" s="1"/>
      <c r="U364" s="31" t="str">
        <f aca="false">'Опросник (старт) (1)'!D364</f>
        <v>инфекции</v>
      </c>
      <c r="V364" s="32" t="str">
        <f aca="false">'Опросник (старт) (1)'!E364</f>
        <v>нарушение гормонального баланса </v>
      </c>
      <c r="W364" s="32" t="n">
        <f aca="false">'Опросник (старт) (1)'!F364</f>
        <v>0</v>
      </c>
      <c r="X364" s="32" t="n">
        <f aca="false">'Опросник (старт) (1)'!G364</f>
        <v>0</v>
      </c>
      <c r="Y364" s="32" t="n">
        <f aca="false">'Опросник (старт) (1)'!H364</f>
        <v>0</v>
      </c>
      <c r="Z364" s="302" t="s">
        <v>1421</v>
      </c>
      <c r="AA364" s="31" t="s">
        <v>1517</v>
      </c>
      <c r="AB364" s="32"/>
      <c r="AC364" s="32"/>
      <c r="AD364" s="32"/>
    </row>
    <row r="365" customFormat="false" ht="15.75" hidden="false" customHeight="true" outlineLevel="0" collapsed="false">
      <c r="A365" s="1" t="n">
        <v>13</v>
      </c>
      <c r="B365" s="2" t="s">
        <v>787</v>
      </c>
      <c r="C365" s="1"/>
      <c r="D365" s="3"/>
      <c r="E365" s="3"/>
      <c r="F365" s="3"/>
      <c r="G365" s="3"/>
      <c r="J365" s="1" t="n">
        <v>13</v>
      </c>
      <c r="K365" s="2" t="s">
        <v>756</v>
      </c>
      <c r="L365" s="1"/>
      <c r="M365" s="1"/>
      <c r="N365" s="1"/>
      <c r="U365" s="31" t="str">
        <f aca="false">'Опросник (старт) (1)'!D365</f>
        <v>нарушение гормонального баланса </v>
      </c>
      <c r="V365" s="32" t="n">
        <f aca="false">'Опросник (старт) (1)'!E365</f>
        <v>0</v>
      </c>
      <c r="W365" s="32" t="n">
        <f aca="false">'Опросник (старт) (1)'!F365</f>
        <v>0</v>
      </c>
      <c r="X365" s="32" t="n">
        <f aca="false">'Опросник (старт) (1)'!G365</f>
        <v>0</v>
      </c>
      <c r="Y365" s="32" t="n">
        <f aca="false">'Опросник (старт) (1)'!H365</f>
        <v>0</v>
      </c>
      <c r="Z365" s="302" t="s">
        <v>1517</v>
      </c>
      <c r="AA365" s="31"/>
      <c r="AB365" s="32"/>
      <c r="AC365" s="32"/>
      <c r="AD365" s="32"/>
    </row>
    <row r="366" customFormat="false" ht="15.75" hidden="false" customHeight="true" outlineLevel="0" collapsed="false">
      <c r="A366" s="1" t="n">
        <v>14</v>
      </c>
      <c r="B366" s="2" t="s">
        <v>788</v>
      </c>
      <c r="C366" s="1"/>
      <c r="D366" s="3"/>
      <c r="E366" s="3"/>
      <c r="F366" s="3"/>
      <c r="G366" s="3"/>
      <c r="J366" s="1" t="n">
        <v>14</v>
      </c>
      <c r="K366" s="2" t="s">
        <v>758</v>
      </c>
      <c r="L366" s="1"/>
      <c r="M366" s="1"/>
      <c r="N366" s="1"/>
      <c r="U366" s="31" t="str">
        <f aca="false">'Опросник (старт) (1)'!D366</f>
        <v>нарушение гормонального баланса </v>
      </c>
      <c r="V366" s="32" t="n">
        <f aca="false">'Опросник (старт) (1)'!E366</f>
        <v>0</v>
      </c>
      <c r="W366" s="32" t="n">
        <f aca="false">'Опросник (старт) (1)'!F366</f>
        <v>0</v>
      </c>
      <c r="X366" s="32" t="n">
        <f aca="false">'Опросник (старт) (1)'!G366</f>
        <v>0</v>
      </c>
      <c r="Y366" s="32" t="n">
        <f aca="false">'Опросник (старт) (1)'!H366</f>
        <v>0</v>
      </c>
      <c r="Z366" s="302" t="s">
        <v>1517</v>
      </c>
      <c r="AA366" s="31"/>
      <c r="AB366" s="32"/>
      <c r="AC366" s="32"/>
      <c r="AD366" s="32"/>
    </row>
    <row r="367" customFormat="false" ht="15.75" hidden="false" customHeight="true" outlineLevel="0" collapsed="false">
      <c r="A367" s="1" t="n">
        <v>15</v>
      </c>
      <c r="B367" s="2" t="s">
        <v>789</v>
      </c>
      <c r="C367" s="1"/>
      <c r="D367" s="3"/>
      <c r="E367" s="3"/>
      <c r="F367" s="3"/>
      <c r="G367" s="3"/>
      <c r="J367" s="1" t="n">
        <v>15</v>
      </c>
      <c r="K367" s="2" t="s">
        <v>760</v>
      </c>
      <c r="L367" s="1" t="s">
        <v>235</v>
      </c>
      <c r="M367" s="1" t="s">
        <v>93</v>
      </c>
      <c r="N367" s="1"/>
      <c r="U367" s="31" t="str">
        <f aca="false">'Опросник (старт) (1)'!D367</f>
        <v>учесть в будущем для протокола</v>
      </c>
      <c r="V367" s="32" t="n">
        <f aca="false">'Опросник (старт) (1)'!E367</f>
        <v>0</v>
      </c>
      <c r="W367" s="32" t="n">
        <f aca="false">'Опросник (старт) (1)'!F367</f>
        <v>0</v>
      </c>
      <c r="X367" s="32" t="n">
        <f aca="false">'Опросник (старт) (1)'!G367</f>
        <v>0</v>
      </c>
      <c r="Y367" s="32" t="n">
        <f aca="false">'Опросник (старт) (1)'!H367</f>
        <v>0</v>
      </c>
      <c r="Z367" s="302" t="s">
        <v>1411</v>
      </c>
      <c r="AA367" s="31"/>
      <c r="AB367" s="32"/>
      <c r="AC367" s="32"/>
      <c r="AD367" s="32"/>
    </row>
    <row r="368" customFormat="false" ht="15.75" hidden="false" customHeight="true" outlineLevel="0" collapsed="false">
      <c r="A368" s="1" t="n">
        <v>16</v>
      </c>
      <c r="B368" s="2" t="s">
        <v>790</v>
      </c>
      <c r="C368" s="1"/>
      <c r="D368" s="3"/>
      <c r="E368" s="3"/>
      <c r="F368" s="3"/>
      <c r="G368" s="3"/>
      <c r="J368" s="1" t="n">
        <v>16</v>
      </c>
      <c r="K368" s="2" t="s">
        <v>762</v>
      </c>
      <c r="L368" s="1" t="s">
        <v>235</v>
      </c>
      <c r="M368" s="1" t="s">
        <v>93</v>
      </c>
      <c r="N368" s="1"/>
      <c r="U368" s="31" t="str">
        <f aca="false">'Опросник (старт) (1)'!D368</f>
        <v>учесть в будущем для протокола</v>
      </c>
      <c r="V368" s="32" t="n">
        <f aca="false">'Опросник (старт) (1)'!E368</f>
        <v>0</v>
      </c>
      <c r="W368" s="32" t="n">
        <f aca="false">'Опросник (старт) (1)'!F368</f>
        <v>0</v>
      </c>
      <c r="X368" s="32" t="n">
        <f aca="false">'Опросник (старт) (1)'!G368</f>
        <v>0</v>
      </c>
      <c r="Y368" s="32" t="n">
        <f aca="false">'Опросник (старт) (1)'!H368</f>
        <v>0</v>
      </c>
      <c r="Z368" s="302" t="s">
        <v>1411</v>
      </c>
      <c r="AA368" s="31"/>
      <c r="AB368" s="32"/>
      <c r="AC368" s="32"/>
      <c r="AD368" s="32"/>
    </row>
    <row r="369" customFormat="false" ht="15.75" hidden="false" customHeight="true" outlineLevel="0" collapsed="false">
      <c r="A369" s="1" t="n">
        <v>17</v>
      </c>
      <c r="B369" s="2" t="s">
        <v>791</v>
      </c>
      <c r="C369" s="1"/>
      <c r="D369" s="3"/>
      <c r="E369" s="3"/>
      <c r="F369" s="3"/>
      <c r="G369" s="3"/>
      <c r="J369" s="1" t="n">
        <v>17</v>
      </c>
      <c r="K369" s="2" t="s">
        <v>764</v>
      </c>
      <c r="L369" s="1" t="s">
        <v>235</v>
      </c>
      <c r="M369" s="1" t="s">
        <v>93</v>
      </c>
      <c r="N369" s="1"/>
      <c r="U369" s="31" t="str">
        <f aca="false">'Опросник (старт) (1)'!D369</f>
        <v>учесть в будущем для протокола</v>
      </c>
      <c r="V369" s="32" t="n">
        <f aca="false">'Опросник (старт) (1)'!E369</f>
        <v>0</v>
      </c>
      <c r="W369" s="32" t="n">
        <f aca="false">'Опросник (старт) (1)'!F369</f>
        <v>0</v>
      </c>
      <c r="X369" s="32" t="n">
        <f aca="false">'Опросник (старт) (1)'!G369</f>
        <v>0</v>
      </c>
      <c r="Y369" s="32" t="n">
        <f aca="false">'Опросник (старт) (1)'!H369</f>
        <v>0</v>
      </c>
      <c r="Z369" s="302" t="s">
        <v>1411</v>
      </c>
      <c r="AA369" s="31"/>
      <c r="AB369" s="32"/>
      <c r="AC369" s="32"/>
      <c r="AD369" s="32"/>
    </row>
    <row r="370" customFormat="false" ht="15.75" hidden="false" customHeight="true" outlineLevel="0" collapsed="false">
      <c r="A370" s="1" t="n">
        <v>18</v>
      </c>
      <c r="B370" s="2" t="s">
        <v>765</v>
      </c>
      <c r="C370" s="1"/>
      <c r="D370" s="3"/>
      <c r="E370" s="3"/>
      <c r="F370" s="3"/>
      <c r="G370" s="3"/>
      <c r="J370" s="1" t="n">
        <v>18</v>
      </c>
      <c r="K370" s="2" t="s">
        <v>702</v>
      </c>
      <c r="L370" s="1"/>
      <c r="M370" s="1"/>
      <c r="N370" s="1"/>
      <c r="U370" s="31" t="str">
        <f aca="false">'Опросник (старт) (1)'!D370</f>
        <v>нарушение гормонального баланса </v>
      </c>
      <c r="V370" s="32" t="n">
        <f aca="false">'Опросник (старт) (1)'!E370</f>
        <v>0</v>
      </c>
      <c r="W370" s="32" t="n">
        <f aca="false">'Опросник (старт) (1)'!F370</f>
        <v>0</v>
      </c>
      <c r="X370" s="32" t="n">
        <f aca="false">'Опросник (старт) (1)'!G370</f>
        <v>0</v>
      </c>
      <c r="Y370" s="32" t="n">
        <f aca="false">'Опросник (старт) (1)'!H370</f>
        <v>0</v>
      </c>
      <c r="Z370" s="302" t="s">
        <v>1517</v>
      </c>
      <c r="AA370" s="31"/>
      <c r="AB370" s="32"/>
      <c r="AC370" s="32"/>
      <c r="AD370" s="32"/>
    </row>
    <row r="371" customFormat="false" ht="15.75" hidden="false" customHeight="true" outlineLevel="0" collapsed="false">
      <c r="A371" s="1" t="s">
        <v>54</v>
      </c>
      <c r="B371" s="2"/>
      <c r="C371" s="1" t="n">
        <v>0</v>
      </c>
      <c r="D371" s="3"/>
      <c r="E371" s="3"/>
      <c r="F371" s="3"/>
      <c r="G371" s="3"/>
      <c r="J371" s="1"/>
      <c r="K371" s="2"/>
      <c r="L371" s="1"/>
      <c r="M371" s="1"/>
      <c r="N371" s="1"/>
      <c r="U371" s="31" t="n">
        <f aca="false">'Опросник (старт) (1)'!D371</f>
        <v>0</v>
      </c>
      <c r="V371" s="32" t="n">
        <f aca="false">'Опросник (старт) (1)'!E371</f>
        <v>0</v>
      </c>
      <c r="W371" s="32" t="n">
        <f aca="false">'Опросник (старт) (1)'!F371</f>
        <v>0</v>
      </c>
      <c r="X371" s="32" t="n">
        <f aca="false">'Опросник (старт) (1)'!G371</f>
        <v>0</v>
      </c>
      <c r="Y371" s="32" t="n">
        <f aca="false">'Опросник (старт) (1)'!H371</f>
        <v>0</v>
      </c>
      <c r="Z371" s="302"/>
      <c r="AA371" s="31"/>
      <c r="AB371" s="32"/>
      <c r="AC371" s="32"/>
      <c r="AD371" s="32"/>
    </row>
    <row r="372" customFormat="false" ht="15.75" hidden="false" customHeight="true" outlineLevel="0" collapsed="false">
      <c r="A372" s="1" t="s">
        <v>792</v>
      </c>
      <c r="B372" s="2"/>
      <c r="C372" s="1" t="s">
        <v>14</v>
      </c>
      <c r="D372" s="28" t="s">
        <v>793</v>
      </c>
      <c r="E372" s="28"/>
      <c r="F372" s="28"/>
      <c r="G372" s="3"/>
      <c r="J372" s="1" t="s">
        <v>794</v>
      </c>
      <c r="K372" s="2"/>
      <c r="L372" s="1"/>
      <c r="M372" s="1"/>
      <c r="N372" s="29" t="s">
        <v>795</v>
      </c>
      <c r="O372" s="1"/>
      <c r="U372" s="31" t="n">
        <f aca="false">'Опросник (старт) (1)'!D372</f>
        <v>0</v>
      </c>
      <c r="V372" s="32" t="n">
        <f aca="false">'Опросник (старт) (1)'!E372</f>
        <v>0</v>
      </c>
      <c r="W372" s="32" t="n">
        <f aca="false">'Опросник (старт) (1)'!F372</f>
        <v>0</v>
      </c>
      <c r="X372" s="32" t="n">
        <f aca="false">'Опросник (старт) (1)'!G372</f>
        <v>0</v>
      </c>
      <c r="Y372" s="32" t="n">
        <f aca="false">'Опросник (старт) (1)'!H372</f>
        <v>0</v>
      </c>
      <c r="Z372" s="302"/>
      <c r="AA372" s="31"/>
      <c r="AB372" s="32"/>
      <c r="AC372" s="32"/>
      <c r="AD372" s="32"/>
    </row>
    <row r="373" customFormat="false" ht="15.75" hidden="false" customHeight="true" outlineLevel="0" collapsed="false">
      <c r="A373" s="1" t="n">
        <v>1</v>
      </c>
      <c r="B373" s="2" t="s">
        <v>796</v>
      </c>
      <c r="C373" s="1"/>
      <c r="D373" s="31" t="s">
        <v>181</v>
      </c>
      <c r="E373" s="32" t="s">
        <v>182</v>
      </c>
      <c r="F373" s="32" t="s">
        <v>183</v>
      </c>
      <c r="G373" s="32" t="s">
        <v>184</v>
      </c>
      <c r="J373" s="1" t="n">
        <v>1</v>
      </c>
      <c r="K373" s="2" t="s">
        <v>797</v>
      </c>
      <c r="L373" s="1" t="s">
        <v>235</v>
      </c>
      <c r="M373" s="1" t="s">
        <v>93</v>
      </c>
      <c r="N373" s="31" t="s">
        <v>186</v>
      </c>
      <c r="O373" s="32" t="s">
        <v>187</v>
      </c>
      <c r="P373" s="32" t="s">
        <v>188</v>
      </c>
      <c r="Q373" s="32" t="s">
        <v>189</v>
      </c>
      <c r="U373" s="31" t="str">
        <f aca="false">'Опросник (старт) (1)'!D373</f>
        <v>Нарушение сна</v>
      </c>
      <c r="V373" s="32" t="n">
        <f aca="false">'Опросник (старт) (1)'!E373</f>
        <v>0</v>
      </c>
      <c r="W373" s="32" t="n">
        <f aca="false">'Опросник (старт) (1)'!F373</f>
        <v>0</v>
      </c>
      <c r="X373" s="32" t="n">
        <f aca="false">'Опросник (старт) (1)'!G373</f>
        <v>0</v>
      </c>
      <c r="Y373" s="32" t="n">
        <f aca="false">'Опросник (старт) (1)'!H373</f>
        <v>0</v>
      </c>
      <c r="Z373" s="302" t="s">
        <v>1675</v>
      </c>
      <c r="AA373" s="31"/>
      <c r="AB373" s="32"/>
      <c r="AC373" s="32"/>
      <c r="AD373" s="32"/>
    </row>
    <row r="374" customFormat="false" ht="15.75" hidden="false" customHeight="true" outlineLevel="0" collapsed="false">
      <c r="A374" s="1" t="n">
        <v>2</v>
      </c>
      <c r="B374" s="2" t="s">
        <v>798</v>
      </c>
      <c r="C374" s="1"/>
      <c r="D374" s="34" t="n">
        <v>0</v>
      </c>
      <c r="E374" s="35" t="n">
        <v>1</v>
      </c>
      <c r="F374" s="35" t="n">
        <v>2</v>
      </c>
      <c r="G374" s="35" t="n">
        <v>3</v>
      </c>
      <c r="J374" s="1" t="n">
        <v>2</v>
      </c>
      <c r="K374" s="2" t="s">
        <v>799</v>
      </c>
      <c r="L374" s="1"/>
      <c r="M374" s="1"/>
      <c r="N374" s="34" t="n">
        <v>0</v>
      </c>
      <c r="O374" s="35" t="n">
        <v>1</v>
      </c>
      <c r="P374" s="35" t="n">
        <v>2</v>
      </c>
      <c r="Q374" s="35" t="n">
        <v>3</v>
      </c>
      <c r="U374" s="31" t="str">
        <f aca="false">'Опросник (старт) (1)'!D374</f>
        <v>Нарушение сна</v>
      </c>
      <c r="V374" s="32" t="n">
        <f aca="false">'Опросник (старт) (1)'!E374</f>
        <v>0</v>
      </c>
      <c r="W374" s="32" t="n">
        <f aca="false">'Опросник (старт) (1)'!F374</f>
        <v>0</v>
      </c>
      <c r="X374" s="32" t="n">
        <f aca="false">'Опросник (старт) (1)'!G374</f>
        <v>0</v>
      </c>
      <c r="Y374" s="32" t="n">
        <f aca="false">'Опросник (старт) (1)'!H374</f>
        <v>0</v>
      </c>
      <c r="Z374" s="302" t="s">
        <v>1675</v>
      </c>
      <c r="AA374" s="31"/>
      <c r="AB374" s="32"/>
      <c r="AC374" s="32"/>
      <c r="AD374" s="32"/>
    </row>
    <row r="375" customFormat="false" ht="15.75" hidden="false" customHeight="true" outlineLevel="0" collapsed="false">
      <c r="A375" s="1" t="n">
        <v>3</v>
      </c>
      <c r="B375" s="2" t="s">
        <v>800</v>
      </c>
      <c r="C375" s="1"/>
      <c r="D375" s="3"/>
      <c r="E375" s="3"/>
      <c r="F375" s="3"/>
      <c r="G375" s="3"/>
      <c r="J375" s="1" t="n">
        <v>3</v>
      </c>
      <c r="K375" s="2" t="s">
        <v>801</v>
      </c>
      <c r="L375" s="1"/>
      <c r="M375" s="1"/>
      <c r="N375" s="1"/>
      <c r="U375" s="31" t="str">
        <f aca="false">'Опросник (старт) (1)'!D375</f>
        <v>Нарушение сна</v>
      </c>
      <c r="V375" s="32" t="n">
        <f aca="false">'Опросник (старт) (1)'!E375</f>
        <v>0</v>
      </c>
      <c r="W375" s="32" t="n">
        <f aca="false">'Опросник (старт) (1)'!F375</f>
        <v>0</v>
      </c>
      <c r="X375" s="32" t="n">
        <f aca="false">'Опросник (старт) (1)'!G375</f>
        <v>0</v>
      </c>
      <c r="Y375" s="32" t="n">
        <f aca="false">'Опросник (старт) (1)'!H375</f>
        <v>0</v>
      </c>
      <c r="Z375" s="302" t="s">
        <v>1675</v>
      </c>
      <c r="AA375" s="31"/>
      <c r="AB375" s="32"/>
      <c r="AC375" s="32"/>
      <c r="AD375" s="32"/>
    </row>
    <row r="376" customFormat="false" ht="15.75" hidden="false" customHeight="true" outlineLevel="0" collapsed="false">
      <c r="A376" s="1" t="n">
        <v>4</v>
      </c>
      <c r="B376" s="2" t="s">
        <v>802</v>
      </c>
      <c r="C376" s="1"/>
      <c r="D376" s="3"/>
      <c r="E376" s="3"/>
      <c r="F376" s="3"/>
      <c r="G376" s="3"/>
      <c r="J376" s="1" t="n">
        <v>4</v>
      </c>
      <c r="K376" s="2" t="s">
        <v>803</v>
      </c>
      <c r="L376" s="1"/>
      <c r="M376" s="1"/>
      <c r="N376" s="1"/>
      <c r="U376" s="31" t="str">
        <f aca="false">'Опросник (старт) (1)'!D376</f>
        <v>Нарушение сна</v>
      </c>
      <c r="V376" s="32" t="n">
        <f aca="false">'Опросник (старт) (1)'!E376</f>
        <v>0</v>
      </c>
      <c r="W376" s="32" t="n">
        <f aca="false">'Опросник (старт) (1)'!F376</f>
        <v>0</v>
      </c>
      <c r="X376" s="32" t="n">
        <f aca="false">'Опросник (старт) (1)'!G376</f>
        <v>0</v>
      </c>
      <c r="Y376" s="32" t="n">
        <f aca="false">'Опросник (старт) (1)'!H376</f>
        <v>0</v>
      </c>
      <c r="Z376" s="302" t="s">
        <v>1675</v>
      </c>
      <c r="AA376" s="31"/>
      <c r="AB376" s="32"/>
      <c r="AC376" s="32"/>
      <c r="AD376" s="32"/>
    </row>
    <row r="377" customFormat="false" ht="15.75" hidden="false" customHeight="true" outlineLevel="0" collapsed="false">
      <c r="A377" s="1" t="n">
        <v>5</v>
      </c>
      <c r="B377" s="2" t="s">
        <v>804</v>
      </c>
      <c r="C377" s="1"/>
      <c r="D377" s="3"/>
      <c r="E377" s="3"/>
      <c r="F377" s="3"/>
      <c r="G377" s="3"/>
      <c r="J377" s="1" t="n">
        <v>5</v>
      </c>
      <c r="K377" s="2" t="s">
        <v>805</v>
      </c>
      <c r="L377" s="1"/>
      <c r="M377" s="1"/>
      <c r="N377" s="1"/>
      <c r="U377" s="31" t="str">
        <f aca="false">'Опросник (старт) (1)'!D377</f>
        <v>Нарушение сна</v>
      </c>
      <c r="V377" s="32" t="n">
        <f aca="false">'Опросник (старт) (1)'!E377</f>
        <v>0</v>
      </c>
      <c r="W377" s="32" t="n">
        <f aca="false">'Опросник (старт) (1)'!F377</f>
        <v>0</v>
      </c>
      <c r="X377" s="32" t="n">
        <f aca="false">'Опросник (старт) (1)'!G377</f>
        <v>0</v>
      </c>
      <c r="Y377" s="32" t="n">
        <f aca="false">'Опросник (старт) (1)'!H377</f>
        <v>0</v>
      </c>
      <c r="Z377" s="302" t="s">
        <v>1675</v>
      </c>
      <c r="AA377" s="31"/>
      <c r="AB377" s="32"/>
      <c r="AC377" s="32"/>
      <c r="AD377" s="32"/>
    </row>
    <row r="378" customFormat="false" ht="15.75" hidden="false" customHeight="true" outlineLevel="0" collapsed="false">
      <c r="A378" s="1" t="n">
        <v>6</v>
      </c>
      <c r="B378" s="2" t="s">
        <v>806</v>
      </c>
      <c r="C378" s="1"/>
      <c r="D378" s="3"/>
      <c r="E378" s="3"/>
      <c r="F378" s="3"/>
      <c r="G378" s="3"/>
      <c r="J378" s="1" t="n">
        <v>6</v>
      </c>
      <c r="K378" s="2" t="s">
        <v>807</v>
      </c>
      <c r="L378" s="1"/>
      <c r="M378" s="1"/>
      <c r="N378" s="1"/>
      <c r="U378" s="31" t="str">
        <f aca="false">'Опросник (старт) (1)'!D378</f>
        <v>Нарушение сна</v>
      </c>
      <c r="V378" s="32" t="n">
        <f aca="false">'Опросник (старт) (1)'!E378</f>
        <v>0</v>
      </c>
      <c r="W378" s="32" t="n">
        <f aca="false">'Опросник (старт) (1)'!F378</f>
        <v>0</v>
      </c>
      <c r="X378" s="32" t="n">
        <f aca="false">'Опросник (старт) (1)'!G378</f>
        <v>0</v>
      </c>
      <c r="Y378" s="32" t="n">
        <f aca="false">'Опросник (старт) (1)'!H378</f>
        <v>0</v>
      </c>
      <c r="Z378" s="302" t="s">
        <v>1675</v>
      </c>
      <c r="AA378" s="31"/>
      <c r="AB378" s="32"/>
      <c r="AC378" s="32"/>
      <c r="AD378" s="32"/>
    </row>
    <row r="379" customFormat="false" ht="15.75" hidden="false" customHeight="true" outlineLevel="0" collapsed="false">
      <c r="A379" s="1" t="n">
        <v>7</v>
      </c>
      <c r="B379" s="2" t="s">
        <v>808</v>
      </c>
      <c r="C379" s="1"/>
      <c r="D379" s="3"/>
      <c r="E379" s="3"/>
      <c r="F379" s="3"/>
      <c r="G379" s="3"/>
      <c r="J379" s="1" t="n">
        <v>7</v>
      </c>
      <c r="K379" s="2" t="s">
        <v>809</v>
      </c>
      <c r="L379" s="1" t="s">
        <v>235</v>
      </c>
      <c r="M379" s="1" t="s">
        <v>93</v>
      </c>
      <c r="N379" s="1"/>
      <c r="U379" s="31" t="str">
        <f aca="false">'Опросник (старт) (1)'!D379</f>
        <v>Нарушение сна</v>
      </c>
      <c r="V379" s="32" t="n">
        <f aca="false">'Опросник (старт) (1)'!E379</f>
        <v>0</v>
      </c>
      <c r="W379" s="32" t="n">
        <f aca="false">'Опросник (старт) (1)'!F379</f>
        <v>0</v>
      </c>
      <c r="X379" s="32" t="n">
        <f aca="false">'Опросник (старт) (1)'!G379</f>
        <v>0</v>
      </c>
      <c r="Y379" s="32" t="n">
        <f aca="false">'Опросник (старт) (1)'!H379</f>
        <v>0</v>
      </c>
      <c r="Z379" s="302" t="s">
        <v>1675</v>
      </c>
      <c r="AA379" s="31"/>
      <c r="AB379" s="32"/>
      <c r="AC379" s="32"/>
      <c r="AD379" s="32"/>
    </row>
    <row r="380" customFormat="false" ht="15.75" hidden="false" customHeight="true" outlineLevel="0" collapsed="false">
      <c r="A380" s="1" t="n">
        <v>8</v>
      </c>
      <c r="B380" s="2" t="s">
        <v>810</v>
      </c>
      <c r="C380" s="1"/>
      <c r="D380" s="3"/>
      <c r="E380" s="3"/>
      <c r="F380" s="3"/>
      <c r="G380" s="3"/>
      <c r="J380" s="1" t="n">
        <v>8</v>
      </c>
      <c r="K380" s="2" t="s">
        <v>811</v>
      </c>
      <c r="L380" s="1"/>
      <c r="M380" s="1"/>
      <c r="N380" s="1"/>
      <c r="U380" s="31" t="str">
        <f aca="false">'Опросник (старт) (1)'!D380</f>
        <v>Нарушение сна</v>
      </c>
      <c r="V380" s="32" t="n">
        <f aca="false">'Опросник (старт) (1)'!E380</f>
        <v>0</v>
      </c>
      <c r="W380" s="32" t="n">
        <f aca="false">'Опросник (старт) (1)'!F380</f>
        <v>0</v>
      </c>
      <c r="X380" s="32" t="n">
        <f aca="false">'Опросник (старт) (1)'!G380</f>
        <v>0</v>
      </c>
      <c r="Y380" s="32" t="n">
        <f aca="false">'Опросник (старт) (1)'!H380</f>
        <v>0</v>
      </c>
      <c r="Z380" s="302" t="s">
        <v>1675</v>
      </c>
      <c r="AA380" s="31"/>
      <c r="AB380" s="32"/>
      <c r="AC380" s="32"/>
      <c r="AD380" s="32"/>
    </row>
    <row r="381" customFormat="false" ht="15.75" hidden="false" customHeight="true" outlineLevel="0" collapsed="false">
      <c r="A381" s="1" t="n">
        <v>9</v>
      </c>
      <c r="B381" s="2" t="s">
        <v>812</v>
      </c>
      <c r="C381" s="1"/>
      <c r="D381" s="3"/>
      <c r="E381" s="3"/>
      <c r="F381" s="3"/>
      <c r="G381" s="3"/>
      <c r="J381" s="1" t="n">
        <v>9</v>
      </c>
      <c r="K381" s="2" t="s">
        <v>813</v>
      </c>
      <c r="L381" s="1"/>
      <c r="M381" s="1"/>
      <c r="N381" s="1"/>
      <c r="U381" s="31" t="str">
        <f aca="false">'Опросник (старт) (1)'!D381</f>
        <v>Нарушение сна</v>
      </c>
      <c r="V381" s="32" t="n">
        <f aca="false">'Опросник (старт) (1)'!E381</f>
        <v>0</v>
      </c>
      <c r="W381" s="32" t="n">
        <f aca="false">'Опросник (старт) (1)'!F381</f>
        <v>0</v>
      </c>
      <c r="X381" s="32" t="n">
        <f aca="false">'Опросник (старт) (1)'!G381</f>
        <v>0</v>
      </c>
      <c r="Y381" s="32" t="n">
        <f aca="false">'Опросник (старт) (1)'!H381</f>
        <v>0</v>
      </c>
      <c r="Z381" s="302" t="s">
        <v>1675</v>
      </c>
      <c r="AA381" s="31"/>
      <c r="AB381" s="32"/>
      <c r="AC381" s="32"/>
      <c r="AD381" s="32"/>
    </row>
    <row r="382" customFormat="false" ht="15.75" hidden="false" customHeight="true" outlineLevel="0" collapsed="false">
      <c r="A382" s="1" t="n">
        <v>10</v>
      </c>
      <c r="B382" s="2" t="s">
        <v>814</v>
      </c>
      <c r="C382" s="1"/>
      <c r="D382" s="3"/>
      <c r="E382" s="3"/>
      <c r="F382" s="3"/>
      <c r="G382" s="3"/>
      <c r="J382" s="1" t="n">
        <v>10</v>
      </c>
      <c r="K382" s="2" t="s">
        <v>815</v>
      </c>
      <c r="L382" s="1"/>
      <c r="M382" s="1"/>
      <c r="N382" s="1"/>
      <c r="U382" s="31" t="str">
        <f aca="false">'Опросник (старт) (1)'!D382</f>
        <v>Нарушение сна</v>
      </c>
      <c r="V382" s="32" t="n">
        <f aca="false">'Опросник (старт) (1)'!E382</f>
        <v>0</v>
      </c>
      <c r="W382" s="32" t="n">
        <f aca="false">'Опросник (старт) (1)'!F382</f>
        <v>0</v>
      </c>
      <c r="X382" s="32" t="n">
        <f aca="false">'Опросник (старт) (1)'!G382</f>
        <v>0</v>
      </c>
      <c r="Y382" s="32" t="n">
        <f aca="false">'Опросник (старт) (1)'!H382</f>
        <v>0</v>
      </c>
      <c r="Z382" s="302" t="s">
        <v>1675</v>
      </c>
      <c r="AA382" s="31"/>
      <c r="AB382" s="32"/>
      <c r="AC382" s="32"/>
      <c r="AD382" s="32"/>
    </row>
    <row r="383" customFormat="false" ht="15.75" hidden="false" customHeight="true" outlineLevel="0" collapsed="false">
      <c r="A383" s="1" t="n">
        <v>11</v>
      </c>
      <c r="B383" s="2" t="s">
        <v>816</v>
      </c>
      <c r="C383" s="1"/>
      <c r="D383" s="3"/>
      <c r="E383" s="3"/>
      <c r="F383" s="3"/>
      <c r="G383" s="3"/>
      <c r="J383" s="1" t="n">
        <v>11</v>
      </c>
      <c r="K383" s="2" t="s">
        <v>817</v>
      </c>
      <c r="L383" s="1"/>
      <c r="M383" s="1"/>
      <c r="N383" s="1"/>
      <c r="U383" s="31" t="str">
        <f aca="false">'Опросник (старт) (1)'!D383</f>
        <v>Нарушение сна</v>
      </c>
      <c r="V383" s="32" t="n">
        <f aca="false">'Опросник (старт) (1)'!E383</f>
        <v>0</v>
      </c>
      <c r="W383" s="32" t="n">
        <f aca="false">'Опросник (старт) (1)'!F383</f>
        <v>0</v>
      </c>
      <c r="X383" s="32" t="n">
        <f aca="false">'Опросник (старт) (1)'!G383</f>
        <v>0</v>
      </c>
      <c r="Y383" s="32" t="n">
        <f aca="false">'Опросник (старт) (1)'!H383</f>
        <v>0</v>
      </c>
      <c r="Z383" s="302" t="s">
        <v>1675</v>
      </c>
      <c r="AA383" s="31"/>
      <c r="AB383" s="32"/>
      <c r="AC383" s="32"/>
      <c r="AD383" s="32"/>
    </row>
    <row r="384" customFormat="false" ht="15.75" hidden="false" customHeight="true" outlineLevel="0" collapsed="false">
      <c r="A384" s="1" t="n">
        <v>12</v>
      </c>
      <c r="B384" s="2" t="s">
        <v>818</v>
      </c>
      <c r="C384" s="1"/>
      <c r="D384" s="3"/>
      <c r="E384" s="3"/>
      <c r="F384" s="3"/>
      <c r="G384" s="3"/>
      <c r="J384" s="1" t="n">
        <v>12</v>
      </c>
      <c r="K384" s="2" t="s">
        <v>819</v>
      </c>
      <c r="L384" s="1"/>
      <c r="M384" s="1"/>
      <c r="N384" s="1"/>
      <c r="U384" s="31" t="str">
        <f aca="false">'Опросник (старт) (1)'!D384</f>
        <v>Нарушение сна</v>
      </c>
      <c r="V384" s="32" t="n">
        <f aca="false">'Опросник (старт) (1)'!E384</f>
        <v>0</v>
      </c>
      <c r="W384" s="32" t="n">
        <f aca="false">'Опросник (старт) (1)'!F384</f>
        <v>0</v>
      </c>
      <c r="X384" s="32" t="n">
        <f aca="false">'Опросник (старт) (1)'!G384</f>
        <v>0</v>
      </c>
      <c r="Y384" s="32" t="n">
        <f aca="false">'Опросник (старт) (1)'!H384</f>
        <v>0</v>
      </c>
      <c r="Z384" s="302" t="s">
        <v>1675</v>
      </c>
      <c r="AA384" s="31"/>
      <c r="AB384" s="32"/>
      <c r="AC384" s="32"/>
      <c r="AD384" s="32"/>
    </row>
    <row r="385" customFormat="false" ht="15.75" hidden="false" customHeight="true" outlineLevel="0" collapsed="false">
      <c r="A385" s="1" t="n">
        <v>13</v>
      </c>
      <c r="B385" s="2" t="s">
        <v>820</v>
      </c>
      <c r="C385" s="1"/>
      <c r="D385" s="3"/>
      <c r="E385" s="3"/>
      <c r="F385" s="3"/>
      <c r="G385" s="3"/>
      <c r="J385" s="1" t="n">
        <v>13</v>
      </c>
      <c r="K385" s="2" t="s">
        <v>821</v>
      </c>
      <c r="L385" s="1"/>
      <c r="M385" s="1"/>
      <c r="N385" s="1"/>
      <c r="U385" s="31" t="str">
        <f aca="false">'Опросник (старт) (1)'!D385</f>
        <v>Нарушение сна</v>
      </c>
      <c r="V385" s="32" t="n">
        <f aca="false">'Опросник (старт) (1)'!E385</f>
        <v>0</v>
      </c>
      <c r="W385" s="32" t="n">
        <f aca="false">'Опросник (старт) (1)'!F385</f>
        <v>0</v>
      </c>
      <c r="X385" s="32" t="n">
        <f aca="false">'Опросник (старт) (1)'!G385</f>
        <v>0</v>
      </c>
      <c r="Y385" s="32" t="n">
        <f aca="false">'Опросник (старт) (1)'!H385</f>
        <v>0</v>
      </c>
      <c r="Z385" s="302" t="s">
        <v>1675</v>
      </c>
      <c r="AA385" s="31"/>
      <c r="AB385" s="32"/>
      <c r="AC385" s="32"/>
      <c r="AD385" s="32"/>
    </row>
    <row r="386" customFormat="false" ht="15.75" hidden="false" customHeight="true" outlineLevel="0" collapsed="false">
      <c r="A386" s="1" t="n">
        <v>14</v>
      </c>
      <c r="B386" s="2" t="s">
        <v>822</v>
      </c>
      <c r="C386" s="1"/>
      <c r="D386" s="3"/>
      <c r="E386" s="3"/>
      <c r="F386" s="3"/>
      <c r="G386" s="3"/>
      <c r="J386" s="1" t="n">
        <v>14</v>
      </c>
      <c r="K386" s="39" t="s">
        <v>823</v>
      </c>
      <c r="L386" s="1"/>
      <c r="M386" s="1"/>
      <c r="N386" s="1"/>
      <c r="U386" s="31" t="str">
        <f aca="false">'Опросник (старт) (1)'!D386</f>
        <v>Нарушение сна</v>
      </c>
      <c r="V386" s="32" t="n">
        <f aca="false">'Опросник (старт) (1)'!E386</f>
        <v>0</v>
      </c>
      <c r="W386" s="32" t="n">
        <f aca="false">'Опросник (старт) (1)'!F386</f>
        <v>0</v>
      </c>
      <c r="X386" s="32" t="n">
        <f aca="false">'Опросник (старт) (1)'!G386</f>
        <v>0</v>
      </c>
      <c r="Y386" s="32" t="n">
        <f aca="false">'Опросник (старт) (1)'!H386</f>
        <v>0</v>
      </c>
      <c r="Z386" s="302" t="s">
        <v>1675</v>
      </c>
      <c r="AA386" s="31"/>
      <c r="AB386" s="32"/>
      <c r="AC386" s="32"/>
      <c r="AD386" s="32"/>
    </row>
    <row r="387" customFormat="false" ht="15.75" hidden="false" customHeight="true" outlineLevel="0" collapsed="false">
      <c r="A387" s="1" t="n">
        <v>15</v>
      </c>
      <c r="B387" s="2" t="s">
        <v>824</v>
      </c>
      <c r="C387" s="1"/>
      <c r="D387" s="3"/>
      <c r="E387" s="3"/>
      <c r="F387" s="3"/>
      <c r="G387" s="3"/>
      <c r="J387" s="1" t="n">
        <v>15</v>
      </c>
      <c r="K387" s="2" t="s">
        <v>825</v>
      </c>
      <c r="L387" s="1" t="s">
        <v>235</v>
      </c>
      <c r="M387" s="1" t="s">
        <v>93</v>
      </c>
      <c r="N387" s="1"/>
      <c r="U387" s="31" t="str">
        <f aca="false">'Опросник (старт) (1)'!D387</f>
        <v>Нарушение сна</v>
      </c>
      <c r="V387" s="32" t="n">
        <f aca="false">'Опросник (старт) (1)'!E387</f>
        <v>0</v>
      </c>
      <c r="W387" s="32" t="n">
        <f aca="false">'Опросник (старт) (1)'!F387</f>
        <v>0</v>
      </c>
      <c r="X387" s="32" t="n">
        <f aca="false">'Опросник (старт) (1)'!G387</f>
        <v>0</v>
      </c>
      <c r="Y387" s="32" t="n">
        <f aca="false">'Опросник (старт) (1)'!H387</f>
        <v>0</v>
      </c>
      <c r="Z387" s="302" t="s">
        <v>1675</v>
      </c>
      <c r="AA387" s="31"/>
      <c r="AB387" s="32"/>
      <c r="AC387" s="32"/>
      <c r="AD387" s="32"/>
    </row>
    <row r="388" customFormat="false" ht="15.75" hidden="false" customHeight="true" outlineLevel="0" collapsed="false">
      <c r="A388" s="1" t="s">
        <v>54</v>
      </c>
      <c r="B388" s="2"/>
      <c r="C388" s="1" t="n">
        <v>0</v>
      </c>
      <c r="D388" s="3"/>
      <c r="E388" s="3"/>
      <c r="F388" s="3"/>
      <c r="G388" s="3"/>
      <c r="J388" s="1"/>
      <c r="K388" s="2"/>
      <c r="L388" s="1"/>
      <c r="M388" s="1"/>
      <c r="N388" s="1"/>
      <c r="U388" s="31"/>
      <c r="V388" s="32"/>
      <c r="W388" s="32"/>
      <c r="X388" s="32"/>
      <c r="Y388" s="32"/>
      <c r="Z388" s="302"/>
      <c r="AA388" s="31"/>
      <c r="AB388" s="32"/>
      <c r="AC388" s="32"/>
      <c r="AD388" s="32"/>
    </row>
    <row r="389" customFormat="false" ht="15.75" hidden="false" customHeight="true" outlineLevel="0" collapsed="false">
      <c r="A389" s="1"/>
      <c r="B389" s="2"/>
      <c r="C389" s="1"/>
      <c r="D389" s="3"/>
      <c r="E389" s="3"/>
      <c r="F389" s="3"/>
      <c r="G389" s="3"/>
      <c r="J389" s="1"/>
      <c r="K389" s="2"/>
      <c r="L389" s="1"/>
      <c r="M389" s="1"/>
      <c r="N389" s="1"/>
      <c r="U389" s="31"/>
      <c r="V389" s="32"/>
      <c r="W389" s="32"/>
      <c r="X389" s="32"/>
      <c r="Y389" s="32"/>
      <c r="Z389" s="302"/>
      <c r="AA389" s="31"/>
      <c r="AB389" s="32"/>
      <c r="AC389" s="32"/>
      <c r="AD389" s="32"/>
    </row>
    <row r="390" customFormat="false" ht="15.75" hidden="false" customHeight="true" outlineLevel="0" collapsed="false">
      <c r="A390" s="1"/>
      <c r="B390" s="2"/>
      <c r="C390" s="1"/>
      <c r="D390" s="3"/>
      <c r="E390" s="3"/>
      <c r="F390" s="3"/>
      <c r="G390" s="3"/>
      <c r="J390" s="1"/>
      <c r="K390" s="2"/>
      <c r="L390" s="1"/>
      <c r="M390" s="1"/>
      <c r="N390" s="1"/>
      <c r="U390" s="31"/>
      <c r="V390" s="32"/>
      <c r="W390" s="32"/>
      <c r="X390" s="32"/>
      <c r="Y390" s="32"/>
      <c r="Z390" s="302"/>
      <c r="AA390" s="31"/>
      <c r="AB390" s="32"/>
      <c r="AC390" s="32"/>
      <c r="AD390" s="32"/>
    </row>
    <row r="391" customFormat="false" ht="15.75" hidden="false" customHeight="true" outlineLevel="0" collapsed="false">
      <c r="A391" s="1" t="s">
        <v>826</v>
      </c>
      <c r="B391" s="2"/>
      <c r="C391" s="1"/>
      <c r="D391" s="3"/>
      <c r="E391" s="3"/>
      <c r="F391" s="3"/>
      <c r="G391" s="3"/>
      <c r="J391" s="1" t="s">
        <v>827</v>
      </c>
      <c r="K391" s="2"/>
      <c r="L391" s="1"/>
      <c r="M391" s="1"/>
      <c r="N391" s="1"/>
      <c r="U391" s="31"/>
      <c r="V391" s="32"/>
      <c r="W391" s="32"/>
      <c r="X391" s="32"/>
      <c r="Y391" s="32"/>
      <c r="Z391" s="302"/>
      <c r="AA391" s="31"/>
      <c r="AB391" s="32"/>
      <c r="AC391" s="32"/>
      <c r="AD391" s="32"/>
    </row>
    <row r="392" customFormat="false" ht="15.75" hidden="false" customHeight="true" outlineLevel="0" collapsed="false">
      <c r="A392" s="1" t="s">
        <v>828</v>
      </c>
      <c r="B392" s="2"/>
      <c r="C392" s="1"/>
      <c r="D392" s="3"/>
      <c r="E392" s="3"/>
      <c r="F392" s="3"/>
      <c r="G392" s="3"/>
      <c r="J392" s="1" t="s">
        <v>829</v>
      </c>
      <c r="K392" s="2"/>
      <c r="L392" s="1"/>
      <c r="M392" s="1"/>
      <c r="N392" s="1"/>
      <c r="U392" s="31"/>
      <c r="V392" s="32"/>
      <c r="W392" s="32"/>
      <c r="X392" s="32"/>
      <c r="Y392" s="32"/>
      <c r="Z392" s="302"/>
      <c r="AA392" s="31"/>
      <c r="AB392" s="32"/>
      <c r="AC392" s="32"/>
      <c r="AD392" s="32"/>
    </row>
    <row r="393" customFormat="false" ht="15.75" hidden="false" customHeight="true" outlineLevel="0" collapsed="false">
      <c r="A393" s="1"/>
      <c r="B393" s="2"/>
      <c r="C393" s="1"/>
      <c r="D393" s="3"/>
      <c r="E393" s="3"/>
      <c r="F393" s="3"/>
      <c r="G393" s="3"/>
      <c r="J393" s="1"/>
      <c r="K393" s="2"/>
      <c r="L393" s="1"/>
      <c r="M393" s="1"/>
      <c r="N393" s="1"/>
      <c r="U393" s="31"/>
      <c r="V393" s="32"/>
      <c r="W393" s="32"/>
      <c r="X393" s="32"/>
      <c r="Y393" s="32"/>
      <c r="Z393" s="302"/>
      <c r="AA393" s="31"/>
      <c r="AB393" s="32"/>
      <c r="AC393" s="32"/>
      <c r="AD393" s="32"/>
    </row>
    <row r="394" customFormat="false" ht="15.75" hidden="false" customHeight="true" outlineLevel="0" collapsed="false">
      <c r="A394" s="1"/>
      <c r="B394" s="2"/>
      <c r="C394" s="1"/>
      <c r="D394" s="3"/>
      <c r="E394" s="3"/>
      <c r="F394" s="3"/>
      <c r="G394" s="3"/>
      <c r="J394" s="1"/>
      <c r="K394" s="2"/>
      <c r="L394" s="1"/>
      <c r="M394" s="1"/>
      <c r="N394" s="1"/>
      <c r="U394" s="31"/>
      <c r="V394" s="32"/>
      <c r="W394" s="32"/>
      <c r="X394" s="32"/>
      <c r="Y394" s="32"/>
      <c r="Z394" s="302"/>
      <c r="AA394" s="31"/>
      <c r="AB394" s="32"/>
      <c r="AC394" s="32"/>
      <c r="AD394" s="32"/>
    </row>
    <row r="395" customFormat="false" ht="15.75" hidden="false" customHeight="true" outlineLevel="0" collapsed="false">
      <c r="A395" s="1" t="s">
        <v>830</v>
      </c>
      <c r="B395" s="2"/>
      <c r="C395" s="1"/>
      <c r="D395" s="28"/>
      <c r="E395" s="3"/>
      <c r="F395" s="3"/>
      <c r="G395" s="3"/>
      <c r="J395" s="1" t="s">
        <v>831</v>
      </c>
      <c r="K395" s="2"/>
      <c r="L395" s="29" t="s">
        <v>832</v>
      </c>
      <c r="M395" s="1"/>
      <c r="N395" s="1"/>
      <c r="U395" s="31"/>
      <c r="V395" s="32"/>
      <c r="W395" s="32"/>
      <c r="X395" s="32"/>
      <c r="Y395" s="32"/>
      <c r="Z395" s="302"/>
      <c r="AA395" s="31"/>
      <c r="AB395" s="32"/>
      <c r="AC395" s="32"/>
      <c r="AD395" s="32"/>
    </row>
    <row r="396" customFormat="false" ht="15.75" hidden="false" customHeight="true" outlineLevel="0" collapsed="false">
      <c r="A396" s="1" t="s">
        <v>13</v>
      </c>
      <c r="B396" s="2"/>
      <c r="C396" s="1" t="s">
        <v>14</v>
      </c>
      <c r="D396" s="28" t="s">
        <v>833</v>
      </c>
      <c r="E396" s="28"/>
      <c r="F396" s="28"/>
      <c r="G396" s="28"/>
      <c r="J396" s="1" t="s">
        <v>16</v>
      </c>
      <c r="K396" s="2"/>
      <c r="L396" s="31" t="s">
        <v>834</v>
      </c>
      <c r="M396" s="32" t="s">
        <v>835</v>
      </c>
      <c r="N396" s="1"/>
      <c r="U396" s="31"/>
      <c r="V396" s="32"/>
      <c r="W396" s="32"/>
      <c r="X396" s="32"/>
      <c r="Y396" s="32"/>
      <c r="Z396" s="302"/>
      <c r="AA396" s="31"/>
      <c r="AB396" s="32"/>
      <c r="AC396" s="32"/>
      <c r="AD396" s="32"/>
    </row>
    <row r="397" customFormat="false" ht="15.75" hidden="false" customHeight="true" outlineLevel="0" collapsed="false">
      <c r="A397" s="1" t="n">
        <v>1</v>
      </c>
      <c r="B397" s="2" t="s">
        <v>836</v>
      </c>
      <c r="C397" s="1"/>
      <c r="D397" s="31" t="s">
        <v>837</v>
      </c>
      <c r="E397" s="32" t="s">
        <v>838</v>
      </c>
      <c r="F397" s="101"/>
      <c r="G397" s="101"/>
      <c r="J397" s="1" t="n">
        <v>1</v>
      </c>
      <c r="K397" s="37" t="s">
        <v>839</v>
      </c>
      <c r="L397" s="34" t="n">
        <v>0</v>
      </c>
      <c r="M397" s="35" t="n">
        <v>1</v>
      </c>
      <c r="N397" s="1"/>
      <c r="U397" s="31"/>
      <c r="V397" s="32"/>
      <c r="W397" s="32"/>
      <c r="X397" s="32"/>
      <c r="Y397" s="32"/>
      <c r="Z397" s="302"/>
      <c r="AA397" s="31"/>
      <c r="AB397" s="32"/>
      <c r="AC397" s="32"/>
      <c r="AD397" s="32"/>
    </row>
    <row r="398" customFormat="false" ht="15.75" hidden="false" customHeight="true" outlineLevel="0" collapsed="false">
      <c r="A398" s="1" t="n">
        <v>2</v>
      </c>
      <c r="B398" s="2" t="s">
        <v>840</v>
      </c>
      <c r="C398" s="1"/>
      <c r="D398" s="34" t="n">
        <v>0</v>
      </c>
      <c r="E398" s="35" t="n">
        <v>1</v>
      </c>
      <c r="F398" s="101"/>
      <c r="G398" s="101"/>
      <c r="J398" s="1" t="n">
        <v>2</v>
      </c>
      <c r="K398" s="2" t="s">
        <v>841</v>
      </c>
      <c r="L398" s="1"/>
      <c r="M398" s="1"/>
      <c r="N398" s="1"/>
      <c r="U398" s="31"/>
      <c r="V398" s="32"/>
      <c r="W398" s="32"/>
      <c r="X398" s="32"/>
      <c r="Y398" s="32"/>
      <c r="Z398" s="302"/>
      <c r="AA398" s="31"/>
      <c r="AB398" s="32"/>
      <c r="AC398" s="32"/>
      <c r="AD398" s="32"/>
    </row>
    <row r="399" customFormat="false" ht="15.75" hidden="false" customHeight="true" outlineLevel="0" collapsed="false">
      <c r="A399" s="1" t="n">
        <v>3</v>
      </c>
      <c r="B399" s="2" t="s">
        <v>842</v>
      </c>
      <c r="C399" s="1"/>
      <c r="D399" s="3"/>
      <c r="E399" s="3"/>
      <c r="F399" s="3"/>
      <c r="G399" s="3"/>
      <c r="J399" s="1" t="n">
        <v>3</v>
      </c>
      <c r="K399" s="2" t="s">
        <v>843</v>
      </c>
      <c r="L399" s="1"/>
      <c r="M399" s="1"/>
      <c r="N399" s="1"/>
      <c r="U399" s="31"/>
      <c r="V399" s="32"/>
      <c r="W399" s="32"/>
      <c r="X399" s="32"/>
      <c r="Y399" s="32"/>
      <c r="Z399" s="302"/>
      <c r="AA399" s="31"/>
      <c r="AB399" s="32"/>
      <c r="AC399" s="32"/>
      <c r="AD399" s="32"/>
    </row>
    <row r="400" customFormat="false" ht="15.75" hidden="false" customHeight="true" outlineLevel="0" collapsed="false">
      <c r="A400" s="1" t="n">
        <v>4</v>
      </c>
      <c r="B400" s="2" t="s">
        <v>844</v>
      </c>
      <c r="C400" s="1"/>
      <c r="D400" s="3"/>
      <c r="E400" s="3"/>
      <c r="F400" s="3"/>
      <c r="G400" s="3"/>
      <c r="J400" s="1" t="n">
        <v>4</v>
      </c>
      <c r="K400" s="2" t="s">
        <v>845</v>
      </c>
      <c r="L400" s="1"/>
      <c r="M400" s="1"/>
      <c r="N400" s="1"/>
      <c r="U400" s="31"/>
      <c r="V400" s="32"/>
      <c r="W400" s="32"/>
      <c r="X400" s="32"/>
      <c r="Y400" s="32"/>
      <c r="Z400" s="302"/>
      <c r="AA400" s="31"/>
      <c r="AB400" s="32"/>
      <c r="AC400" s="32"/>
      <c r="AD400" s="32"/>
    </row>
    <row r="401" customFormat="false" ht="15.75" hidden="false" customHeight="true" outlineLevel="0" collapsed="false">
      <c r="A401" s="1" t="n">
        <v>5</v>
      </c>
      <c r="B401" s="2" t="s">
        <v>846</v>
      </c>
      <c r="C401" s="1"/>
      <c r="D401" s="3"/>
      <c r="E401" s="3"/>
      <c r="F401" s="3"/>
      <c r="G401" s="3"/>
      <c r="J401" s="1" t="n">
        <v>5</v>
      </c>
      <c r="K401" s="2" t="s">
        <v>847</v>
      </c>
      <c r="L401" s="1"/>
      <c r="M401" s="1"/>
      <c r="N401" s="1"/>
      <c r="U401" s="31"/>
      <c r="V401" s="32"/>
      <c r="W401" s="32"/>
      <c r="X401" s="32"/>
      <c r="Y401" s="32"/>
      <c r="Z401" s="302"/>
      <c r="AA401" s="31"/>
      <c r="AB401" s="32"/>
      <c r="AC401" s="32"/>
      <c r="AD401" s="32"/>
    </row>
    <row r="402" customFormat="false" ht="15.75" hidden="false" customHeight="true" outlineLevel="0" collapsed="false">
      <c r="A402" s="1" t="n">
        <v>6</v>
      </c>
      <c r="B402" s="2" t="s">
        <v>848</v>
      </c>
      <c r="C402" s="1"/>
      <c r="D402" s="3"/>
      <c r="E402" s="3"/>
      <c r="F402" s="3"/>
      <c r="G402" s="3"/>
      <c r="J402" s="1" t="n">
        <v>6</v>
      </c>
      <c r="K402" s="2" t="s">
        <v>849</v>
      </c>
      <c r="L402" s="1"/>
      <c r="M402" s="1"/>
      <c r="N402" s="1"/>
      <c r="U402" s="31"/>
      <c r="V402" s="32"/>
      <c r="W402" s="32"/>
      <c r="X402" s="32"/>
      <c r="Y402" s="32"/>
      <c r="Z402" s="302"/>
      <c r="AA402" s="31"/>
      <c r="AB402" s="32"/>
      <c r="AC402" s="32"/>
      <c r="AD402" s="32"/>
    </row>
    <row r="403" customFormat="false" ht="15.75" hidden="false" customHeight="true" outlineLevel="0" collapsed="false">
      <c r="A403" s="1" t="n">
        <v>7</v>
      </c>
      <c r="B403" s="2" t="s">
        <v>850</v>
      </c>
      <c r="C403" s="1"/>
      <c r="D403" s="3"/>
      <c r="E403" s="3"/>
      <c r="F403" s="3"/>
      <c r="G403" s="3"/>
      <c r="J403" s="1" t="n">
        <v>7</v>
      </c>
      <c r="K403" s="2" t="s">
        <v>851</v>
      </c>
      <c r="L403" s="1"/>
      <c r="M403" s="1"/>
      <c r="N403" s="1"/>
      <c r="U403" s="31"/>
      <c r="V403" s="32"/>
      <c r="W403" s="32"/>
      <c r="X403" s="32"/>
      <c r="Y403" s="32"/>
      <c r="Z403" s="302"/>
      <c r="AA403" s="31"/>
      <c r="AB403" s="32"/>
      <c r="AC403" s="32"/>
      <c r="AD403" s="32"/>
    </row>
    <row r="404" customFormat="false" ht="15.75" hidden="false" customHeight="true" outlineLevel="0" collapsed="false">
      <c r="A404" s="1" t="n">
        <v>8</v>
      </c>
      <c r="B404" s="2" t="s">
        <v>852</v>
      </c>
      <c r="C404" s="1"/>
      <c r="D404" s="3"/>
      <c r="E404" s="3"/>
      <c r="F404" s="3"/>
      <c r="G404" s="3"/>
      <c r="J404" s="1" t="n">
        <v>8</v>
      </c>
      <c r="K404" s="2" t="s">
        <v>853</v>
      </c>
      <c r="L404" s="1"/>
      <c r="M404" s="1"/>
      <c r="N404" s="1"/>
      <c r="U404" s="31"/>
      <c r="V404" s="32"/>
      <c r="W404" s="32"/>
      <c r="X404" s="32"/>
      <c r="Y404" s="32"/>
      <c r="Z404" s="302"/>
      <c r="AA404" s="31"/>
      <c r="AB404" s="32"/>
      <c r="AC404" s="32"/>
      <c r="AD404" s="32"/>
    </row>
    <row r="405" customFormat="false" ht="15.75" hidden="false" customHeight="true" outlineLevel="0" collapsed="false">
      <c r="A405" s="1" t="n">
        <v>9</v>
      </c>
      <c r="B405" s="2" t="s">
        <v>854</v>
      </c>
      <c r="C405" s="1"/>
      <c r="D405" s="3"/>
      <c r="E405" s="3"/>
      <c r="F405" s="3"/>
      <c r="G405" s="3"/>
      <c r="J405" s="1" t="n">
        <v>9</v>
      </c>
      <c r="K405" s="2" t="s">
        <v>855</v>
      </c>
      <c r="L405" s="1"/>
      <c r="M405" s="1"/>
      <c r="N405" s="1"/>
      <c r="U405" s="31"/>
      <c r="V405" s="32"/>
      <c r="W405" s="32"/>
      <c r="X405" s="32"/>
      <c r="Y405" s="32"/>
      <c r="Z405" s="302"/>
      <c r="AA405" s="31"/>
      <c r="AB405" s="32"/>
      <c r="AC405" s="32"/>
      <c r="AD405" s="32"/>
    </row>
    <row r="406" customFormat="false" ht="15.75" hidden="false" customHeight="true" outlineLevel="0" collapsed="false">
      <c r="A406" s="1" t="n">
        <v>10</v>
      </c>
      <c r="B406" s="2" t="s">
        <v>856</v>
      </c>
      <c r="C406" s="1"/>
      <c r="D406" s="3"/>
      <c r="E406" s="3"/>
      <c r="F406" s="3"/>
      <c r="G406" s="3"/>
      <c r="J406" s="1" t="n">
        <v>10</v>
      </c>
      <c r="K406" s="2" t="s">
        <v>857</v>
      </c>
      <c r="L406" s="1"/>
      <c r="M406" s="1"/>
      <c r="N406" s="1"/>
      <c r="U406" s="31"/>
      <c r="V406" s="32"/>
      <c r="W406" s="32"/>
      <c r="X406" s="32"/>
      <c r="Y406" s="32"/>
      <c r="Z406" s="302"/>
      <c r="AA406" s="31"/>
      <c r="AB406" s="32"/>
      <c r="AC406" s="32"/>
      <c r="AD406" s="32"/>
    </row>
    <row r="407" customFormat="false" ht="15.75" hidden="false" customHeight="true" outlineLevel="0" collapsed="false">
      <c r="A407" s="1" t="n">
        <v>11</v>
      </c>
      <c r="B407" s="2" t="s">
        <v>858</v>
      </c>
      <c r="C407" s="1"/>
      <c r="D407" s="3"/>
      <c r="E407" s="3"/>
      <c r="F407" s="3"/>
      <c r="G407" s="3"/>
      <c r="J407" s="1" t="n">
        <v>11</v>
      </c>
      <c r="K407" s="2" t="s">
        <v>859</v>
      </c>
      <c r="L407" s="1"/>
      <c r="M407" s="1"/>
      <c r="N407" s="1"/>
      <c r="U407" s="31"/>
      <c r="V407" s="32"/>
      <c r="W407" s="32"/>
      <c r="X407" s="32"/>
      <c r="Y407" s="32"/>
      <c r="Z407" s="302"/>
      <c r="AA407" s="31"/>
      <c r="AB407" s="32"/>
      <c r="AC407" s="32"/>
      <c r="AD407" s="32"/>
    </row>
    <row r="408" customFormat="false" ht="15.75" hidden="false" customHeight="true" outlineLevel="0" collapsed="false">
      <c r="A408" s="1" t="n">
        <v>12</v>
      </c>
      <c r="B408" s="2" t="s">
        <v>860</v>
      </c>
      <c r="C408" s="1"/>
      <c r="D408" s="3"/>
      <c r="E408" s="3"/>
      <c r="F408" s="3"/>
      <c r="G408" s="3"/>
      <c r="J408" s="1" t="n">
        <v>12</v>
      </c>
      <c r="K408" s="2" t="s">
        <v>861</v>
      </c>
      <c r="L408" s="1"/>
      <c r="M408" s="1"/>
      <c r="N408" s="1"/>
      <c r="U408" s="31"/>
      <c r="V408" s="32"/>
      <c r="W408" s="32"/>
      <c r="X408" s="32"/>
      <c r="Y408" s="32"/>
      <c r="Z408" s="302"/>
      <c r="AA408" s="31"/>
      <c r="AB408" s="32"/>
      <c r="AC408" s="32"/>
      <c r="AD408" s="32"/>
    </row>
    <row r="409" customFormat="false" ht="15.75" hidden="false" customHeight="true" outlineLevel="0" collapsed="false">
      <c r="A409" s="1" t="n">
        <v>13</v>
      </c>
      <c r="B409" s="2" t="s">
        <v>862</v>
      </c>
      <c r="C409" s="1"/>
      <c r="D409" s="3"/>
      <c r="E409" s="3"/>
      <c r="F409" s="3"/>
      <c r="G409" s="3"/>
      <c r="J409" s="1" t="n">
        <v>13</v>
      </c>
      <c r="K409" s="2" t="s">
        <v>863</v>
      </c>
      <c r="L409" s="1"/>
      <c r="M409" s="1"/>
      <c r="N409" s="1"/>
      <c r="U409" s="31"/>
      <c r="V409" s="32"/>
      <c r="W409" s="32"/>
      <c r="X409" s="32"/>
      <c r="Y409" s="32"/>
      <c r="Z409" s="302"/>
      <c r="AA409" s="31"/>
      <c r="AB409" s="32"/>
      <c r="AC409" s="32"/>
      <c r="AD409" s="32"/>
    </row>
    <row r="410" customFormat="false" ht="15.75" hidden="false" customHeight="true" outlineLevel="0" collapsed="false">
      <c r="A410" s="1" t="n">
        <v>14</v>
      </c>
      <c r="B410" s="2" t="s">
        <v>864</v>
      </c>
      <c r="C410" s="1"/>
      <c r="D410" s="3"/>
      <c r="E410" s="3"/>
      <c r="F410" s="3"/>
      <c r="G410" s="3"/>
      <c r="J410" s="1" t="n">
        <v>14</v>
      </c>
      <c r="K410" s="2" t="s">
        <v>865</v>
      </c>
      <c r="L410" s="1"/>
      <c r="M410" s="1"/>
      <c r="N410" s="1"/>
      <c r="U410" s="31"/>
      <c r="V410" s="32"/>
      <c r="W410" s="32"/>
      <c r="X410" s="32"/>
      <c r="Y410" s="32"/>
      <c r="Z410" s="302"/>
      <c r="AA410" s="31"/>
      <c r="AB410" s="32"/>
      <c r="AC410" s="32"/>
      <c r="AD410" s="32"/>
    </row>
    <row r="411" customFormat="false" ht="15.75" hidden="false" customHeight="true" outlineLevel="0" collapsed="false">
      <c r="A411" s="1" t="n">
        <v>15</v>
      </c>
      <c r="B411" s="2" t="s">
        <v>866</v>
      </c>
      <c r="C411" s="1"/>
      <c r="D411" s="3"/>
      <c r="E411" s="3"/>
      <c r="F411" s="3"/>
      <c r="G411" s="3"/>
      <c r="J411" s="1" t="n">
        <v>15</v>
      </c>
      <c r="K411" s="2" t="s">
        <v>867</v>
      </c>
      <c r="L411" s="1"/>
      <c r="M411" s="1"/>
      <c r="N411" s="1"/>
      <c r="U411" s="31"/>
      <c r="V411" s="32"/>
      <c r="W411" s="32"/>
      <c r="X411" s="32"/>
      <c r="Y411" s="32"/>
      <c r="Z411" s="302"/>
      <c r="AA411" s="31"/>
      <c r="AB411" s="32"/>
      <c r="AC411" s="32"/>
      <c r="AD411" s="32"/>
    </row>
    <row r="412" customFormat="false" ht="15.75" hidden="false" customHeight="true" outlineLevel="0" collapsed="false">
      <c r="A412" s="1" t="s">
        <v>54</v>
      </c>
      <c r="B412" s="2"/>
      <c r="C412" s="1" t="n">
        <v>0</v>
      </c>
      <c r="D412" s="3"/>
      <c r="E412" s="3"/>
      <c r="F412" s="3"/>
      <c r="G412" s="3"/>
      <c r="J412" s="1"/>
      <c r="K412" s="2"/>
      <c r="L412" s="1"/>
      <c r="M412" s="1"/>
      <c r="N412" s="1"/>
      <c r="U412" s="31"/>
      <c r="V412" s="32"/>
      <c r="W412" s="32"/>
      <c r="X412" s="32"/>
      <c r="Y412" s="32"/>
      <c r="Z412" s="302"/>
      <c r="AA412" s="31"/>
      <c r="AB412" s="32"/>
      <c r="AC412" s="32"/>
      <c r="AD412" s="32"/>
    </row>
    <row r="413" customFormat="false" ht="15.75" hidden="false" customHeight="true" outlineLevel="0" collapsed="false">
      <c r="A413" s="1" t="s">
        <v>55</v>
      </c>
      <c r="B413" s="2"/>
      <c r="C413" s="1" t="s">
        <v>14</v>
      </c>
      <c r="D413" s="28" t="s">
        <v>868</v>
      </c>
      <c r="E413" s="28"/>
      <c r="F413" s="28"/>
      <c r="G413" s="28"/>
      <c r="J413" s="1" t="s">
        <v>56</v>
      </c>
      <c r="K413" s="2"/>
      <c r="L413" s="29" t="s">
        <v>869</v>
      </c>
      <c r="M413" s="1"/>
      <c r="N413" s="1"/>
      <c r="U413" s="31"/>
      <c r="V413" s="32"/>
      <c r="W413" s="32"/>
      <c r="X413" s="32"/>
      <c r="Y413" s="32"/>
      <c r="Z413" s="302"/>
      <c r="AA413" s="31"/>
      <c r="AB413" s="32"/>
      <c r="AC413" s="32"/>
      <c r="AD413" s="32"/>
    </row>
    <row r="414" customFormat="false" ht="15.75" hidden="false" customHeight="true" outlineLevel="0" collapsed="false">
      <c r="A414" s="1" t="n">
        <v>1</v>
      </c>
      <c r="B414" s="2" t="s">
        <v>870</v>
      </c>
      <c r="C414" s="1"/>
      <c r="D414" s="31" t="s">
        <v>837</v>
      </c>
      <c r="E414" s="32" t="s">
        <v>838</v>
      </c>
      <c r="F414" s="101"/>
      <c r="G414" s="101"/>
      <c r="J414" s="1" t="n">
        <v>1</v>
      </c>
      <c r="K414" s="2" t="s">
        <v>871</v>
      </c>
      <c r="L414" s="31" t="s">
        <v>834</v>
      </c>
      <c r="M414" s="32" t="s">
        <v>835</v>
      </c>
      <c r="N414" s="1"/>
      <c r="U414" s="31"/>
      <c r="V414" s="32"/>
      <c r="W414" s="32"/>
      <c r="X414" s="32"/>
      <c r="Y414" s="32"/>
      <c r="Z414" s="302"/>
      <c r="AA414" s="31"/>
      <c r="AB414" s="32"/>
      <c r="AC414" s="32"/>
      <c r="AD414" s="32"/>
    </row>
    <row r="415" customFormat="false" ht="15.75" hidden="false" customHeight="true" outlineLevel="0" collapsed="false">
      <c r="A415" s="1" t="n">
        <v>2</v>
      </c>
      <c r="B415" s="2" t="s">
        <v>872</v>
      </c>
      <c r="C415" s="1"/>
      <c r="D415" s="34" t="n">
        <v>0</v>
      </c>
      <c r="E415" s="35" t="n">
        <v>1</v>
      </c>
      <c r="F415" s="101"/>
      <c r="G415" s="101"/>
      <c r="J415" s="1" t="n">
        <v>2</v>
      </c>
      <c r="K415" s="2" t="s">
        <v>873</v>
      </c>
      <c r="L415" s="34" t="n">
        <v>0</v>
      </c>
      <c r="M415" s="35" t="n">
        <v>1</v>
      </c>
      <c r="N415" s="1"/>
      <c r="U415" s="31"/>
      <c r="V415" s="32"/>
      <c r="W415" s="32"/>
      <c r="X415" s="32"/>
      <c r="Y415" s="32"/>
      <c r="Z415" s="302"/>
      <c r="AA415" s="31"/>
      <c r="AB415" s="32"/>
      <c r="AC415" s="32"/>
      <c r="AD415" s="32"/>
    </row>
    <row r="416" customFormat="false" ht="15.75" hidden="false" customHeight="true" outlineLevel="0" collapsed="false">
      <c r="A416" s="1" t="n">
        <v>3</v>
      </c>
      <c r="B416" s="2" t="s">
        <v>874</v>
      </c>
      <c r="C416" s="1"/>
      <c r="D416" s="3"/>
      <c r="E416" s="3"/>
      <c r="F416" s="3"/>
      <c r="G416" s="3"/>
      <c r="J416" s="1" t="n">
        <v>3</v>
      </c>
      <c r="K416" s="2" t="s">
        <v>875</v>
      </c>
      <c r="L416" s="1"/>
      <c r="M416" s="1"/>
      <c r="N416" s="1"/>
      <c r="U416" s="31"/>
      <c r="V416" s="32"/>
      <c r="W416" s="32"/>
      <c r="X416" s="32"/>
      <c r="Y416" s="32"/>
      <c r="Z416" s="302"/>
      <c r="AA416" s="31"/>
      <c r="AB416" s="32"/>
      <c r="AC416" s="32"/>
      <c r="AD416" s="32"/>
    </row>
    <row r="417" customFormat="false" ht="15.75" hidden="false" customHeight="true" outlineLevel="0" collapsed="false">
      <c r="A417" s="1" t="n">
        <v>4</v>
      </c>
      <c r="B417" s="2" t="s">
        <v>876</v>
      </c>
      <c r="C417" s="1"/>
      <c r="D417" s="3"/>
      <c r="E417" s="3"/>
      <c r="F417" s="3"/>
      <c r="G417" s="3"/>
      <c r="J417" s="1" t="n">
        <v>4</v>
      </c>
      <c r="K417" s="2" t="s">
        <v>877</v>
      </c>
      <c r="L417" s="1"/>
      <c r="M417" s="1"/>
      <c r="N417" s="1"/>
      <c r="U417" s="31"/>
      <c r="V417" s="32"/>
      <c r="W417" s="32"/>
      <c r="X417" s="32"/>
      <c r="Y417" s="32"/>
      <c r="Z417" s="302"/>
      <c r="AA417" s="31"/>
      <c r="AB417" s="32"/>
      <c r="AC417" s="32"/>
      <c r="AD417" s="32"/>
    </row>
    <row r="418" customFormat="false" ht="15.75" hidden="false" customHeight="true" outlineLevel="0" collapsed="false">
      <c r="A418" s="1" t="n">
        <v>5</v>
      </c>
      <c r="B418" s="2" t="s">
        <v>878</v>
      </c>
      <c r="C418" s="1"/>
      <c r="D418" s="3"/>
      <c r="E418" s="3"/>
      <c r="F418" s="3"/>
      <c r="G418" s="3"/>
      <c r="J418" s="1" t="n">
        <v>5</v>
      </c>
      <c r="K418" s="2" t="s">
        <v>879</v>
      </c>
      <c r="L418" s="1"/>
      <c r="M418" s="1"/>
      <c r="N418" s="1"/>
      <c r="U418" s="31"/>
      <c r="V418" s="32"/>
      <c r="W418" s="32"/>
      <c r="X418" s="32"/>
      <c r="Y418" s="32"/>
      <c r="Z418" s="302"/>
      <c r="AA418" s="31"/>
      <c r="AB418" s="32"/>
      <c r="AC418" s="32"/>
      <c r="AD418" s="32"/>
    </row>
    <row r="419" customFormat="false" ht="15.75" hidden="false" customHeight="true" outlineLevel="0" collapsed="false">
      <c r="A419" s="1" t="n">
        <v>6</v>
      </c>
      <c r="B419" s="2" t="s">
        <v>880</v>
      </c>
      <c r="C419" s="1"/>
      <c r="D419" s="3"/>
      <c r="E419" s="3"/>
      <c r="F419" s="3"/>
      <c r="G419" s="3"/>
      <c r="J419" s="1" t="n">
        <v>6</v>
      </c>
      <c r="K419" s="2" t="s">
        <v>881</v>
      </c>
      <c r="L419" s="1"/>
      <c r="M419" s="1"/>
      <c r="N419" s="1"/>
      <c r="U419" s="31"/>
      <c r="V419" s="32"/>
      <c r="W419" s="32"/>
      <c r="X419" s="32"/>
      <c r="Y419" s="32"/>
      <c r="Z419" s="302"/>
      <c r="AA419" s="31"/>
      <c r="AB419" s="32"/>
      <c r="AC419" s="32"/>
      <c r="AD419" s="32"/>
    </row>
    <row r="420" customFormat="false" ht="15.75" hidden="false" customHeight="true" outlineLevel="0" collapsed="false">
      <c r="A420" s="1" t="n">
        <v>7</v>
      </c>
      <c r="B420" s="2" t="s">
        <v>882</v>
      </c>
      <c r="C420" s="1"/>
      <c r="D420" s="3"/>
      <c r="E420" s="3"/>
      <c r="F420" s="3"/>
      <c r="G420" s="3"/>
      <c r="J420" s="1" t="n">
        <v>7</v>
      </c>
      <c r="K420" s="2" t="s">
        <v>883</v>
      </c>
      <c r="L420" s="1"/>
      <c r="M420" s="1"/>
      <c r="N420" s="1"/>
      <c r="U420" s="31"/>
      <c r="V420" s="32"/>
      <c r="W420" s="32"/>
      <c r="X420" s="32"/>
      <c r="Y420" s="32"/>
      <c r="Z420" s="302"/>
      <c r="AA420" s="31"/>
      <c r="AB420" s="32"/>
      <c r="AC420" s="32"/>
      <c r="AD420" s="32"/>
    </row>
    <row r="421" customFormat="false" ht="15.75" hidden="false" customHeight="true" outlineLevel="0" collapsed="false">
      <c r="A421" s="1" t="n">
        <v>8</v>
      </c>
      <c r="B421" s="2" t="s">
        <v>884</v>
      </c>
      <c r="C421" s="1"/>
      <c r="D421" s="3"/>
      <c r="E421" s="3"/>
      <c r="F421" s="3"/>
      <c r="G421" s="3"/>
      <c r="J421" s="1" t="n">
        <v>8</v>
      </c>
      <c r="K421" s="2" t="s">
        <v>885</v>
      </c>
      <c r="L421" s="1"/>
      <c r="M421" s="1"/>
      <c r="N421" s="1"/>
      <c r="U421" s="31"/>
      <c r="V421" s="32"/>
      <c r="W421" s="32"/>
      <c r="X421" s="32"/>
      <c r="Y421" s="32"/>
      <c r="Z421" s="302"/>
      <c r="AA421" s="31"/>
      <c r="AB421" s="32"/>
      <c r="AC421" s="32"/>
      <c r="AD421" s="32"/>
    </row>
    <row r="422" customFormat="false" ht="15.75" hidden="false" customHeight="true" outlineLevel="0" collapsed="false">
      <c r="A422" s="1" t="n">
        <v>9</v>
      </c>
      <c r="B422" s="2" t="s">
        <v>886</v>
      </c>
      <c r="C422" s="1"/>
      <c r="D422" s="3"/>
      <c r="E422" s="3"/>
      <c r="F422" s="3"/>
      <c r="G422" s="3"/>
      <c r="J422" s="1" t="n">
        <v>9</v>
      </c>
      <c r="K422" s="2" t="s">
        <v>887</v>
      </c>
      <c r="L422" s="1"/>
      <c r="M422" s="1"/>
      <c r="N422" s="1"/>
      <c r="U422" s="31"/>
      <c r="V422" s="32"/>
      <c r="W422" s="32"/>
      <c r="X422" s="32"/>
      <c r="Y422" s="32"/>
      <c r="Z422" s="302"/>
      <c r="AA422" s="31"/>
      <c r="AB422" s="32"/>
      <c r="AC422" s="32"/>
      <c r="AD422" s="32"/>
    </row>
    <row r="423" customFormat="false" ht="15.75" hidden="false" customHeight="true" outlineLevel="0" collapsed="false">
      <c r="A423" s="1" t="n">
        <v>10</v>
      </c>
      <c r="B423" s="2" t="s">
        <v>888</v>
      </c>
      <c r="C423" s="1"/>
      <c r="D423" s="3"/>
      <c r="E423" s="3"/>
      <c r="F423" s="3"/>
      <c r="G423" s="3"/>
      <c r="J423" s="1" t="n">
        <v>10</v>
      </c>
      <c r="K423" s="2" t="s">
        <v>889</v>
      </c>
      <c r="L423" s="1"/>
      <c r="M423" s="1"/>
      <c r="N423" s="1"/>
      <c r="U423" s="31"/>
      <c r="V423" s="32"/>
      <c r="W423" s="32"/>
      <c r="X423" s="32"/>
      <c r="Y423" s="32"/>
      <c r="Z423" s="302"/>
      <c r="AA423" s="31"/>
      <c r="AB423" s="32"/>
      <c r="AC423" s="32"/>
      <c r="AD423" s="32"/>
    </row>
    <row r="424" customFormat="false" ht="15.75" hidden="false" customHeight="true" outlineLevel="0" collapsed="false">
      <c r="A424" s="1" t="n">
        <v>11</v>
      </c>
      <c r="B424" s="2" t="s">
        <v>890</v>
      </c>
      <c r="C424" s="1"/>
      <c r="D424" s="3"/>
      <c r="E424" s="3"/>
      <c r="F424" s="3"/>
      <c r="G424" s="3"/>
      <c r="J424" s="1" t="n">
        <v>11</v>
      </c>
      <c r="K424" s="2" t="s">
        <v>891</v>
      </c>
      <c r="L424" s="1"/>
      <c r="M424" s="1"/>
      <c r="N424" s="1"/>
      <c r="U424" s="31"/>
      <c r="V424" s="32"/>
      <c r="W424" s="32"/>
      <c r="X424" s="32"/>
      <c r="Y424" s="32"/>
      <c r="Z424" s="302"/>
      <c r="AA424" s="31"/>
      <c r="AB424" s="32"/>
      <c r="AC424" s="32"/>
      <c r="AD424" s="32"/>
    </row>
    <row r="425" customFormat="false" ht="15.75" hidden="false" customHeight="true" outlineLevel="0" collapsed="false">
      <c r="A425" s="1" t="n">
        <v>12</v>
      </c>
      <c r="B425" s="2" t="s">
        <v>892</v>
      </c>
      <c r="C425" s="1"/>
      <c r="D425" s="3"/>
      <c r="E425" s="3"/>
      <c r="F425" s="3"/>
      <c r="G425" s="3"/>
      <c r="J425" s="1" t="n">
        <v>12</v>
      </c>
      <c r="K425" s="2" t="s">
        <v>893</v>
      </c>
      <c r="L425" s="1"/>
      <c r="M425" s="1"/>
      <c r="N425" s="1"/>
      <c r="U425" s="31"/>
      <c r="V425" s="32"/>
      <c r="W425" s="32"/>
      <c r="X425" s="32"/>
      <c r="Y425" s="32"/>
      <c r="Z425" s="302"/>
      <c r="AA425" s="31"/>
      <c r="AB425" s="32"/>
      <c r="AC425" s="32"/>
      <c r="AD425" s="32"/>
    </row>
    <row r="426" customFormat="false" ht="15.75" hidden="false" customHeight="true" outlineLevel="0" collapsed="false">
      <c r="A426" s="1" t="n">
        <v>13</v>
      </c>
      <c r="B426" s="2" t="s">
        <v>894</v>
      </c>
      <c r="C426" s="1"/>
      <c r="D426" s="3"/>
      <c r="E426" s="3"/>
      <c r="F426" s="3"/>
      <c r="G426" s="3"/>
      <c r="J426" s="1" t="n">
        <v>13</v>
      </c>
      <c r="K426" s="2" t="s">
        <v>895</v>
      </c>
      <c r="L426" s="1"/>
      <c r="M426" s="1"/>
      <c r="N426" s="1"/>
      <c r="U426" s="31"/>
      <c r="V426" s="32"/>
      <c r="W426" s="32"/>
      <c r="X426" s="32"/>
      <c r="Y426" s="32"/>
      <c r="Z426" s="302"/>
      <c r="AA426" s="31"/>
      <c r="AB426" s="32"/>
      <c r="AC426" s="32"/>
      <c r="AD426" s="32"/>
    </row>
    <row r="427" customFormat="false" ht="15.75" hidden="false" customHeight="true" outlineLevel="0" collapsed="false">
      <c r="A427" s="1" t="n">
        <v>14</v>
      </c>
      <c r="B427" s="2" t="s">
        <v>896</v>
      </c>
      <c r="C427" s="1"/>
      <c r="D427" s="3"/>
      <c r="E427" s="3"/>
      <c r="F427" s="3"/>
      <c r="G427" s="3"/>
      <c r="J427" s="1" t="n">
        <v>14</v>
      </c>
      <c r="K427" s="2" t="s">
        <v>897</v>
      </c>
      <c r="L427" s="1"/>
      <c r="M427" s="1"/>
      <c r="N427" s="1"/>
      <c r="U427" s="31"/>
      <c r="V427" s="32"/>
      <c r="W427" s="32"/>
      <c r="X427" s="32"/>
      <c r="Y427" s="32"/>
      <c r="Z427" s="302"/>
      <c r="AA427" s="31"/>
      <c r="AB427" s="32"/>
      <c r="AC427" s="32"/>
      <c r="AD427" s="32"/>
    </row>
    <row r="428" customFormat="false" ht="15.75" hidden="false" customHeight="true" outlineLevel="0" collapsed="false">
      <c r="A428" s="1" t="n">
        <v>15</v>
      </c>
      <c r="B428" s="2" t="s">
        <v>898</v>
      </c>
      <c r="C428" s="1"/>
      <c r="D428" s="3"/>
      <c r="E428" s="3"/>
      <c r="F428" s="3"/>
      <c r="G428" s="3"/>
      <c r="J428" s="1" t="n">
        <v>15</v>
      </c>
      <c r="K428" s="2" t="s">
        <v>899</v>
      </c>
      <c r="L428" s="1"/>
      <c r="M428" s="1"/>
      <c r="N428" s="1"/>
      <c r="U428" s="31"/>
      <c r="V428" s="32"/>
      <c r="W428" s="32"/>
      <c r="X428" s="32"/>
      <c r="Y428" s="32"/>
      <c r="Z428" s="302"/>
      <c r="AA428" s="31"/>
      <c r="AB428" s="32"/>
      <c r="AC428" s="32"/>
      <c r="AD428" s="32"/>
    </row>
    <row r="429" customFormat="false" ht="15.75" hidden="false" customHeight="true" outlineLevel="0" collapsed="false">
      <c r="A429" s="1" t="s">
        <v>54</v>
      </c>
      <c r="B429" s="2"/>
      <c r="C429" s="1" t="n">
        <v>0</v>
      </c>
      <c r="D429" s="3"/>
      <c r="E429" s="3"/>
      <c r="F429" s="3"/>
      <c r="G429" s="3"/>
      <c r="J429" s="1"/>
      <c r="K429" s="2"/>
      <c r="L429" s="1"/>
      <c r="M429" s="1"/>
      <c r="N429" s="1"/>
      <c r="U429" s="31"/>
      <c r="V429" s="32"/>
      <c r="W429" s="32"/>
      <c r="X429" s="32"/>
      <c r="Y429" s="32"/>
      <c r="Z429" s="302"/>
      <c r="AA429" s="31"/>
      <c r="AB429" s="32"/>
      <c r="AC429" s="32"/>
      <c r="AD429" s="32"/>
    </row>
    <row r="430" customFormat="false" ht="15.75" hidden="false" customHeight="true" outlineLevel="0" collapsed="false">
      <c r="A430" s="1"/>
      <c r="B430" s="2"/>
      <c r="C430" s="1"/>
      <c r="D430" s="130"/>
      <c r="E430" s="134"/>
      <c r="F430" s="134"/>
      <c r="G430" s="134"/>
      <c r="J430" s="1"/>
      <c r="K430" s="2"/>
      <c r="L430" s="1"/>
      <c r="M430" s="1"/>
      <c r="N430" s="1"/>
      <c r="U430" s="31"/>
      <c r="V430" s="32"/>
      <c r="W430" s="32"/>
      <c r="X430" s="32"/>
      <c r="Y430" s="32"/>
      <c r="Z430" s="302"/>
      <c r="AA430" s="31"/>
      <c r="AB430" s="32"/>
      <c r="AC430" s="32"/>
      <c r="AD430" s="32"/>
    </row>
    <row r="431" customFormat="false" ht="15.75" hidden="false" customHeight="true" outlineLevel="0" collapsed="false">
      <c r="A431" s="1"/>
      <c r="B431" s="2"/>
      <c r="C431" s="1"/>
      <c r="D431" s="130"/>
      <c r="E431" s="134"/>
      <c r="F431" s="134"/>
      <c r="G431" s="134"/>
      <c r="J431" s="1"/>
      <c r="K431" s="2"/>
      <c r="L431" s="1"/>
      <c r="M431" s="1"/>
      <c r="N431" s="1"/>
      <c r="U431" s="31"/>
      <c r="V431" s="32"/>
      <c r="W431" s="32"/>
      <c r="X431" s="32"/>
      <c r="Y431" s="32"/>
      <c r="Z431" s="302"/>
      <c r="AA431" s="31"/>
      <c r="AB431" s="32"/>
      <c r="AC431" s="32"/>
      <c r="AD431" s="32"/>
    </row>
    <row r="432" customFormat="false" ht="15.75" hidden="false" customHeight="true" outlineLevel="0" collapsed="false">
      <c r="A432" s="1"/>
      <c r="B432" s="2"/>
      <c r="C432" s="1"/>
      <c r="D432" s="130"/>
      <c r="E432" s="134"/>
      <c r="F432" s="134"/>
      <c r="G432" s="134"/>
      <c r="J432" s="1"/>
      <c r="K432" s="2"/>
      <c r="L432" s="1"/>
      <c r="M432" s="1"/>
      <c r="N432" s="1"/>
      <c r="U432" s="31"/>
      <c r="V432" s="32"/>
      <c r="W432" s="32"/>
      <c r="X432" s="32"/>
      <c r="Y432" s="32"/>
      <c r="Z432" s="302"/>
      <c r="AA432" s="31"/>
      <c r="AB432" s="32"/>
      <c r="AC432" s="32"/>
      <c r="AD432" s="32"/>
    </row>
    <row r="433" customFormat="false" ht="15.75" hidden="false" customHeight="true" outlineLevel="0" collapsed="false">
      <c r="A433" s="1" t="s">
        <v>900</v>
      </c>
      <c r="B433" s="2"/>
      <c r="C433" s="1" t="s">
        <v>14</v>
      </c>
      <c r="D433" s="28" t="s">
        <v>901</v>
      </c>
      <c r="E433" s="28"/>
      <c r="F433" s="28"/>
      <c r="G433" s="3"/>
      <c r="J433" s="1" t="s">
        <v>902</v>
      </c>
      <c r="K433" s="2"/>
      <c r="L433" s="29" t="s">
        <v>903</v>
      </c>
      <c r="M433" s="1"/>
      <c r="N433" s="1"/>
      <c r="U433" s="31"/>
      <c r="V433" s="32"/>
      <c r="W433" s="32"/>
      <c r="X433" s="32"/>
      <c r="Y433" s="32"/>
      <c r="Z433" s="302"/>
      <c r="AA433" s="31"/>
      <c r="AB433" s="32"/>
      <c r="AC433" s="32"/>
      <c r="AD433" s="32"/>
    </row>
    <row r="434" customFormat="false" ht="15.75" hidden="false" customHeight="true" outlineLevel="0" collapsed="false">
      <c r="A434" s="1" t="n">
        <v>1</v>
      </c>
      <c r="B434" s="2" t="s">
        <v>904</v>
      </c>
      <c r="C434" s="1"/>
      <c r="D434" s="31" t="s">
        <v>837</v>
      </c>
      <c r="E434" s="32" t="s">
        <v>838</v>
      </c>
      <c r="F434" s="3"/>
      <c r="G434" s="3"/>
      <c r="J434" s="1" t="n">
        <v>1</v>
      </c>
      <c r="K434" s="2" t="s">
        <v>905</v>
      </c>
      <c r="L434" s="31" t="s">
        <v>834</v>
      </c>
      <c r="M434" s="32" t="s">
        <v>835</v>
      </c>
      <c r="N434" s="1"/>
      <c r="U434" s="31"/>
      <c r="V434" s="32"/>
      <c r="W434" s="32"/>
      <c r="X434" s="32"/>
      <c r="Y434" s="32"/>
      <c r="Z434" s="302"/>
      <c r="AA434" s="31"/>
      <c r="AB434" s="32"/>
      <c r="AC434" s="32"/>
      <c r="AD434" s="32"/>
    </row>
    <row r="435" customFormat="false" ht="15.75" hidden="false" customHeight="true" outlineLevel="0" collapsed="false">
      <c r="A435" s="1" t="n">
        <v>2</v>
      </c>
      <c r="B435" s="2" t="s">
        <v>906</v>
      </c>
      <c r="C435" s="1"/>
      <c r="D435" s="34" t="n">
        <v>0</v>
      </c>
      <c r="E435" s="35" t="n">
        <v>1</v>
      </c>
      <c r="F435" s="3"/>
      <c r="G435" s="3"/>
      <c r="J435" s="1" t="n">
        <v>2</v>
      </c>
      <c r="K435" s="2" t="s">
        <v>907</v>
      </c>
      <c r="L435" s="34" t="n">
        <v>0</v>
      </c>
      <c r="M435" s="35" t="n">
        <v>1</v>
      </c>
      <c r="N435" s="1"/>
      <c r="U435" s="31"/>
      <c r="V435" s="32"/>
      <c r="W435" s="32"/>
      <c r="X435" s="32"/>
      <c r="Y435" s="32"/>
      <c r="Z435" s="302"/>
      <c r="AA435" s="31"/>
      <c r="AB435" s="32"/>
      <c r="AC435" s="32"/>
      <c r="AD435" s="32"/>
    </row>
    <row r="436" customFormat="false" ht="15.75" hidden="false" customHeight="true" outlineLevel="0" collapsed="false">
      <c r="A436" s="1" t="n">
        <v>3</v>
      </c>
      <c r="B436" s="2" t="s">
        <v>908</v>
      </c>
      <c r="C436" s="1"/>
      <c r="D436" s="3"/>
      <c r="E436" s="3"/>
      <c r="F436" s="3"/>
      <c r="G436" s="3"/>
      <c r="J436" s="1" t="n">
        <v>3</v>
      </c>
      <c r="K436" s="2" t="s">
        <v>2036</v>
      </c>
      <c r="L436" s="1"/>
      <c r="M436" s="1"/>
      <c r="N436" s="1"/>
      <c r="U436" s="31"/>
      <c r="V436" s="32"/>
      <c r="W436" s="32"/>
      <c r="X436" s="32"/>
      <c r="Y436" s="32"/>
      <c r="Z436" s="302"/>
      <c r="AA436" s="31"/>
      <c r="AB436" s="32"/>
      <c r="AC436" s="32"/>
      <c r="AD436" s="32"/>
    </row>
    <row r="437" customFormat="false" ht="15.75" hidden="false" customHeight="true" outlineLevel="0" collapsed="false">
      <c r="A437" s="1" t="n">
        <v>4</v>
      </c>
      <c r="B437" s="2" t="s">
        <v>910</v>
      </c>
      <c r="C437" s="1"/>
      <c r="D437" s="3"/>
      <c r="E437" s="3"/>
      <c r="F437" s="3"/>
      <c r="G437" s="3"/>
      <c r="J437" s="1" t="n">
        <v>4</v>
      </c>
      <c r="K437" s="2" t="s">
        <v>911</v>
      </c>
      <c r="L437" s="1"/>
      <c r="M437" s="1"/>
      <c r="N437" s="1"/>
      <c r="U437" s="31"/>
      <c r="V437" s="32"/>
      <c r="W437" s="32"/>
      <c r="X437" s="32"/>
      <c r="Y437" s="32"/>
      <c r="Z437" s="302"/>
      <c r="AA437" s="31"/>
      <c r="AB437" s="32"/>
      <c r="AC437" s="32"/>
      <c r="AD437" s="32"/>
    </row>
    <row r="438" customFormat="false" ht="15.75" hidden="false" customHeight="true" outlineLevel="0" collapsed="false">
      <c r="A438" s="1" t="n">
        <v>5</v>
      </c>
      <c r="B438" s="2" t="s">
        <v>912</v>
      </c>
      <c r="C438" s="1"/>
      <c r="D438" s="3"/>
      <c r="E438" s="3"/>
      <c r="F438" s="3"/>
      <c r="G438" s="3"/>
      <c r="J438" s="1" t="n">
        <v>5</v>
      </c>
      <c r="K438" s="2" t="s">
        <v>913</v>
      </c>
      <c r="L438" s="1"/>
      <c r="M438" s="1"/>
      <c r="N438" s="1"/>
      <c r="U438" s="31"/>
      <c r="V438" s="32"/>
      <c r="W438" s="32"/>
      <c r="X438" s="32"/>
      <c r="Y438" s="32"/>
      <c r="Z438" s="302"/>
      <c r="AA438" s="31"/>
      <c r="AB438" s="32"/>
      <c r="AC438" s="32"/>
      <c r="AD438" s="32"/>
    </row>
    <row r="439" customFormat="false" ht="15.75" hidden="false" customHeight="true" outlineLevel="0" collapsed="false">
      <c r="A439" s="1" t="n">
        <v>6</v>
      </c>
      <c r="B439" s="2" t="s">
        <v>914</v>
      </c>
      <c r="C439" s="1"/>
      <c r="D439" s="3"/>
      <c r="E439" s="3"/>
      <c r="F439" s="3"/>
      <c r="G439" s="3"/>
      <c r="J439" s="1" t="n">
        <v>6</v>
      </c>
      <c r="K439" s="2" t="s">
        <v>915</v>
      </c>
      <c r="L439" s="1"/>
      <c r="M439" s="1"/>
      <c r="N439" s="1"/>
      <c r="U439" s="31"/>
      <c r="V439" s="32"/>
      <c r="W439" s="32"/>
      <c r="X439" s="32"/>
      <c r="Y439" s="32"/>
      <c r="Z439" s="302"/>
      <c r="AA439" s="31"/>
      <c r="AB439" s="32"/>
      <c r="AC439" s="32"/>
      <c r="AD439" s="32"/>
    </row>
    <row r="440" customFormat="false" ht="15.75" hidden="false" customHeight="true" outlineLevel="0" collapsed="false">
      <c r="A440" s="1" t="n">
        <v>7</v>
      </c>
      <c r="B440" s="2" t="s">
        <v>916</v>
      </c>
      <c r="C440" s="1"/>
      <c r="D440" s="3"/>
      <c r="E440" s="3"/>
      <c r="F440" s="3"/>
      <c r="G440" s="3"/>
      <c r="J440" s="1" t="n">
        <v>7</v>
      </c>
      <c r="K440" s="2" t="s">
        <v>917</v>
      </c>
      <c r="L440" s="1"/>
      <c r="M440" s="1"/>
      <c r="N440" s="1"/>
      <c r="U440" s="31"/>
      <c r="V440" s="32"/>
      <c r="W440" s="32"/>
      <c r="X440" s="32"/>
      <c r="Y440" s="32"/>
      <c r="Z440" s="302"/>
      <c r="AA440" s="31"/>
      <c r="AB440" s="32"/>
      <c r="AC440" s="32"/>
      <c r="AD440" s="32"/>
    </row>
    <row r="441" customFormat="false" ht="15.75" hidden="false" customHeight="true" outlineLevel="0" collapsed="false">
      <c r="A441" s="1" t="n">
        <v>8</v>
      </c>
      <c r="B441" s="2" t="s">
        <v>918</v>
      </c>
      <c r="C441" s="1"/>
      <c r="D441" s="3"/>
      <c r="E441" s="3"/>
      <c r="F441" s="3"/>
      <c r="G441" s="3"/>
      <c r="J441" s="1" t="n">
        <v>8</v>
      </c>
      <c r="K441" s="2" t="s">
        <v>919</v>
      </c>
      <c r="L441" s="1"/>
      <c r="M441" s="1"/>
      <c r="N441" s="1"/>
      <c r="U441" s="31"/>
      <c r="V441" s="32"/>
      <c r="W441" s="32"/>
      <c r="X441" s="32"/>
      <c r="Y441" s="32"/>
      <c r="Z441" s="302"/>
      <c r="AA441" s="31"/>
      <c r="AB441" s="32"/>
      <c r="AC441" s="32"/>
      <c r="AD441" s="32"/>
    </row>
    <row r="442" customFormat="false" ht="15.75" hidden="false" customHeight="true" outlineLevel="0" collapsed="false">
      <c r="A442" s="1" t="n">
        <v>9</v>
      </c>
      <c r="B442" s="2" t="s">
        <v>920</v>
      </c>
      <c r="C442" s="1"/>
      <c r="D442" s="3"/>
      <c r="E442" s="3"/>
      <c r="F442" s="3"/>
      <c r="G442" s="3"/>
      <c r="J442" s="1" t="n">
        <v>9</v>
      </c>
      <c r="K442" s="2" t="s">
        <v>921</v>
      </c>
      <c r="L442" s="1"/>
      <c r="M442" s="1"/>
      <c r="N442" s="1"/>
      <c r="U442" s="31"/>
      <c r="V442" s="32"/>
      <c r="W442" s="32"/>
      <c r="X442" s="32"/>
      <c r="Y442" s="32"/>
      <c r="Z442" s="302"/>
      <c r="AA442" s="31"/>
      <c r="AB442" s="32"/>
      <c r="AC442" s="32"/>
      <c r="AD442" s="32"/>
    </row>
    <row r="443" customFormat="false" ht="15.75" hidden="false" customHeight="true" outlineLevel="0" collapsed="false">
      <c r="A443" s="1" t="n">
        <v>10</v>
      </c>
      <c r="B443" s="2" t="s">
        <v>922</v>
      </c>
      <c r="C443" s="1"/>
      <c r="D443" s="3"/>
      <c r="E443" s="3"/>
      <c r="F443" s="3"/>
      <c r="G443" s="3"/>
      <c r="J443" s="1" t="n">
        <v>10</v>
      </c>
      <c r="K443" s="2" t="s">
        <v>923</v>
      </c>
      <c r="L443" s="1"/>
      <c r="M443" s="1"/>
      <c r="N443" s="1"/>
      <c r="U443" s="31"/>
      <c r="V443" s="32"/>
      <c r="W443" s="32"/>
      <c r="X443" s="32"/>
      <c r="Y443" s="32"/>
      <c r="Z443" s="302"/>
      <c r="AA443" s="31"/>
      <c r="AB443" s="32"/>
      <c r="AC443" s="32"/>
      <c r="AD443" s="32"/>
    </row>
    <row r="444" customFormat="false" ht="15.75" hidden="false" customHeight="true" outlineLevel="0" collapsed="false">
      <c r="A444" s="1" t="n">
        <v>11</v>
      </c>
      <c r="B444" s="2" t="s">
        <v>924</v>
      </c>
      <c r="C444" s="1"/>
      <c r="D444" s="3"/>
      <c r="E444" s="3"/>
      <c r="F444" s="3"/>
      <c r="G444" s="3"/>
      <c r="J444" s="1" t="n">
        <v>11</v>
      </c>
      <c r="K444" s="2" t="s">
        <v>925</v>
      </c>
      <c r="L444" s="1"/>
      <c r="M444" s="1"/>
      <c r="N444" s="1"/>
      <c r="U444" s="31"/>
      <c r="V444" s="32"/>
      <c r="W444" s="32"/>
      <c r="X444" s="32"/>
      <c r="Y444" s="32"/>
      <c r="Z444" s="302"/>
      <c r="AA444" s="31"/>
      <c r="AB444" s="32"/>
      <c r="AC444" s="32"/>
      <c r="AD444" s="32"/>
    </row>
    <row r="445" customFormat="false" ht="15.75" hidden="false" customHeight="true" outlineLevel="0" collapsed="false">
      <c r="A445" s="1" t="n">
        <v>12</v>
      </c>
      <c r="B445" s="2" t="s">
        <v>926</v>
      </c>
      <c r="C445" s="1"/>
      <c r="D445" s="3"/>
      <c r="E445" s="3"/>
      <c r="F445" s="3"/>
      <c r="G445" s="3"/>
      <c r="J445" s="1" t="n">
        <v>12</v>
      </c>
      <c r="K445" s="2" t="s">
        <v>927</v>
      </c>
      <c r="L445" s="1"/>
      <c r="M445" s="1"/>
      <c r="N445" s="1"/>
      <c r="U445" s="31"/>
      <c r="V445" s="32"/>
      <c r="W445" s="32"/>
      <c r="X445" s="32"/>
      <c r="Y445" s="32"/>
      <c r="Z445" s="302"/>
      <c r="AA445" s="31"/>
      <c r="AB445" s="32"/>
      <c r="AC445" s="32"/>
      <c r="AD445" s="32"/>
    </row>
    <row r="446" customFormat="false" ht="15.75" hidden="false" customHeight="true" outlineLevel="0" collapsed="false">
      <c r="A446" s="1" t="n">
        <v>13</v>
      </c>
      <c r="B446" s="2" t="s">
        <v>928</v>
      </c>
      <c r="C446" s="1"/>
      <c r="D446" s="3"/>
      <c r="E446" s="3"/>
      <c r="F446" s="3"/>
      <c r="G446" s="3"/>
      <c r="J446" s="1" t="n">
        <v>13</v>
      </c>
      <c r="K446" s="2" t="s">
        <v>929</v>
      </c>
      <c r="L446" s="1"/>
      <c r="M446" s="1"/>
      <c r="N446" s="1"/>
      <c r="U446" s="31"/>
      <c r="V446" s="32"/>
      <c r="W446" s="32"/>
      <c r="X446" s="32"/>
      <c r="Y446" s="32"/>
      <c r="Z446" s="302"/>
      <c r="AA446" s="31"/>
      <c r="AB446" s="32"/>
      <c r="AC446" s="32"/>
      <c r="AD446" s="32"/>
    </row>
    <row r="447" customFormat="false" ht="15.75" hidden="false" customHeight="true" outlineLevel="0" collapsed="false">
      <c r="A447" s="1" t="n">
        <v>14</v>
      </c>
      <c r="B447" s="2" t="s">
        <v>930</v>
      </c>
      <c r="C447" s="1"/>
      <c r="D447" s="3"/>
      <c r="E447" s="3"/>
      <c r="F447" s="3"/>
      <c r="G447" s="3"/>
      <c r="J447" s="1" t="n">
        <v>14</v>
      </c>
      <c r="K447" s="2" t="s">
        <v>931</v>
      </c>
      <c r="L447" s="1"/>
      <c r="M447" s="1"/>
      <c r="N447" s="1"/>
      <c r="U447" s="31"/>
      <c r="V447" s="32"/>
      <c r="W447" s="32"/>
      <c r="X447" s="32"/>
      <c r="Y447" s="32"/>
      <c r="Z447" s="302"/>
      <c r="AA447" s="31"/>
      <c r="AB447" s="32"/>
      <c r="AC447" s="32"/>
      <c r="AD447" s="32"/>
    </row>
    <row r="448" customFormat="false" ht="15.75" hidden="false" customHeight="true" outlineLevel="0" collapsed="false">
      <c r="A448" s="1" t="n">
        <v>15</v>
      </c>
      <c r="B448" s="2" t="s">
        <v>932</v>
      </c>
      <c r="C448" s="1"/>
      <c r="D448" s="3"/>
      <c r="E448" s="3"/>
      <c r="F448" s="3"/>
      <c r="G448" s="3"/>
      <c r="J448" s="1" t="n">
        <v>15</v>
      </c>
      <c r="K448" s="2" t="s">
        <v>933</v>
      </c>
      <c r="L448" s="1"/>
      <c r="M448" s="1"/>
      <c r="N448" s="1"/>
      <c r="U448" s="31"/>
      <c r="V448" s="32"/>
      <c r="W448" s="32"/>
      <c r="X448" s="32"/>
      <c r="Y448" s="32"/>
      <c r="Z448" s="302"/>
      <c r="AA448" s="31"/>
      <c r="AB448" s="32"/>
      <c r="AC448" s="32"/>
      <c r="AD448" s="32"/>
    </row>
    <row r="449" customFormat="false" ht="15.75" hidden="false" customHeight="true" outlineLevel="0" collapsed="false">
      <c r="A449" s="1" t="n">
        <v>16</v>
      </c>
      <c r="B449" s="2" t="s">
        <v>934</v>
      </c>
      <c r="C449" s="1"/>
      <c r="D449" s="3"/>
      <c r="E449" s="3"/>
      <c r="F449" s="3"/>
      <c r="G449" s="3"/>
      <c r="J449" s="1" t="n">
        <v>16</v>
      </c>
      <c r="K449" s="2" t="s">
        <v>2037</v>
      </c>
      <c r="L449" s="1"/>
      <c r="M449" s="1"/>
      <c r="N449" s="1"/>
      <c r="U449" s="31"/>
      <c r="V449" s="32"/>
      <c r="W449" s="32"/>
      <c r="X449" s="32"/>
      <c r="Y449" s="32"/>
      <c r="Z449" s="302"/>
      <c r="AA449" s="31"/>
      <c r="AB449" s="32"/>
      <c r="AC449" s="32"/>
      <c r="AD449" s="32"/>
    </row>
    <row r="450" customFormat="false" ht="15.75" hidden="false" customHeight="true" outlineLevel="0" collapsed="false">
      <c r="A450" s="1" t="n">
        <v>17</v>
      </c>
      <c r="B450" s="2" t="s">
        <v>936</v>
      </c>
      <c r="C450" s="1"/>
      <c r="D450" s="3"/>
      <c r="E450" s="3"/>
      <c r="F450" s="3"/>
      <c r="G450" s="3"/>
      <c r="J450" s="1" t="n">
        <v>17</v>
      </c>
      <c r="K450" s="2" t="s">
        <v>2038</v>
      </c>
      <c r="L450" s="1"/>
      <c r="M450" s="1"/>
      <c r="N450" s="1"/>
      <c r="U450" s="31"/>
      <c r="V450" s="32"/>
      <c r="W450" s="32"/>
      <c r="X450" s="32"/>
      <c r="Y450" s="32"/>
      <c r="Z450" s="302"/>
      <c r="AA450" s="31"/>
      <c r="AB450" s="32"/>
      <c r="AC450" s="32"/>
      <c r="AD450" s="32"/>
    </row>
    <row r="451" customFormat="false" ht="15.75" hidden="false" customHeight="true" outlineLevel="0" collapsed="false">
      <c r="A451" s="1" t="n">
        <v>18</v>
      </c>
      <c r="B451" s="2" t="s">
        <v>938</v>
      </c>
      <c r="C451" s="1"/>
      <c r="D451" s="3"/>
      <c r="E451" s="3"/>
      <c r="F451" s="3"/>
      <c r="G451" s="3"/>
      <c r="J451" s="1" t="n">
        <v>18</v>
      </c>
      <c r="K451" s="2" t="s">
        <v>939</v>
      </c>
      <c r="L451" s="1"/>
      <c r="M451" s="1"/>
      <c r="N451" s="1"/>
      <c r="U451" s="31"/>
      <c r="V451" s="32"/>
      <c r="W451" s="32"/>
      <c r="X451" s="32"/>
      <c r="Y451" s="32"/>
      <c r="Z451" s="302"/>
      <c r="AA451" s="31"/>
      <c r="AB451" s="32"/>
      <c r="AC451" s="32"/>
      <c r="AD451" s="32"/>
    </row>
    <row r="452" customFormat="false" ht="15.75" hidden="false" customHeight="true" outlineLevel="0" collapsed="false">
      <c r="A452" s="1" t="n">
        <v>19</v>
      </c>
      <c r="B452" s="2" t="s">
        <v>940</v>
      </c>
      <c r="C452" s="1"/>
      <c r="D452" s="3"/>
      <c r="E452" s="3"/>
      <c r="F452" s="3"/>
      <c r="G452" s="3"/>
      <c r="J452" s="1" t="n">
        <v>19</v>
      </c>
      <c r="K452" s="2" t="s">
        <v>941</v>
      </c>
      <c r="L452" s="1"/>
      <c r="M452" s="1"/>
      <c r="N452" s="1"/>
      <c r="U452" s="31"/>
      <c r="V452" s="32"/>
      <c r="W452" s="32"/>
      <c r="X452" s="32"/>
      <c r="Y452" s="32"/>
      <c r="Z452" s="302"/>
      <c r="AA452" s="31"/>
      <c r="AB452" s="32"/>
      <c r="AC452" s="32"/>
      <c r="AD452" s="32"/>
    </row>
    <row r="453" customFormat="false" ht="15.75" hidden="false" customHeight="true" outlineLevel="0" collapsed="false">
      <c r="A453" s="1" t="s">
        <v>54</v>
      </c>
      <c r="B453" s="2"/>
      <c r="C453" s="1" t="n">
        <v>0</v>
      </c>
      <c r="D453" s="3"/>
      <c r="E453" s="3"/>
      <c r="F453" s="3"/>
      <c r="G453" s="3"/>
      <c r="J453" s="1"/>
      <c r="K453" s="2"/>
      <c r="L453" s="1"/>
      <c r="M453" s="1"/>
      <c r="N453" s="1"/>
      <c r="U453" s="31"/>
      <c r="V453" s="32"/>
      <c r="W453" s="32"/>
      <c r="X453" s="32"/>
      <c r="Y453" s="32"/>
      <c r="Z453" s="302"/>
      <c r="AA453" s="31"/>
      <c r="AB453" s="32"/>
      <c r="AC453" s="32"/>
      <c r="AD453" s="32"/>
    </row>
    <row r="454" customFormat="false" ht="15.75" hidden="false" customHeight="true" outlineLevel="0" collapsed="false">
      <c r="A454" s="1"/>
      <c r="B454" s="2"/>
      <c r="C454" s="1"/>
      <c r="D454" s="130"/>
      <c r="E454" s="134"/>
      <c r="F454" s="134"/>
      <c r="G454" s="134"/>
      <c r="J454" s="1"/>
      <c r="K454" s="2"/>
      <c r="L454" s="1"/>
      <c r="M454" s="1"/>
      <c r="N454" s="1"/>
      <c r="U454" s="31"/>
      <c r="V454" s="32"/>
      <c r="W454" s="32"/>
      <c r="X454" s="32"/>
      <c r="Y454" s="32"/>
      <c r="Z454" s="302"/>
      <c r="AA454" s="31"/>
      <c r="AB454" s="32"/>
      <c r="AC454" s="32"/>
      <c r="AD454" s="32"/>
    </row>
    <row r="455" customFormat="false" ht="15.75" hidden="false" customHeight="true" outlineLevel="0" collapsed="false">
      <c r="A455" s="1"/>
      <c r="B455" s="2"/>
      <c r="C455" s="1"/>
      <c r="D455" s="130"/>
      <c r="E455" s="134"/>
      <c r="F455" s="134"/>
      <c r="G455" s="134"/>
      <c r="J455" s="1"/>
      <c r="K455" s="2"/>
      <c r="L455" s="1"/>
      <c r="M455" s="1"/>
      <c r="N455" s="1"/>
      <c r="U455" s="31"/>
      <c r="V455" s="32"/>
      <c r="W455" s="32"/>
      <c r="X455" s="32"/>
      <c r="Y455" s="32"/>
      <c r="Z455" s="302"/>
      <c r="AA455" s="31"/>
      <c r="AB455" s="32"/>
      <c r="AC455" s="32"/>
      <c r="AD455" s="32"/>
    </row>
    <row r="456" customFormat="false" ht="15.75" hidden="false" customHeight="true" outlineLevel="0" collapsed="false">
      <c r="A456" s="1" t="s">
        <v>942</v>
      </c>
      <c r="B456" s="2"/>
      <c r="C456" s="1"/>
      <c r="D456" s="28"/>
      <c r="E456" s="3"/>
      <c r="F456" s="3"/>
      <c r="G456" s="3"/>
      <c r="J456" s="1" t="s">
        <v>943</v>
      </c>
      <c r="K456" s="2"/>
      <c r="L456" s="1"/>
      <c r="M456" s="1"/>
      <c r="N456" s="1"/>
      <c r="U456" s="31"/>
      <c r="V456" s="32"/>
      <c r="W456" s="32"/>
      <c r="X456" s="32"/>
      <c r="Y456" s="32"/>
      <c r="Z456" s="302"/>
      <c r="AA456" s="31"/>
      <c r="AB456" s="32"/>
      <c r="AC456" s="32"/>
      <c r="AD456" s="32"/>
    </row>
    <row r="457" customFormat="false" ht="15.75" hidden="false" customHeight="true" outlineLevel="0" collapsed="false">
      <c r="A457" s="1" t="s">
        <v>944</v>
      </c>
      <c r="B457" s="2"/>
      <c r="C457" s="1" t="s">
        <v>14</v>
      </c>
      <c r="D457" s="28" t="s">
        <v>945</v>
      </c>
      <c r="E457" s="28"/>
      <c r="F457" s="28"/>
      <c r="G457" s="3"/>
      <c r="J457" s="1" t="s">
        <v>946</v>
      </c>
      <c r="K457" s="2"/>
      <c r="L457" s="29" t="s">
        <v>947</v>
      </c>
      <c r="M457" s="1"/>
      <c r="N457" s="1"/>
      <c r="U457" s="31"/>
      <c r="V457" s="32"/>
      <c r="W457" s="32"/>
      <c r="X457" s="32"/>
      <c r="Y457" s="32"/>
      <c r="Z457" s="302"/>
      <c r="AA457" s="31"/>
      <c r="AB457" s="32"/>
      <c r="AC457" s="32"/>
      <c r="AD457" s="32"/>
    </row>
    <row r="458" customFormat="false" ht="15.75" hidden="false" customHeight="true" outlineLevel="0" collapsed="false">
      <c r="A458" s="1" t="n">
        <v>1</v>
      </c>
      <c r="B458" s="2" t="s">
        <v>948</v>
      </c>
      <c r="C458" s="1"/>
      <c r="D458" s="31" t="s">
        <v>949</v>
      </c>
      <c r="E458" s="32" t="s">
        <v>950</v>
      </c>
      <c r="F458" s="32" t="s">
        <v>951</v>
      </c>
      <c r="G458" s="3"/>
      <c r="J458" s="1" t="n">
        <v>1</v>
      </c>
      <c r="K458" s="2" t="s">
        <v>2039</v>
      </c>
      <c r="L458" s="31" t="s">
        <v>953</v>
      </c>
      <c r="M458" s="32" t="s">
        <v>954</v>
      </c>
      <c r="N458" s="32" t="s">
        <v>955</v>
      </c>
      <c r="U458" s="31"/>
      <c r="V458" s="32"/>
      <c r="W458" s="32"/>
      <c r="X458" s="32"/>
      <c r="Y458" s="32"/>
      <c r="Z458" s="302"/>
      <c r="AA458" s="31"/>
      <c r="AB458" s="32"/>
      <c r="AC458" s="32"/>
      <c r="AD458" s="32"/>
    </row>
    <row r="459" customFormat="false" ht="15.75" hidden="false" customHeight="true" outlineLevel="0" collapsed="false">
      <c r="A459" s="1" t="n">
        <v>2</v>
      </c>
      <c r="B459" s="2" t="s">
        <v>956</v>
      </c>
      <c r="C459" s="1"/>
      <c r="D459" s="34" t="n">
        <v>0</v>
      </c>
      <c r="E459" s="35" t="n">
        <v>5</v>
      </c>
      <c r="F459" s="35" t="n">
        <v>10</v>
      </c>
      <c r="G459" s="3"/>
      <c r="J459" s="1" t="n">
        <v>2</v>
      </c>
      <c r="K459" s="2" t="s">
        <v>957</v>
      </c>
      <c r="L459" s="34" t="n">
        <v>0</v>
      </c>
      <c r="M459" s="35" t="n">
        <v>5</v>
      </c>
      <c r="N459" s="35" t="n">
        <v>10</v>
      </c>
      <c r="U459" s="31"/>
      <c r="V459" s="32"/>
      <c r="W459" s="32"/>
      <c r="X459" s="32"/>
      <c r="Y459" s="32"/>
      <c r="Z459" s="302"/>
      <c r="AA459" s="31"/>
      <c r="AB459" s="32"/>
      <c r="AC459" s="32"/>
      <c r="AD459" s="32"/>
    </row>
    <row r="460" customFormat="false" ht="15.75" hidden="false" customHeight="true" outlineLevel="0" collapsed="false">
      <c r="A460" s="1" t="n">
        <v>3</v>
      </c>
      <c r="B460" s="2" t="s">
        <v>958</v>
      </c>
      <c r="C460" s="1"/>
      <c r="D460" s="3"/>
      <c r="E460" s="3"/>
      <c r="F460" s="3"/>
      <c r="G460" s="3"/>
      <c r="J460" s="1" t="n">
        <v>3</v>
      </c>
      <c r="K460" s="2" t="s">
        <v>959</v>
      </c>
      <c r="L460" s="1"/>
      <c r="M460" s="1"/>
      <c r="N460" s="1"/>
      <c r="U460" s="31"/>
      <c r="V460" s="32"/>
      <c r="W460" s="32"/>
      <c r="X460" s="32"/>
      <c r="Y460" s="32"/>
      <c r="Z460" s="302"/>
      <c r="AA460" s="31"/>
      <c r="AB460" s="32"/>
      <c r="AC460" s="32"/>
      <c r="AD460" s="32"/>
    </row>
    <row r="461" customFormat="false" ht="15.75" hidden="false" customHeight="true" outlineLevel="0" collapsed="false">
      <c r="A461" s="1" t="n">
        <v>4</v>
      </c>
      <c r="B461" s="2" t="s">
        <v>960</v>
      </c>
      <c r="C461" s="1"/>
      <c r="D461" s="3"/>
      <c r="E461" s="3"/>
      <c r="F461" s="3"/>
      <c r="G461" s="3"/>
      <c r="J461" s="1" t="n">
        <v>4</v>
      </c>
      <c r="K461" s="2" t="s">
        <v>961</v>
      </c>
      <c r="L461" s="1"/>
      <c r="M461" s="1"/>
      <c r="N461" s="1"/>
      <c r="U461" s="31"/>
      <c r="V461" s="32"/>
      <c r="W461" s="32"/>
      <c r="X461" s="32"/>
      <c r="Y461" s="32"/>
      <c r="Z461" s="302"/>
      <c r="AA461" s="31"/>
      <c r="AB461" s="32"/>
      <c r="AC461" s="32"/>
      <c r="AD461" s="32"/>
    </row>
    <row r="462" customFormat="false" ht="15.75" hidden="false" customHeight="true" outlineLevel="0" collapsed="false">
      <c r="A462" s="1" t="n">
        <v>5</v>
      </c>
      <c r="B462" s="2" t="s">
        <v>962</v>
      </c>
      <c r="C462" s="1"/>
      <c r="D462" s="3"/>
      <c r="E462" s="3"/>
      <c r="F462" s="3"/>
      <c r="G462" s="3"/>
      <c r="J462" s="1" t="n">
        <v>5</v>
      </c>
      <c r="K462" s="2" t="s">
        <v>963</v>
      </c>
      <c r="L462" s="1"/>
      <c r="M462" s="1"/>
      <c r="N462" s="1"/>
      <c r="U462" s="31"/>
      <c r="V462" s="32"/>
      <c r="W462" s="32"/>
      <c r="X462" s="32"/>
      <c r="Y462" s="32"/>
      <c r="Z462" s="302"/>
      <c r="AA462" s="31"/>
      <c r="AB462" s="32"/>
      <c r="AC462" s="32"/>
      <c r="AD462" s="32"/>
    </row>
    <row r="463" customFormat="false" ht="15.75" hidden="false" customHeight="true" outlineLevel="0" collapsed="false">
      <c r="A463" s="1" t="n">
        <v>6</v>
      </c>
      <c r="B463" s="2" t="s">
        <v>964</v>
      </c>
      <c r="C463" s="1"/>
      <c r="D463" s="3"/>
      <c r="E463" s="3"/>
      <c r="F463" s="3"/>
      <c r="G463" s="3"/>
      <c r="J463" s="1" t="n">
        <v>6</v>
      </c>
      <c r="K463" s="2" t="s">
        <v>965</v>
      </c>
      <c r="L463" s="1"/>
      <c r="M463" s="1"/>
      <c r="N463" s="1"/>
      <c r="U463" s="31"/>
      <c r="V463" s="32"/>
      <c r="W463" s="32"/>
      <c r="X463" s="32"/>
      <c r="Y463" s="32"/>
      <c r="Z463" s="302"/>
      <c r="AA463" s="31"/>
      <c r="AB463" s="32"/>
      <c r="AC463" s="32"/>
      <c r="AD463" s="32"/>
    </row>
    <row r="464" customFormat="false" ht="15.75" hidden="false" customHeight="true" outlineLevel="0" collapsed="false">
      <c r="A464" s="1" t="n">
        <v>7</v>
      </c>
      <c r="B464" s="2" t="s">
        <v>966</v>
      </c>
      <c r="C464" s="1"/>
      <c r="D464" s="3"/>
      <c r="E464" s="3"/>
      <c r="F464" s="3"/>
      <c r="G464" s="3"/>
      <c r="J464" s="1" t="n">
        <v>7</v>
      </c>
      <c r="K464" s="2" t="s">
        <v>967</v>
      </c>
      <c r="L464" s="1"/>
      <c r="M464" s="1"/>
      <c r="N464" s="1"/>
      <c r="U464" s="31"/>
      <c r="V464" s="32"/>
      <c r="W464" s="32"/>
      <c r="X464" s="32"/>
      <c r="Y464" s="32"/>
      <c r="Z464" s="302"/>
      <c r="AA464" s="31"/>
      <c r="AB464" s="32"/>
      <c r="AC464" s="32"/>
      <c r="AD464" s="32"/>
    </row>
    <row r="465" customFormat="false" ht="15.75" hidden="false" customHeight="true" outlineLevel="0" collapsed="false">
      <c r="A465" s="1" t="n">
        <v>8</v>
      </c>
      <c r="B465" s="2" t="s">
        <v>968</v>
      </c>
      <c r="C465" s="1"/>
      <c r="D465" s="3"/>
      <c r="E465" s="3"/>
      <c r="F465" s="3"/>
      <c r="G465" s="3"/>
      <c r="J465" s="1" t="n">
        <v>8</v>
      </c>
      <c r="K465" s="2" t="s">
        <v>969</v>
      </c>
      <c r="L465" s="1"/>
      <c r="M465" s="1"/>
      <c r="N465" s="1"/>
      <c r="U465" s="31"/>
      <c r="V465" s="32"/>
      <c r="W465" s="32"/>
      <c r="X465" s="32"/>
      <c r="Y465" s="32"/>
      <c r="Z465" s="302"/>
      <c r="AA465" s="31"/>
      <c r="AB465" s="32"/>
      <c r="AC465" s="32"/>
      <c r="AD465" s="32"/>
    </row>
    <row r="466" customFormat="false" ht="15.75" hidden="false" customHeight="true" outlineLevel="0" collapsed="false">
      <c r="A466" s="1" t="n">
        <v>9</v>
      </c>
      <c r="B466" s="2" t="s">
        <v>970</v>
      </c>
      <c r="C466" s="1"/>
      <c r="D466" s="3"/>
      <c r="E466" s="3"/>
      <c r="F466" s="3"/>
      <c r="G466" s="3"/>
      <c r="J466" s="1" t="n">
        <v>9</v>
      </c>
      <c r="K466" s="2" t="s">
        <v>971</v>
      </c>
      <c r="L466" s="1"/>
      <c r="M466" s="1"/>
      <c r="N466" s="1"/>
      <c r="U466" s="31"/>
      <c r="V466" s="32"/>
      <c r="W466" s="32"/>
      <c r="X466" s="32"/>
      <c r="Y466" s="32"/>
      <c r="Z466" s="302"/>
      <c r="AA466" s="31"/>
      <c r="AB466" s="32"/>
      <c r="AC466" s="32"/>
      <c r="AD466" s="32"/>
    </row>
    <row r="467" customFormat="false" ht="15.75" hidden="false" customHeight="true" outlineLevel="0" collapsed="false">
      <c r="A467" s="1" t="n">
        <v>10</v>
      </c>
      <c r="B467" s="2" t="s">
        <v>972</v>
      </c>
      <c r="C467" s="1"/>
      <c r="D467" s="3"/>
      <c r="E467" s="3"/>
      <c r="F467" s="3"/>
      <c r="G467" s="3"/>
      <c r="J467" s="1" t="n">
        <v>10</v>
      </c>
      <c r="K467" s="2" t="s">
        <v>973</v>
      </c>
      <c r="L467" s="1"/>
      <c r="M467" s="1"/>
      <c r="N467" s="1"/>
      <c r="U467" s="31"/>
      <c r="V467" s="32"/>
      <c r="W467" s="32"/>
      <c r="X467" s="32"/>
      <c r="Y467" s="32"/>
      <c r="Z467" s="302"/>
      <c r="AA467" s="31"/>
      <c r="AB467" s="32"/>
      <c r="AC467" s="32"/>
      <c r="AD467" s="32"/>
    </row>
    <row r="468" customFormat="false" ht="15.75" hidden="false" customHeight="true" outlineLevel="0" collapsed="false">
      <c r="A468" s="1" t="s">
        <v>54</v>
      </c>
      <c r="B468" s="2"/>
      <c r="C468" s="1" t="n">
        <v>0</v>
      </c>
      <c r="D468" s="3"/>
      <c r="E468" s="3"/>
      <c r="F468" s="3"/>
      <c r="G468" s="3"/>
      <c r="J468" s="1"/>
      <c r="K468" s="2"/>
      <c r="L468" s="1"/>
      <c r="M468" s="1"/>
      <c r="N468" s="1"/>
      <c r="U468" s="31"/>
      <c r="V468" s="32"/>
      <c r="W468" s="32"/>
      <c r="X468" s="32"/>
      <c r="Y468" s="32"/>
      <c r="Z468" s="302"/>
      <c r="AA468" s="31"/>
      <c r="AB468" s="32"/>
      <c r="AC468" s="32"/>
      <c r="AD468" s="32"/>
    </row>
    <row r="469" customFormat="false" ht="15.75" hidden="false" customHeight="true" outlineLevel="0" collapsed="false">
      <c r="A469" s="1" t="s">
        <v>974</v>
      </c>
      <c r="B469" s="2"/>
      <c r="C469" s="1" t="s">
        <v>14</v>
      </c>
      <c r="D469" s="28" t="s">
        <v>975</v>
      </c>
      <c r="E469" s="28"/>
      <c r="F469" s="28"/>
      <c r="G469" s="3"/>
      <c r="J469" s="1" t="s">
        <v>976</v>
      </c>
      <c r="K469" s="2"/>
      <c r="L469" s="29" t="s">
        <v>977</v>
      </c>
      <c r="M469" s="1"/>
      <c r="N469" s="1"/>
      <c r="U469" s="31"/>
      <c r="V469" s="32"/>
      <c r="W469" s="32"/>
      <c r="X469" s="32"/>
      <c r="Y469" s="32"/>
      <c r="Z469" s="302"/>
      <c r="AA469" s="31"/>
      <c r="AB469" s="32"/>
      <c r="AC469" s="32"/>
      <c r="AD469" s="32"/>
    </row>
    <row r="470" customFormat="false" ht="15.75" hidden="false" customHeight="true" outlineLevel="0" collapsed="false">
      <c r="A470" s="1" t="n">
        <v>1</v>
      </c>
      <c r="B470" s="2" t="s">
        <v>978</v>
      </c>
      <c r="C470" s="1"/>
      <c r="D470" s="31" t="s">
        <v>949</v>
      </c>
      <c r="E470" s="32" t="s">
        <v>950</v>
      </c>
      <c r="F470" s="32" t="s">
        <v>951</v>
      </c>
      <c r="G470" s="3"/>
      <c r="J470" s="1" t="n">
        <v>1</v>
      </c>
      <c r="K470" s="2" t="s">
        <v>979</v>
      </c>
      <c r="L470" s="31" t="s">
        <v>953</v>
      </c>
      <c r="M470" s="32" t="s">
        <v>954</v>
      </c>
      <c r="N470" s="32" t="s">
        <v>955</v>
      </c>
      <c r="U470" s="31"/>
      <c r="V470" s="32"/>
      <c r="W470" s="32"/>
      <c r="X470" s="32"/>
      <c r="Y470" s="32"/>
      <c r="Z470" s="302"/>
      <c r="AA470" s="31"/>
      <c r="AB470" s="32"/>
      <c r="AC470" s="32"/>
      <c r="AD470" s="32"/>
    </row>
    <row r="471" customFormat="false" ht="15.75" hidden="false" customHeight="true" outlineLevel="0" collapsed="false">
      <c r="A471" s="1" t="n">
        <v>2</v>
      </c>
      <c r="B471" s="2" t="s">
        <v>980</v>
      </c>
      <c r="C471" s="1"/>
      <c r="D471" s="34" t="n">
        <v>0</v>
      </c>
      <c r="E471" s="35" t="n">
        <v>5</v>
      </c>
      <c r="F471" s="35" t="n">
        <v>10</v>
      </c>
      <c r="G471" s="3"/>
      <c r="J471" s="1" t="n">
        <v>2</v>
      </c>
      <c r="K471" s="2" t="s">
        <v>981</v>
      </c>
      <c r="L471" s="34" t="n">
        <v>0</v>
      </c>
      <c r="M471" s="35" t="n">
        <v>5</v>
      </c>
      <c r="N471" s="35" t="n">
        <v>10</v>
      </c>
      <c r="U471" s="31"/>
      <c r="V471" s="32"/>
      <c r="W471" s="32"/>
      <c r="X471" s="32"/>
      <c r="Y471" s="32"/>
      <c r="Z471" s="302"/>
      <c r="AA471" s="31"/>
      <c r="AB471" s="32"/>
      <c r="AC471" s="32"/>
      <c r="AD471" s="32"/>
    </row>
    <row r="472" customFormat="false" ht="15.75" hidden="false" customHeight="true" outlineLevel="0" collapsed="false">
      <c r="A472" s="1" t="n">
        <v>3</v>
      </c>
      <c r="B472" s="2" t="s">
        <v>982</v>
      </c>
      <c r="C472" s="1"/>
      <c r="D472" s="3"/>
      <c r="E472" s="3"/>
      <c r="F472" s="3"/>
      <c r="G472" s="3"/>
      <c r="J472" s="1" t="n">
        <v>3</v>
      </c>
      <c r="K472" s="2" t="s">
        <v>983</v>
      </c>
      <c r="L472" s="1"/>
      <c r="M472" s="1"/>
      <c r="N472" s="1"/>
      <c r="U472" s="31"/>
      <c r="V472" s="32"/>
      <c r="W472" s="32"/>
      <c r="X472" s="32"/>
      <c r="Y472" s="32"/>
      <c r="Z472" s="302"/>
      <c r="AA472" s="31"/>
      <c r="AB472" s="32"/>
      <c r="AC472" s="32"/>
      <c r="AD472" s="32"/>
    </row>
    <row r="473" customFormat="false" ht="15.75" hidden="false" customHeight="true" outlineLevel="0" collapsed="false">
      <c r="A473" s="1" t="n">
        <v>4</v>
      </c>
      <c r="B473" s="2" t="s">
        <v>984</v>
      </c>
      <c r="C473" s="1"/>
      <c r="D473" s="3"/>
      <c r="E473" s="3"/>
      <c r="F473" s="3"/>
      <c r="G473" s="3"/>
      <c r="J473" s="1" t="n">
        <v>4</v>
      </c>
      <c r="K473" s="2" t="s">
        <v>985</v>
      </c>
      <c r="L473" s="1"/>
      <c r="M473" s="1"/>
      <c r="N473" s="1"/>
      <c r="U473" s="31"/>
      <c r="V473" s="32"/>
      <c r="W473" s="32"/>
      <c r="X473" s="32"/>
      <c r="Y473" s="32"/>
      <c r="Z473" s="302"/>
      <c r="AA473" s="31"/>
      <c r="AB473" s="32"/>
      <c r="AC473" s="32"/>
      <c r="AD473" s="32"/>
    </row>
    <row r="474" customFormat="false" ht="15.75" hidden="false" customHeight="true" outlineLevel="0" collapsed="false">
      <c r="A474" s="1" t="n">
        <v>5</v>
      </c>
      <c r="B474" s="2" t="s">
        <v>986</v>
      </c>
      <c r="C474" s="1"/>
      <c r="D474" s="3"/>
      <c r="E474" s="3"/>
      <c r="F474" s="3"/>
      <c r="G474" s="3"/>
      <c r="J474" s="1" t="n">
        <v>5</v>
      </c>
      <c r="K474" s="2" t="s">
        <v>987</v>
      </c>
      <c r="L474" s="1"/>
      <c r="M474" s="1"/>
      <c r="N474" s="1"/>
      <c r="U474" s="31"/>
      <c r="V474" s="32"/>
      <c r="W474" s="32"/>
      <c r="X474" s="32"/>
      <c r="Y474" s="32"/>
      <c r="Z474" s="302"/>
      <c r="AA474" s="31"/>
      <c r="AB474" s="32"/>
      <c r="AC474" s="32"/>
      <c r="AD474" s="32"/>
    </row>
    <row r="475" customFormat="false" ht="15.75" hidden="false" customHeight="true" outlineLevel="0" collapsed="false">
      <c r="A475" s="1" t="n">
        <v>6</v>
      </c>
      <c r="B475" s="2" t="s">
        <v>988</v>
      </c>
      <c r="C475" s="1"/>
      <c r="D475" s="3"/>
      <c r="E475" s="3"/>
      <c r="F475" s="3"/>
      <c r="G475" s="3"/>
      <c r="J475" s="1" t="n">
        <v>6</v>
      </c>
      <c r="K475" s="2" t="s">
        <v>989</v>
      </c>
      <c r="L475" s="1"/>
      <c r="M475" s="1"/>
      <c r="N475" s="1"/>
      <c r="U475" s="31"/>
      <c r="V475" s="32"/>
      <c r="W475" s="32"/>
      <c r="X475" s="32"/>
      <c r="Y475" s="32"/>
      <c r="Z475" s="302"/>
      <c r="AA475" s="31"/>
      <c r="AB475" s="32"/>
      <c r="AC475" s="32"/>
      <c r="AD475" s="32"/>
    </row>
    <row r="476" customFormat="false" ht="15.75" hidden="false" customHeight="true" outlineLevel="0" collapsed="false">
      <c r="A476" s="1" t="n">
        <v>7</v>
      </c>
      <c r="B476" s="2" t="s">
        <v>990</v>
      </c>
      <c r="C476" s="1"/>
      <c r="D476" s="3"/>
      <c r="E476" s="3"/>
      <c r="F476" s="3"/>
      <c r="G476" s="3"/>
      <c r="J476" s="1" t="n">
        <v>7</v>
      </c>
      <c r="K476" s="2" t="s">
        <v>991</v>
      </c>
      <c r="L476" s="1"/>
      <c r="M476" s="1"/>
      <c r="N476" s="1"/>
      <c r="U476" s="31"/>
      <c r="V476" s="32"/>
      <c r="W476" s="32"/>
      <c r="X476" s="32"/>
      <c r="Y476" s="32"/>
      <c r="Z476" s="302"/>
      <c r="AA476" s="31"/>
      <c r="AB476" s="32"/>
      <c r="AC476" s="32"/>
      <c r="AD476" s="32"/>
    </row>
    <row r="477" customFormat="false" ht="15.75" hidden="false" customHeight="true" outlineLevel="0" collapsed="false">
      <c r="A477" s="1" t="n">
        <v>8</v>
      </c>
      <c r="B477" s="2" t="s">
        <v>992</v>
      </c>
      <c r="C477" s="1"/>
      <c r="D477" s="3"/>
      <c r="E477" s="3"/>
      <c r="F477" s="3"/>
      <c r="G477" s="3"/>
      <c r="J477" s="1" t="n">
        <v>8</v>
      </c>
      <c r="K477" s="39" t="s">
        <v>2040</v>
      </c>
      <c r="L477" s="1"/>
      <c r="M477" s="1"/>
      <c r="N477" s="1"/>
      <c r="U477" s="31"/>
      <c r="V477" s="32"/>
      <c r="W477" s="32"/>
      <c r="X477" s="32"/>
      <c r="Y477" s="32"/>
      <c r="Z477" s="302"/>
      <c r="AA477" s="31"/>
      <c r="AB477" s="32"/>
      <c r="AC477" s="32"/>
      <c r="AD477" s="32"/>
    </row>
    <row r="478" customFormat="false" ht="15.75" hidden="false" customHeight="true" outlineLevel="0" collapsed="false">
      <c r="A478" s="1" t="n">
        <v>9</v>
      </c>
      <c r="B478" s="2" t="s">
        <v>994</v>
      </c>
      <c r="C478" s="1"/>
      <c r="D478" s="3"/>
      <c r="E478" s="3"/>
      <c r="F478" s="3"/>
      <c r="G478" s="3"/>
      <c r="J478" s="1" t="n">
        <v>9</v>
      </c>
      <c r="K478" s="2" t="s">
        <v>995</v>
      </c>
      <c r="L478" s="1"/>
      <c r="M478" s="1"/>
      <c r="N478" s="1"/>
      <c r="U478" s="31"/>
      <c r="V478" s="32"/>
      <c r="W478" s="32"/>
      <c r="X478" s="32"/>
      <c r="Y478" s="32"/>
      <c r="Z478" s="302"/>
      <c r="AA478" s="31"/>
      <c r="AB478" s="32"/>
      <c r="AC478" s="32"/>
      <c r="AD478" s="32"/>
    </row>
    <row r="479" customFormat="false" ht="15.75" hidden="false" customHeight="true" outlineLevel="0" collapsed="false">
      <c r="A479" s="1" t="n">
        <v>10</v>
      </c>
      <c r="B479" s="2" t="s">
        <v>996</v>
      </c>
      <c r="C479" s="1"/>
      <c r="D479" s="3"/>
      <c r="E479" s="3"/>
      <c r="F479" s="3"/>
      <c r="G479" s="3"/>
      <c r="J479" s="1" t="n">
        <v>10</v>
      </c>
      <c r="K479" s="2" t="s">
        <v>997</v>
      </c>
      <c r="L479" s="1"/>
      <c r="M479" s="1"/>
      <c r="N479" s="1"/>
      <c r="U479" s="31"/>
      <c r="V479" s="32"/>
      <c r="W479" s="32"/>
      <c r="X479" s="32"/>
      <c r="Y479" s="32"/>
      <c r="Z479" s="302"/>
      <c r="AA479" s="31"/>
      <c r="AB479" s="32"/>
      <c r="AC479" s="32"/>
      <c r="AD479" s="32"/>
    </row>
    <row r="480" customFormat="false" ht="15.75" hidden="false" customHeight="true" outlineLevel="0" collapsed="false">
      <c r="A480" s="1" t="s">
        <v>54</v>
      </c>
      <c r="B480" s="2"/>
      <c r="C480" s="1" t="n">
        <v>0</v>
      </c>
      <c r="D480" s="3"/>
      <c r="E480" s="3"/>
      <c r="F480" s="3"/>
      <c r="G480" s="3"/>
      <c r="J480" s="1"/>
      <c r="K480" s="2"/>
      <c r="L480" s="1"/>
      <c r="M480" s="1"/>
      <c r="N480" s="1"/>
      <c r="U480" s="31"/>
      <c r="V480" s="32"/>
      <c r="W480" s="32"/>
      <c r="X480" s="32"/>
      <c r="Y480" s="32"/>
      <c r="Z480" s="302"/>
      <c r="AA480" s="31"/>
      <c r="AB480" s="32"/>
      <c r="AC480" s="32"/>
      <c r="AD480" s="32"/>
    </row>
    <row r="481" customFormat="false" ht="15.75" hidden="false" customHeight="true" outlineLevel="0" collapsed="false">
      <c r="A481" s="1" t="s">
        <v>998</v>
      </c>
      <c r="B481" s="2"/>
      <c r="C481" s="1" t="s">
        <v>14</v>
      </c>
      <c r="D481" s="28" t="s">
        <v>999</v>
      </c>
      <c r="E481" s="28"/>
      <c r="F481" s="3"/>
      <c r="G481" s="3"/>
      <c r="J481" s="1" t="s">
        <v>1000</v>
      </c>
      <c r="K481" s="2"/>
      <c r="L481" s="29" t="s">
        <v>1001</v>
      </c>
      <c r="M481" s="1"/>
      <c r="N481" s="1"/>
      <c r="U481" s="31"/>
      <c r="V481" s="32"/>
      <c r="W481" s="32"/>
      <c r="X481" s="32"/>
      <c r="Y481" s="32"/>
      <c r="Z481" s="302"/>
      <c r="AA481" s="31"/>
      <c r="AB481" s="32"/>
      <c r="AC481" s="32"/>
      <c r="AD481" s="32"/>
    </row>
    <row r="482" customFormat="false" ht="15.75" hidden="false" customHeight="true" outlineLevel="0" collapsed="false">
      <c r="A482" s="1" t="n">
        <v>1</v>
      </c>
      <c r="B482" s="2" t="s">
        <v>1002</v>
      </c>
      <c r="C482" s="1"/>
      <c r="D482" s="31" t="s">
        <v>949</v>
      </c>
      <c r="E482" s="32" t="s">
        <v>950</v>
      </c>
      <c r="F482" s="32" t="s">
        <v>951</v>
      </c>
      <c r="G482" s="3"/>
      <c r="J482" s="1" t="n">
        <v>1</v>
      </c>
      <c r="K482" s="2" t="s">
        <v>1003</v>
      </c>
      <c r="L482" s="31" t="s">
        <v>953</v>
      </c>
      <c r="M482" s="32" t="s">
        <v>954</v>
      </c>
      <c r="N482" s="32" t="s">
        <v>955</v>
      </c>
      <c r="U482" s="31"/>
      <c r="V482" s="32"/>
      <c r="W482" s="32"/>
      <c r="X482" s="32"/>
      <c r="Y482" s="32"/>
      <c r="Z482" s="302"/>
      <c r="AA482" s="31"/>
      <c r="AB482" s="32"/>
      <c r="AC482" s="32"/>
      <c r="AD482" s="32"/>
    </row>
    <row r="483" customFormat="false" ht="15.75" hidden="false" customHeight="true" outlineLevel="0" collapsed="false">
      <c r="A483" s="1" t="n">
        <v>2</v>
      </c>
      <c r="B483" s="2" t="s">
        <v>1004</v>
      </c>
      <c r="C483" s="1"/>
      <c r="D483" s="34" t="n">
        <v>0</v>
      </c>
      <c r="E483" s="35" t="n">
        <v>5</v>
      </c>
      <c r="F483" s="35" t="n">
        <v>10</v>
      </c>
      <c r="G483" s="3"/>
      <c r="J483" s="1" t="n">
        <v>2</v>
      </c>
      <c r="K483" s="2" t="s">
        <v>1005</v>
      </c>
      <c r="L483" s="34" t="n">
        <v>0</v>
      </c>
      <c r="M483" s="35" t="n">
        <v>5</v>
      </c>
      <c r="N483" s="35" t="n">
        <v>10</v>
      </c>
      <c r="U483" s="31"/>
      <c r="V483" s="32"/>
      <c r="W483" s="32"/>
      <c r="X483" s="32"/>
      <c r="Y483" s="32"/>
      <c r="Z483" s="302"/>
      <c r="AA483" s="31"/>
      <c r="AB483" s="32"/>
      <c r="AC483" s="32"/>
      <c r="AD483" s="32"/>
    </row>
    <row r="484" customFormat="false" ht="15.75" hidden="false" customHeight="true" outlineLevel="0" collapsed="false">
      <c r="A484" s="1" t="n">
        <v>3</v>
      </c>
      <c r="B484" s="2" t="s">
        <v>1006</v>
      </c>
      <c r="C484" s="1"/>
      <c r="D484" s="3"/>
      <c r="E484" s="3"/>
      <c r="F484" s="3"/>
      <c r="G484" s="3"/>
      <c r="J484" s="1" t="n">
        <v>3</v>
      </c>
      <c r="K484" s="2" t="s">
        <v>1007</v>
      </c>
      <c r="L484" s="1"/>
      <c r="M484" s="1"/>
      <c r="N484" s="1"/>
      <c r="U484" s="31"/>
      <c r="V484" s="32"/>
      <c r="W484" s="32"/>
      <c r="X484" s="32"/>
      <c r="Y484" s="32"/>
      <c r="Z484" s="302"/>
      <c r="AA484" s="31"/>
      <c r="AB484" s="32"/>
      <c r="AC484" s="32"/>
      <c r="AD484" s="32"/>
    </row>
    <row r="485" customFormat="false" ht="15.75" hidden="false" customHeight="true" outlineLevel="0" collapsed="false">
      <c r="A485" s="1" t="n">
        <v>4</v>
      </c>
      <c r="B485" s="2" t="s">
        <v>1008</v>
      </c>
      <c r="C485" s="1"/>
      <c r="D485" s="3"/>
      <c r="E485" s="3"/>
      <c r="F485" s="3"/>
      <c r="G485" s="3"/>
      <c r="J485" s="1" t="n">
        <v>4</v>
      </c>
      <c r="K485" s="2" t="s">
        <v>1009</v>
      </c>
      <c r="L485" s="1"/>
      <c r="M485" s="1"/>
      <c r="N485" s="1"/>
      <c r="U485" s="31"/>
      <c r="V485" s="32"/>
      <c r="W485" s="32"/>
      <c r="X485" s="32"/>
      <c r="Y485" s="32"/>
      <c r="Z485" s="302"/>
      <c r="AA485" s="31"/>
      <c r="AB485" s="32"/>
      <c r="AC485" s="32"/>
      <c r="AD485" s="32"/>
    </row>
    <row r="486" customFormat="false" ht="15.75" hidden="false" customHeight="true" outlineLevel="0" collapsed="false">
      <c r="A486" s="1" t="n">
        <v>5</v>
      </c>
      <c r="B486" s="2" t="s">
        <v>1010</v>
      </c>
      <c r="C486" s="1"/>
      <c r="D486" s="3"/>
      <c r="E486" s="3"/>
      <c r="F486" s="3"/>
      <c r="G486" s="3"/>
      <c r="J486" s="1" t="n">
        <v>5</v>
      </c>
      <c r="K486" s="2" t="s">
        <v>1011</v>
      </c>
      <c r="L486" s="1"/>
      <c r="M486" s="1"/>
      <c r="N486" s="1"/>
      <c r="U486" s="31"/>
      <c r="V486" s="32"/>
      <c r="W486" s="32"/>
      <c r="X486" s="32"/>
      <c r="Y486" s="32"/>
      <c r="Z486" s="302"/>
      <c r="AA486" s="31"/>
      <c r="AB486" s="32"/>
      <c r="AC486" s="32"/>
      <c r="AD486" s="32"/>
    </row>
    <row r="487" customFormat="false" ht="15.75" hidden="false" customHeight="true" outlineLevel="0" collapsed="false">
      <c r="A487" s="1" t="n">
        <v>6</v>
      </c>
      <c r="B487" s="2" t="s">
        <v>1012</v>
      </c>
      <c r="C487" s="1"/>
      <c r="D487" s="3"/>
      <c r="E487" s="3"/>
      <c r="F487" s="3"/>
      <c r="G487" s="3"/>
      <c r="J487" s="1" t="n">
        <v>6</v>
      </c>
      <c r="K487" s="2" t="s">
        <v>1013</v>
      </c>
      <c r="L487" s="1"/>
      <c r="M487" s="1"/>
      <c r="N487" s="1"/>
      <c r="U487" s="31"/>
      <c r="V487" s="32"/>
      <c r="W487" s="32"/>
      <c r="X487" s="32"/>
      <c r="Y487" s="32"/>
      <c r="Z487" s="302"/>
      <c r="AA487" s="31"/>
      <c r="AB487" s="32"/>
      <c r="AC487" s="32"/>
      <c r="AD487" s="32"/>
    </row>
    <row r="488" customFormat="false" ht="15.75" hidden="false" customHeight="true" outlineLevel="0" collapsed="false">
      <c r="A488" s="1" t="n">
        <v>7</v>
      </c>
      <c r="B488" s="2" t="s">
        <v>1014</v>
      </c>
      <c r="C488" s="1"/>
      <c r="D488" s="3"/>
      <c r="E488" s="3"/>
      <c r="F488" s="3"/>
      <c r="G488" s="3"/>
      <c r="J488" s="1" t="n">
        <v>7</v>
      </c>
      <c r="K488" s="2" t="s">
        <v>1015</v>
      </c>
      <c r="L488" s="1"/>
      <c r="M488" s="1"/>
      <c r="N488" s="1"/>
      <c r="U488" s="31"/>
      <c r="V488" s="32"/>
      <c r="W488" s="32"/>
      <c r="X488" s="32"/>
      <c r="Y488" s="32"/>
      <c r="Z488" s="302"/>
      <c r="AA488" s="31"/>
      <c r="AB488" s="32"/>
      <c r="AC488" s="32"/>
      <c r="AD488" s="32"/>
    </row>
    <row r="489" customFormat="false" ht="15.75" hidden="false" customHeight="true" outlineLevel="0" collapsed="false">
      <c r="A489" s="1" t="n">
        <v>8</v>
      </c>
      <c r="B489" s="2" t="s">
        <v>1016</v>
      </c>
      <c r="C489" s="1"/>
      <c r="D489" s="3"/>
      <c r="E489" s="3"/>
      <c r="F489" s="3"/>
      <c r="G489" s="3"/>
      <c r="J489" s="1" t="n">
        <v>8</v>
      </c>
      <c r="K489" s="2" t="s">
        <v>1017</v>
      </c>
      <c r="L489" s="1"/>
      <c r="M489" s="1"/>
      <c r="N489" s="1"/>
      <c r="U489" s="31"/>
      <c r="V489" s="32"/>
      <c r="W489" s="32"/>
      <c r="X489" s="32"/>
      <c r="Y489" s="32"/>
      <c r="Z489" s="302"/>
      <c r="AA489" s="31"/>
      <c r="AB489" s="32"/>
      <c r="AC489" s="32"/>
      <c r="AD489" s="32"/>
    </row>
    <row r="490" customFormat="false" ht="15.75" hidden="false" customHeight="true" outlineLevel="0" collapsed="false">
      <c r="A490" s="1" t="n">
        <v>9</v>
      </c>
      <c r="B490" s="2" t="s">
        <v>1018</v>
      </c>
      <c r="C490" s="1"/>
      <c r="D490" s="3"/>
      <c r="E490" s="3"/>
      <c r="F490" s="3"/>
      <c r="G490" s="3"/>
      <c r="J490" s="1" t="n">
        <v>9</v>
      </c>
      <c r="K490" s="2" t="s">
        <v>1019</v>
      </c>
      <c r="L490" s="1"/>
      <c r="M490" s="1"/>
      <c r="N490" s="1"/>
      <c r="U490" s="31"/>
      <c r="V490" s="32"/>
      <c r="W490" s="32"/>
      <c r="X490" s="32"/>
      <c r="Y490" s="32"/>
      <c r="Z490" s="302"/>
      <c r="AA490" s="31"/>
      <c r="AB490" s="32"/>
      <c r="AC490" s="32"/>
      <c r="AD490" s="32"/>
    </row>
    <row r="491" customFormat="false" ht="15.75" hidden="false" customHeight="true" outlineLevel="0" collapsed="false">
      <c r="A491" s="1" t="n">
        <v>10</v>
      </c>
      <c r="B491" s="2" t="s">
        <v>1020</v>
      </c>
      <c r="C491" s="1"/>
      <c r="D491" s="3"/>
      <c r="E491" s="3"/>
      <c r="F491" s="3"/>
      <c r="G491" s="3"/>
      <c r="J491" s="1" t="n">
        <v>10</v>
      </c>
      <c r="K491" s="2" t="s">
        <v>1021</v>
      </c>
      <c r="L491" s="1"/>
      <c r="M491" s="1"/>
      <c r="N491" s="1"/>
      <c r="U491" s="31"/>
      <c r="V491" s="32"/>
      <c r="W491" s="32"/>
      <c r="X491" s="32"/>
      <c r="Y491" s="32"/>
      <c r="Z491" s="302"/>
      <c r="AA491" s="31"/>
      <c r="AB491" s="32"/>
      <c r="AC491" s="32"/>
      <c r="AD491" s="32"/>
    </row>
    <row r="492" customFormat="false" ht="15.75" hidden="false" customHeight="true" outlineLevel="0" collapsed="false">
      <c r="A492" s="1" t="s">
        <v>54</v>
      </c>
      <c r="B492" s="2"/>
      <c r="C492" s="1" t="n">
        <v>0</v>
      </c>
      <c r="D492" s="3"/>
      <c r="E492" s="3"/>
      <c r="F492" s="3"/>
      <c r="G492" s="3"/>
      <c r="J492" s="1"/>
      <c r="K492" s="2"/>
      <c r="L492" s="1"/>
      <c r="M492" s="1"/>
      <c r="N492" s="1"/>
      <c r="U492" s="31"/>
      <c r="V492" s="32"/>
      <c r="W492" s="32"/>
      <c r="X492" s="32"/>
      <c r="Y492" s="32"/>
      <c r="Z492" s="302"/>
      <c r="AA492" s="31"/>
      <c r="AB492" s="32"/>
      <c r="AC492" s="32"/>
      <c r="AD492" s="32"/>
    </row>
    <row r="493" customFormat="false" ht="15.75" hidden="false" customHeight="true" outlineLevel="0" collapsed="false">
      <c r="A493" s="1" t="s">
        <v>1022</v>
      </c>
      <c r="B493" s="2"/>
      <c r="C493" s="1" t="s">
        <v>14</v>
      </c>
      <c r="D493" s="28" t="s">
        <v>1023</v>
      </c>
      <c r="E493" s="28"/>
      <c r="F493" s="28"/>
      <c r="G493" s="3"/>
      <c r="J493" s="1" t="s">
        <v>1024</v>
      </c>
      <c r="K493" s="2"/>
      <c r="L493" s="1"/>
      <c r="M493" s="1"/>
      <c r="N493" s="1"/>
      <c r="U493" s="31"/>
      <c r="V493" s="32"/>
      <c r="W493" s="32"/>
      <c r="X493" s="32"/>
      <c r="Y493" s="32"/>
      <c r="Z493" s="302"/>
      <c r="AA493" s="31"/>
      <c r="AB493" s="32"/>
      <c r="AC493" s="32"/>
      <c r="AD493" s="32"/>
    </row>
    <row r="494" customFormat="false" ht="15.75" hidden="false" customHeight="true" outlineLevel="0" collapsed="false">
      <c r="A494" s="1" t="n">
        <v>1</v>
      </c>
      <c r="B494" s="2" t="s">
        <v>1025</v>
      </c>
      <c r="C494" s="1"/>
      <c r="D494" s="31" t="s">
        <v>837</v>
      </c>
      <c r="E494" s="32" t="s">
        <v>838</v>
      </c>
      <c r="F494" s="101"/>
      <c r="G494" s="3"/>
      <c r="J494" s="1" t="n">
        <v>1</v>
      </c>
      <c r="K494" s="2" t="s">
        <v>1026</v>
      </c>
      <c r="L494" s="1"/>
      <c r="M494" s="1"/>
      <c r="N494" s="1"/>
      <c r="U494" s="31"/>
      <c r="V494" s="32"/>
      <c r="W494" s="32"/>
      <c r="X494" s="32"/>
      <c r="Y494" s="32"/>
      <c r="Z494" s="302"/>
      <c r="AA494" s="31"/>
      <c r="AB494" s="32"/>
      <c r="AC494" s="32"/>
      <c r="AD494" s="32"/>
    </row>
    <row r="495" customFormat="false" ht="15.75" hidden="false" customHeight="true" outlineLevel="0" collapsed="false">
      <c r="A495" s="1" t="n">
        <v>2</v>
      </c>
      <c r="B495" s="2" t="s">
        <v>1027</v>
      </c>
      <c r="C495" s="1"/>
      <c r="D495" s="34" t="n">
        <v>0</v>
      </c>
      <c r="E495" s="35" t="n">
        <v>1</v>
      </c>
      <c r="F495" s="101"/>
      <c r="G495" s="3"/>
      <c r="J495" s="1" t="n">
        <v>2</v>
      </c>
      <c r="K495" s="2" t="s">
        <v>1028</v>
      </c>
      <c r="L495" s="1"/>
      <c r="M495" s="1"/>
      <c r="N495" s="1"/>
      <c r="U495" s="31"/>
      <c r="V495" s="32"/>
      <c r="W495" s="32"/>
      <c r="X495" s="32"/>
      <c r="Y495" s="32"/>
      <c r="Z495" s="302"/>
      <c r="AA495" s="31"/>
      <c r="AB495" s="32"/>
      <c r="AC495" s="32"/>
      <c r="AD495" s="32"/>
    </row>
    <row r="496" customFormat="false" ht="15.75" hidden="false" customHeight="true" outlineLevel="0" collapsed="false">
      <c r="A496" s="1" t="n">
        <v>3</v>
      </c>
      <c r="B496" s="2" t="s">
        <v>1029</v>
      </c>
      <c r="C496" s="1"/>
      <c r="D496" s="3"/>
      <c r="E496" s="3"/>
      <c r="F496" s="3"/>
      <c r="G496" s="3"/>
      <c r="J496" s="1" t="n">
        <v>3</v>
      </c>
      <c r="K496" s="2" t="s">
        <v>1030</v>
      </c>
      <c r="L496" s="1"/>
      <c r="M496" s="1"/>
      <c r="N496" s="1"/>
      <c r="U496" s="31"/>
      <c r="V496" s="32"/>
      <c r="W496" s="32"/>
      <c r="X496" s="32"/>
      <c r="Y496" s="32"/>
      <c r="Z496" s="302"/>
      <c r="AA496" s="31"/>
      <c r="AB496" s="32"/>
      <c r="AC496" s="32"/>
      <c r="AD496" s="32"/>
    </row>
    <row r="497" customFormat="false" ht="15.75" hidden="false" customHeight="true" outlineLevel="0" collapsed="false">
      <c r="A497" s="1" t="n">
        <v>4</v>
      </c>
      <c r="B497" s="2" t="s">
        <v>1031</v>
      </c>
      <c r="C497" s="1"/>
      <c r="D497" s="3"/>
      <c r="E497" s="3"/>
      <c r="F497" s="3"/>
      <c r="G497" s="3"/>
      <c r="J497" s="1" t="n">
        <v>4</v>
      </c>
      <c r="K497" s="2" t="s">
        <v>1032</v>
      </c>
      <c r="L497" s="1"/>
      <c r="M497" s="1"/>
      <c r="N497" s="1"/>
      <c r="U497" s="31"/>
      <c r="V497" s="32"/>
      <c r="W497" s="32"/>
      <c r="X497" s="32"/>
      <c r="Y497" s="32"/>
      <c r="Z497" s="302"/>
      <c r="AA497" s="31"/>
      <c r="AB497" s="32"/>
      <c r="AC497" s="32"/>
      <c r="AD497" s="32"/>
    </row>
    <row r="498" customFormat="false" ht="15.75" hidden="false" customHeight="true" outlineLevel="0" collapsed="false">
      <c r="A498" s="1" t="n">
        <v>5</v>
      </c>
      <c r="B498" s="2" t="s">
        <v>1033</v>
      </c>
      <c r="C498" s="1"/>
      <c r="D498" s="3"/>
      <c r="E498" s="3"/>
      <c r="F498" s="3"/>
      <c r="G498" s="3"/>
      <c r="J498" s="1" t="n">
        <v>5</v>
      </c>
      <c r="K498" s="2" t="s">
        <v>1034</v>
      </c>
      <c r="L498" s="1"/>
      <c r="M498" s="1"/>
      <c r="N498" s="1"/>
      <c r="U498" s="31"/>
      <c r="V498" s="32"/>
      <c r="W498" s="32"/>
      <c r="X498" s="32"/>
      <c r="Y498" s="32"/>
      <c r="Z498" s="302"/>
      <c r="AA498" s="31"/>
      <c r="AB498" s="32"/>
      <c r="AC498" s="32"/>
      <c r="AD498" s="32"/>
    </row>
    <row r="499" customFormat="false" ht="15.75" hidden="false" customHeight="true" outlineLevel="0" collapsed="false">
      <c r="A499" s="1" t="n">
        <v>6</v>
      </c>
      <c r="B499" s="2" t="s">
        <v>1035</v>
      </c>
      <c r="C499" s="1"/>
      <c r="D499" s="3"/>
      <c r="E499" s="3"/>
      <c r="F499" s="3"/>
      <c r="G499" s="3"/>
      <c r="J499" s="1" t="n">
        <v>6</v>
      </c>
      <c r="K499" s="2" t="s">
        <v>1036</v>
      </c>
      <c r="L499" s="1"/>
      <c r="M499" s="1"/>
      <c r="N499" s="1"/>
      <c r="U499" s="31"/>
      <c r="V499" s="32"/>
      <c r="W499" s="32"/>
      <c r="X499" s="32"/>
      <c r="Y499" s="32"/>
      <c r="Z499" s="302"/>
      <c r="AA499" s="31"/>
      <c r="AB499" s="32"/>
      <c r="AC499" s="32"/>
      <c r="AD499" s="32"/>
    </row>
    <row r="500" customFormat="false" ht="15.75" hidden="false" customHeight="true" outlineLevel="0" collapsed="false">
      <c r="A500" s="1" t="n">
        <v>7</v>
      </c>
      <c r="B500" s="2" t="s">
        <v>1037</v>
      </c>
      <c r="C500" s="1"/>
      <c r="D500" s="3"/>
      <c r="E500" s="3"/>
      <c r="F500" s="3"/>
      <c r="G500" s="3"/>
      <c r="J500" s="1" t="n">
        <v>7</v>
      </c>
      <c r="K500" s="37" t="s">
        <v>1038</v>
      </c>
      <c r="L500" s="1"/>
      <c r="M500" s="1"/>
      <c r="N500" s="1"/>
      <c r="U500" s="31"/>
      <c r="V500" s="32"/>
      <c r="W500" s="32"/>
      <c r="X500" s="32"/>
      <c r="Y500" s="32"/>
      <c r="Z500" s="302"/>
      <c r="AA500" s="31"/>
      <c r="AB500" s="32"/>
      <c r="AC500" s="32"/>
      <c r="AD500" s="32"/>
    </row>
    <row r="501" customFormat="false" ht="15.75" hidden="false" customHeight="true" outlineLevel="0" collapsed="false">
      <c r="A501" s="1" t="n">
        <v>8</v>
      </c>
      <c r="B501" s="2" t="s">
        <v>1039</v>
      </c>
      <c r="C501" s="1"/>
      <c r="D501" s="3"/>
      <c r="E501" s="3"/>
      <c r="F501" s="3"/>
      <c r="G501" s="3"/>
      <c r="J501" s="1" t="n">
        <v>8</v>
      </c>
      <c r="K501" s="2" t="s">
        <v>1040</v>
      </c>
      <c r="L501" s="1"/>
      <c r="M501" s="1"/>
      <c r="N501" s="1"/>
      <c r="U501" s="31"/>
      <c r="V501" s="32"/>
      <c r="W501" s="32"/>
      <c r="X501" s="32"/>
      <c r="Y501" s="32"/>
      <c r="Z501" s="302"/>
      <c r="AA501" s="31"/>
      <c r="AB501" s="32"/>
      <c r="AC501" s="32"/>
      <c r="AD501" s="32"/>
    </row>
    <row r="502" customFormat="false" ht="15.75" hidden="false" customHeight="true" outlineLevel="0" collapsed="false">
      <c r="A502" s="1" t="n">
        <v>9</v>
      </c>
      <c r="B502" s="2" t="s">
        <v>1041</v>
      </c>
      <c r="C502" s="1"/>
      <c r="D502" s="3"/>
      <c r="E502" s="3"/>
      <c r="F502" s="3"/>
      <c r="G502" s="3"/>
      <c r="J502" s="1" t="n">
        <v>9</v>
      </c>
      <c r="K502" s="2" t="s">
        <v>1042</v>
      </c>
      <c r="L502" s="1"/>
      <c r="M502" s="1"/>
      <c r="N502" s="1"/>
      <c r="U502" s="31"/>
      <c r="V502" s="32"/>
      <c r="W502" s="32"/>
      <c r="X502" s="32"/>
      <c r="Y502" s="32"/>
      <c r="Z502" s="302"/>
      <c r="AA502" s="31"/>
      <c r="AB502" s="32"/>
      <c r="AC502" s="32"/>
      <c r="AD502" s="32"/>
    </row>
    <row r="503" customFormat="false" ht="15.75" hidden="false" customHeight="true" outlineLevel="0" collapsed="false">
      <c r="A503" s="1" t="n">
        <v>10</v>
      </c>
      <c r="B503" s="2" t="s">
        <v>1043</v>
      </c>
      <c r="C503" s="1"/>
      <c r="D503" s="3"/>
      <c r="E503" s="3"/>
      <c r="F503" s="3"/>
      <c r="G503" s="3"/>
      <c r="J503" s="1" t="n">
        <v>10</v>
      </c>
      <c r="K503" s="2" t="s">
        <v>1044</v>
      </c>
      <c r="L503" s="1"/>
      <c r="M503" s="1"/>
      <c r="N503" s="1"/>
      <c r="U503" s="31"/>
      <c r="V503" s="32"/>
      <c r="W503" s="32"/>
      <c r="X503" s="32"/>
      <c r="Y503" s="32"/>
      <c r="Z503" s="302"/>
      <c r="AA503" s="31"/>
      <c r="AB503" s="32"/>
      <c r="AC503" s="32"/>
      <c r="AD503" s="32"/>
    </row>
    <row r="504" customFormat="false" ht="15.75" hidden="false" customHeight="true" outlineLevel="0" collapsed="false">
      <c r="A504" s="1" t="s">
        <v>54</v>
      </c>
      <c r="B504" s="2"/>
      <c r="C504" s="1" t="n">
        <v>0</v>
      </c>
      <c r="D504" s="3"/>
      <c r="E504" s="3"/>
      <c r="F504" s="3"/>
      <c r="G504" s="3"/>
      <c r="J504" s="1"/>
      <c r="K504" s="2"/>
      <c r="L504" s="1"/>
      <c r="M504" s="1"/>
      <c r="N504" s="1"/>
      <c r="U504" s="31"/>
      <c r="V504" s="32"/>
      <c r="W504" s="32"/>
      <c r="X504" s="32"/>
      <c r="Y504" s="32"/>
      <c r="Z504" s="302"/>
      <c r="AA504" s="31"/>
      <c r="AB504" s="32"/>
      <c r="AC504" s="32"/>
      <c r="AD504" s="32"/>
    </row>
    <row r="505" customFormat="false" ht="15.75" hidden="false" customHeight="true" outlineLevel="0" collapsed="false">
      <c r="A505" s="1" t="s">
        <v>1045</v>
      </c>
      <c r="B505" s="2"/>
      <c r="C505" s="1" t="s">
        <v>14</v>
      </c>
      <c r="D505" s="28" t="s">
        <v>1046</v>
      </c>
      <c r="E505" s="28"/>
      <c r="F505" s="28"/>
      <c r="G505" s="3"/>
      <c r="J505" s="1" t="s">
        <v>1047</v>
      </c>
      <c r="K505" s="2"/>
      <c r="L505" s="29" t="s">
        <v>1048</v>
      </c>
      <c r="M505" s="1"/>
      <c r="N505" s="1"/>
      <c r="U505" s="31"/>
      <c r="V505" s="32"/>
      <c r="W505" s="32"/>
      <c r="X505" s="32"/>
      <c r="Y505" s="32"/>
      <c r="Z505" s="302"/>
      <c r="AA505" s="31"/>
      <c r="AB505" s="32"/>
      <c r="AC505" s="32"/>
      <c r="AD505" s="32"/>
    </row>
    <row r="506" customFormat="false" ht="15.75" hidden="false" customHeight="true" outlineLevel="0" collapsed="false">
      <c r="A506" s="1" t="n">
        <v>1</v>
      </c>
      <c r="B506" s="2" t="s">
        <v>1049</v>
      </c>
      <c r="C506" s="1"/>
      <c r="D506" s="31" t="s">
        <v>949</v>
      </c>
      <c r="E506" s="32" t="s">
        <v>950</v>
      </c>
      <c r="F506" s="32" t="s">
        <v>951</v>
      </c>
      <c r="G506" s="3"/>
      <c r="J506" s="1" t="n">
        <v>1</v>
      </c>
      <c r="K506" s="2" t="s">
        <v>1050</v>
      </c>
      <c r="L506" s="31" t="s">
        <v>953</v>
      </c>
      <c r="M506" s="32" t="s">
        <v>954</v>
      </c>
      <c r="N506" s="32" t="s">
        <v>955</v>
      </c>
      <c r="U506" s="31"/>
      <c r="V506" s="32"/>
      <c r="W506" s="32"/>
      <c r="X506" s="32"/>
      <c r="Y506" s="32"/>
      <c r="Z506" s="302"/>
      <c r="AA506" s="31"/>
      <c r="AB506" s="32"/>
      <c r="AC506" s="32"/>
      <c r="AD506" s="32"/>
    </row>
    <row r="507" customFormat="false" ht="15.75" hidden="false" customHeight="true" outlineLevel="0" collapsed="false">
      <c r="A507" s="1" t="n">
        <v>2</v>
      </c>
      <c r="B507" s="2" t="s">
        <v>1051</v>
      </c>
      <c r="C507" s="1"/>
      <c r="D507" s="34" t="n">
        <v>0</v>
      </c>
      <c r="E507" s="35" t="n">
        <v>5</v>
      </c>
      <c r="F507" s="35" t="n">
        <v>10</v>
      </c>
      <c r="G507" s="3"/>
      <c r="J507" s="1" t="n">
        <v>2</v>
      </c>
      <c r="K507" s="2" t="s">
        <v>1052</v>
      </c>
      <c r="L507" s="34" t="n">
        <v>0</v>
      </c>
      <c r="M507" s="35" t="n">
        <v>5</v>
      </c>
      <c r="N507" s="35" t="n">
        <v>10</v>
      </c>
      <c r="U507" s="31"/>
      <c r="V507" s="32"/>
      <c r="W507" s="32"/>
      <c r="X507" s="32"/>
      <c r="Y507" s="32"/>
      <c r="Z507" s="302"/>
      <c r="AA507" s="31"/>
      <c r="AB507" s="32"/>
      <c r="AC507" s="32"/>
      <c r="AD507" s="32"/>
    </row>
    <row r="508" customFormat="false" ht="15.75" hidden="false" customHeight="true" outlineLevel="0" collapsed="false">
      <c r="A508" s="1" t="n">
        <v>3</v>
      </c>
      <c r="B508" s="2" t="s">
        <v>1053</v>
      </c>
      <c r="C508" s="1"/>
      <c r="D508" s="3"/>
      <c r="E508" s="3"/>
      <c r="F508" s="3"/>
      <c r="G508" s="3"/>
      <c r="J508" s="1" t="n">
        <v>3</v>
      </c>
      <c r="K508" s="2" t="s">
        <v>1054</v>
      </c>
      <c r="L508" s="1"/>
      <c r="M508" s="1"/>
      <c r="N508" s="1"/>
      <c r="U508" s="31"/>
      <c r="V508" s="32"/>
      <c r="W508" s="32"/>
      <c r="X508" s="32"/>
      <c r="Y508" s="32"/>
      <c r="Z508" s="302"/>
      <c r="AA508" s="31"/>
      <c r="AB508" s="32"/>
      <c r="AC508" s="32"/>
      <c r="AD508" s="32"/>
    </row>
    <row r="509" customFormat="false" ht="15.75" hidden="false" customHeight="true" outlineLevel="0" collapsed="false">
      <c r="A509" s="1" t="n">
        <v>4</v>
      </c>
      <c r="B509" s="2" t="s">
        <v>1055</v>
      </c>
      <c r="C509" s="1"/>
      <c r="D509" s="3"/>
      <c r="E509" s="3"/>
      <c r="F509" s="3"/>
      <c r="G509" s="3"/>
      <c r="J509" s="1" t="n">
        <v>4</v>
      </c>
      <c r="K509" s="2" t="s">
        <v>1056</v>
      </c>
      <c r="L509" s="1"/>
      <c r="M509" s="1"/>
      <c r="N509" s="1"/>
      <c r="U509" s="31"/>
      <c r="V509" s="32"/>
      <c r="W509" s="32"/>
      <c r="X509" s="32"/>
      <c r="Y509" s="32"/>
      <c r="Z509" s="302"/>
      <c r="AA509" s="31"/>
      <c r="AB509" s="32"/>
      <c r="AC509" s="32"/>
      <c r="AD509" s="32"/>
    </row>
    <row r="510" customFormat="false" ht="15.75" hidden="false" customHeight="true" outlineLevel="0" collapsed="false">
      <c r="A510" s="1" t="n">
        <v>5</v>
      </c>
      <c r="B510" s="2" t="s">
        <v>1057</v>
      </c>
      <c r="C510" s="1"/>
      <c r="D510" s="3"/>
      <c r="E510" s="3"/>
      <c r="F510" s="3"/>
      <c r="G510" s="3"/>
      <c r="J510" s="1" t="n">
        <v>5</v>
      </c>
      <c r="K510" s="2" t="s">
        <v>1058</v>
      </c>
      <c r="L510" s="1"/>
      <c r="M510" s="1"/>
      <c r="N510" s="1"/>
      <c r="U510" s="31"/>
      <c r="V510" s="32"/>
      <c r="W510" s="32"/>
      <c r="X510" s="32"/>
      <c r="Y510" s="32"/>
      <c r="Z510" s="302"/>
      <c r="AA510" s="31"/>
      <c r="AB510" s="32"/>
      <c r="AC510" s="32"/>
      <c r="AD510" s="32"/>
    </row>
    <row r="511" customFormat="false" ht="15.75" hidden="false" customHeight="true" outlineLevel="0" collapsed="false">
      <c r="A511" s="1" t="n">
        <v>6</v>
      </c>
      <c r="B511" s="2" t="s">
        <v>1059</v>
      </c>
      <c r="C511" s="1"/>
      <c r="D511" s="3"/>
      <c r="E511" s="3"/>
      <c r="F511" s="3"/>
      <c r="G511" s="3"/>
      <c r="J511" s="1" t="n">
        <v>6</v>
      </c>
      <c r="K511" s="2" t="s">
        <v>2041</v>
      </c>
      <c r="L511" s="1"/>
      <c r="M511" s="1"/>
      <c r="N511" s="1"/>
      <c r="U511" s="31"/>
      <c r="V511" s="32"/>
      <c r="W511" s="32"/>
      <c r="X511" s="32"/>
      <c r="Y511" s="32"/>
      <c r="Z511" s="302"/>
      <c r="AA511" s="31"/>
      <c r="AB511" s="32"/>
      <c r="AC511" s="32"/>
      <c r="AD511" s="32"/>
    </row>
    <row r="512" customFormat="false" ht="15.75" hidden="false" customHeight="true" outlineLevel="0" collapsed="false">
      <c r="A512" s="1" t="n">
        <v>7</v>
      </c>
      <c r="B512" s="2" t="s">
        <v>1061</v>
      </c>
      <c r="C512" s="1"/>
      <c r="D512" s="3"/>
      <c r="E512" s="3"/>
      <c r="F512" s="3"/>
      <c r="G512" s="3"/>
      <c r="J512" s="1" t="n">
        <v>7</v>
      </c>
      <c r="K512" s="2" t="s">
        <v>1062</v>
      </c>
      <c r="L512" s="1"/>
      <c r="M512" s="1"/>
      <c r="N512" s="1"/>
      <c r="U512" s="31"/>
      <c r="V512" s="32"/>
      <c r="W512" s="32"/>
      <c r="X512" s="32"/>
      <c r="Y512" s="32"/>
      <c r="Z512" s="302"/>
      <c r="AA512" s="31"/>
      <c r="AB512" s="32"/>
      <c r="AC512" s="32"/>
      <c r="AD512" s="32"/>
    </row>
    <row r="513" customFormat="false" ht="15.75" hidden="false" customHeight="true" outlineLevel="0" collapsed="false">
      <c r="A513" s="1" t="n">
        <v>8</v>
      </c>
      <c r="B513" s="2" t="s">
        <v>1063</v>
      </c>
      <c r="C513" s="1"/>
      <c r="D513" s="3"/>
      <c r="E513" s="3"/>
      <c r="F513" s="3"/>
      <c r="G513" s="3"/>
      <c r="J513" s="1" t="n">
        <v>8</v>
      </c>
      <c r="K513" s="2" t="s">
        <v>2042</v>
      </c>
      <c r="L513" s="1"/>
      <c r="M513" s="1"/>
      <c r="N513" s="1"/>
      <c r="U513" s="31"/>
      <c r="V513" s="32"/>
      <c r="W513" s="32"/>
      <c r="X513" s="32"/>
      <c r="Y513" s="32"/>
      <c r="Z513" s="302"/>
      <c r="AA513" s="31"/>
      <c r="AB513" s="32"/>
      <c r="AC513" s="32"/>
      <c r="AD513" s="32"/>
    </row>
    <row r="514" customFormat="false" ht="15.75" hidden="false" customHeight="true" outlineLevel="0" collapsed="false">
      <c r="A514" s="1" t="n">
        <v>9</v>
      </c>
      <c r="B514" s="2" t="s">
        <v>1065</v>
      </c>
      <c r="C514" s="1"/>
      <c r="D514" s="3"/>
      <c r="E514" s="3"/>
      <c r="F514" s="3"/>
      <c r="G514" s="3"/>
      <c r="J514" s="1" t="n">
        <v>9</v>
      </c>
      <c r="K514" s="2" t="s">
        <v>1066</v>
      </c>
      <c r="L514" s="1"/>
      <c r="M514" s="1"/>
      <c r="N514" s="1"/>
      <c r="U514" s="31"/>
      <c r="V514" s="32"/>
      <c r="W514" s="32"/>
      <c r="X514" s="32"/>
      <c r="Y514" s="32"/>
      <c r="Z514" s="302"/>
      <c r="AA514" s="31"/>
      <c r="AB514" s="32"/>
      <c r="AC514" s="32"/>
      <c r="AD514" s="32"/>
    </row>
    <row r="515" customFormat="false" ht="15.75" hidden="false" customHeight="true" outlineLevel="0" collapsed="false">
      <c r="A515" s="1" t="n">
        <v>10</v>
      </c>
      <c r="B515" s="2" t="s">
        <v>1067</v>
      </c>
      <c r="C515" s="1"/>
      <c r="D515" s="3"/>
      <c r="E515" s="3"/>
      <c r="F515" s="3"/>
      <c r="G515" s="3"/>
      <c r="J515" s="1" t="n">
        <v>10</v>
      </c>
      <c r="K515" s="2" t="s">
        <v>1068</v>
      </c>
      <c r="L515" s="1"/>
      <c r="M515" s="1"/>
      <c r="N515" s="1"/>
      <c r="U515" s="31"/>
      <c r="V515" s="32"/>
      <c r="W515" s="32"/>
      <c r="X515" s="32"/>
      <c r="Y515" s="32"/>
      <c r="Z515" s="302"/>
      <c r="AA515" s="31"/>
      <c r="AB515" s="32"/>
      <c r="AC515" s="32"/>
      <c r="AD515" s="32"/>
    </row>
    <row r="516" customFormat="false" ht="15.75" hidden="false" customHeight="true" outlineLevel="0" collapsed="false">
      <c r="A516" s="1" t="s">
        <v>54</v>
      </c>
      <c r="B516" s="2"/>
      <c r="C516" s="1" t="n">
        <v>0</v>
      </c>
      <c r="D516" s="3"/>
      <c r="E516" s="3"/>
      <c r="F516" s="3"/>
      <c r="G516" s="3"/>
      <c r="J516" s="1"/>
      <c r="K516" s="2"/>
      <c r="L516" s="1"/>
      <c r="M516" s="1"/>
      <c r="N516" s="1"/>
      <c r="U516" s="31"/>
      <c r="V516" s="32"/>
      <c r="W516" s="32"/>
      <c r="X516" s="32"/>
      <c r="Y516" s="32"/>
      <c r="Z516" s="302"/>
      <c r="AA516" s="31"/>
      <c r="AB516" s="32"/>
      <c r="AC516" s="32"/>
      <c r="AD516" s="32"/>
    </row>
    <row r="517" customFormat="false" ht="15.75" hidden="false" customHeight="true" outlineLevel="0" collapsed="false">
      <c r="A517" s="1"/>
      <c r="B517" s="2"/>
      <c r="C517" s="1"/>
      <c r="D517" s="130"/>
      <c r="E517" s="134"/>
      <c r="F517" s="134"/>
      <c r="G517" s="134"/>
      <c r="J517" s="1"/>
      <c r="K517" s="2"/>
      <c r="L517" s="1"/>
      <c r="M517" s="1"/>
      <c r="N517" s="1"/>
      <c r="U517" s="31"/>
      <c r="V517" s="32"/>
      <c r="W517" s="32"/>
      <c r="X517" s="32"/>
      <c r="Y517" s="32"/>
      <c r="Z517" s="302"/>
      <c r="AA517" s="31"/>
      <c r="AB517" s="32"/>
      <c r="AC517" s="32"/>
      <c r="AD517" s="32"/>
    </row>
    <row r="518" customFormat="false" ht="15.75" hidden="false" customHeight="true" outlineLevel="0" collapsed="false">
      <c r="A518" s="1"/>
      <c r="B518" s="2"/>
      <c r="C518" s="1"/>
      <c r="D518" s="130"/>
      <c r="E518" s="134"/>
      <c r="F518" s="134"/>
      <c r="G518" s="134"/>
      <c r="J518" s="1"/>
      <c r="K518" s="2"/>
      <c r="L518" s="1"/>
      <c r="M518" s="1"/>
      <c r="N518" s="1"/>
      <c r="U518" s="31"/>
      <c r="V518" s="32"/>
      <c r="W518" s="32"/>
      <c r="X518" s="32"/>
      <c r="Y518" s="32"/>
      <c r="Z518" s="302"/>
      <c r="AA518" s="31"/>
      <c r="AB518" s="32"/>
      <c r="AC518" s="32"/>
      <c r="AD518" s="32"/>
    </row>
    <row r="519" customFormat="false" ht="15.75" hidden="false" customHeight="true" outlineLevel="0" collapsed="false">
      <c r="A519" s="1" t="s">
        <v>1069</v>
      </c>
      <c r="B519" s="2"/>
      <c r="C519" s="1"/>
      <c r="D519" s="28" t="s">
        <v>1070</v>
      </c>
      <c r="E519" s="28"/>
      <c r="F519" s="28"/>
      <c r="G519" s="3"/>
      <c r="J519" s="1" t="s">
        <v>1071</v>
      </c>
      <c r="K519" s="2"/>
      <c r="L519" s="1"/>
      <c r="M519" s="1"/>
      <c r="N519" s="1"/>
      <c r="U519" s="31"/>
      <c r="V519" s="32"/>
      <c r="W519" s="32"/>
      <c r="X519" s="32"/>
      <c r="Y519" s="32"/>
      <c r="Z519" s="302"/>
      <c r="AA519" s="31"/>
      <c r="AB519" s="32"/>
      <c r="AC519" s="32"/>
      <c r="AD519" s="32"/>
    </row>
    <row r="520" customFormat="false" ht="15.75" hidden="false" customHeight="true" outlineLevel="0" collapsed="false">
      <c r="A520" s="1" t="s">
        <v>1072</v>
      </c>
      <c r="B520" s="2"/>
      <c r="C520" s="1" t="s">
        <v>14</v>
      </c>
      <c r="D520" s="113" t="s">
        <v>91</v>
      </c>
      <c r="E520" s="113"/>
      <c r="F520" s="113"/>
      <c r="G520" s="3"/>
      <c r="J520" s="1" t="s">
        <v>1073</v>
      </c>
      <c r="K520" s="2"/>
      <c r="L520" s="1"/>
      <c r="M520" s="1"/>
      <c r="N520" s="29" t="s">
        <v>1074</v>
      </c>
      <c r="U520" s="31"/>
      <c r="V520" s="32"/>
      <c r="W520" s="32"/>
      <c r="X520" s="32"/>
      <c r="Y520" s="32"/>
      <c r="Z520" s="302"/>
      <c r="AA520" s="31"/>
      <c r="AB520" s="32"/>
      <c r="AC520" s="32"/>
      <c r="AD520" s="32"/>
    </row>
    <row r="521" customFormat="false" ht="15.75" hidden="false" customHeight="true" outlineLevel="0" collapsed="false">
      <c r="A521" s="1" t="n">
        <v>1</v>
      </c>
      <c r="B521" s="2" t="s">
        <v>1075</v>
      </c>
      <c r="C521" s="1"/>
      <c r="D521" s="4"/>
      <c r="E521" s="4"/>
      <c r="F521" s="4"/>
      <c r="G521" s="3"/>
      <c r="J521" s="1" t="n">
        <v>1</v>
      </c>
      <c r="K521" s="2" t="s">
        <v>1076</v>
      </c>
      <c r="L521" s="1" t="s">
        <v>235</v>
      </c>
      <c r="M521" s="1" t="s">
        <v>1077</v>
      </c>
      <c r="N521" s="1" t="s">
        <v>1078</v>
      </c>
      <c r="U521" s="31"/>
      <c r="V521" s="32"/>
      <c r="W521" s="32"/>
      <c r="X521" s="32"/>
      <c r="Y521" s="32"/>
      <c r="Z521" s="302"/>
      <c r="AA521" s="31"/>
      <c r="AB521" s="32"/>
      <c r="AC521" s="32"/>
      <c r="AD521" s="32"/>
    </row>
    <row r="522" customFormat="false" ht="15.75" hidden="false" customHeight="true" outlineLevel="0" collapsed="false">
      <c r="A522" s="1" t="n">
        <v>2</v>
      </c>
      <c r="B522" s="2" t="s">
        <v>1079</v>
      </c>
      <c r="C522" s="1"/>
      <c r="D522" s="4"/>
      <c r="E522" s="4"/>
      <c r="F522" s="4"/>
      <c r="G522" s="3"/>
      <c r="J522" s="1" t="n">
        <v>2</v>
      </c>
      <c r="K522" s="2" t="s">
        <v>1080</v>
      </c>
      <c r="L522" s="1" t="s">
        <v>235</v>
      </c>
      <c r="M522" s="1" t="s">
        <v>1077</v>
      </c>
      <c r="N522" s="1"/>
      <c r="U522" s="31"/>
      <c r="V522" s="32"/>
      <c r="W522" s="32"/>
      <c r="X522" s="32"/>
      <c r="Y522" s="32"/>
      <c r="Z522" s="302"/>
      <c r="AA522" s="31"/>
      <c r="AB522" s="32"/>
      <c r="AC522" s="32"/>
      <c r="AD522" s="32"/>
    </row>
    <row r="523" customFormat="false" ht="15.75" hidden="false" customHeight="true" outlineLevel="0" collapsed="false">
      <c r="A523" s="1" t="n">
        <v>3</v>
      </c>
      <c r="B523" s="2" t="s">
        <v>1081</v>
      </c>
      <c r="C523" s="1"/>
      <c r="D523" s="3"/>
      <c r="E523" s="3"/>
      <c r="F523" s="3"/>
      <c r="G523" s="3"/>
      <c r="J523" s="1" t="n">
        <v>3</v>
      </c>
      <c r="K523" s="2" t="s">
        <v>1082</v>
      </c>
      <c r="L523" s="1" t="s">
        <v>235</v>
      </c>
      <c r="M523" s="1" t="s">
        <v>1083</v>
      </c>
      <c r="N523" s="1"/>
      <c r="U523" s="31"/>
      <c r="V523" s="32"/>
      <c r="W523" s="32"/>
      <c r="X523" s="32"/>
      <c r="Y523" s="32"/>
      <c r="Z523" s="302"/>
      <c r="AA523" s="31"/>
      <c r="AB523" s="32"/>
      <c r="AC523" s="32"/>
      <c r="AD523" s="32"/>
    </row>
    <row r="524" customFormat="false" ht="15.75" hidden="false" customHeight="true" outlineLevel="0" collapsed="false">
      <c r="A524" s="1" t="n">
        <v>4</v>
      </c>
      <c r="B524" s="2" t="s">
        <v>1084</v>
      </c>
      <c r="C524" s="1"/>
      <c r="D524" s="3"/>
      <c r="E524" s="3"/>
      <c r="F524" s="3"/>
      <c r="G524" s="3"/>
      <c r="J524" s="1" t="n">
        <v>4</v>
      </c>
      <c r="K524" s="2" t="s">
        <v>1085</v>
      </c>
      <c r="L524" s="1" t="s">
        <v>235</v>
      </c>
      <c r="M524" s="1" t="s">
        <v>1086</v>
      </c>
      <c r="N524" s="1"/>
      <c r="U524" s="31"/>
      <c r="V524" s="32"/>
      <c r="W524" s="32"/>
      <c r="X524" s="32"/>
      <c r="Y524" s="32"/>
      <c r="Z524" s="302"/>
      <c r="AA524" s="31"/>
      <c r="AB524" s="32"/>
      <c r="AC524" s="32"/>
      <c r="AD524" s="32"/>
    </row>
    <row r="525" customFormat="false" ht="15.75" hidden="false" customHeight="true" outlineLevel="0" collapsed="false">
      <c r="A525" s="1" t="n">
        <v>5</v>
      </c>
      <c r="B525" s="2" t="s">
        <v>1087</v>
      </c>
      <c r="C525" s="1"/>
      <c r="D525" s="3"/>
      <c r="E525" s="3"/>
      <c r="F525" s="3"/>
      <c r="G525" s="3"/>
      <c r="J525" s="1" t="n">
        <v>5</v>
      </c>
      <c r="K525" s="2" t="s">
        <v>1088</v>
      </c>
      <c r="L525" s="1" t="s">
        <v>1089</v>
      </c>
      <c r="M525" s="1" t="s">
        <v>1090</v>
      </c>
      <c r="N525" s="1"/>
      <c r="U525" s="31"/>
      <c r="V525" s="32"/>
      <c r="W525" s="32"/>
      <c r="X525" s="32"/>
      <c r="Y525" s="32"/>
      <c r="Z525" s="302"/>
      <c r="AA525" s="31"/>
      <c r="AB525" s="32"/>
      <c r="AC525" s="32"/>
      <c r="AD525" s="32"/>
    </row>
    <row r="526" customFormat="false" ht="15.75" hidden="false" customHeight="true" outlineLevel="0" collapsed="false">
      <c r="A526" s="1" t="n">
        <v>6</v>
      </c>
      <c r="B526" s="2" t="s">
        <v>1091</v>
      </c>
      <c r="C526" s="1"/>
      <c r="D526" s="3"/>
      <c r="E526" s="3"/>
      <c r="F526" s="3"/>
      <c r="G526" s="3"/>
      <c r="J526" s="1" t="n">
        <v>6</v>
      </c>
      <c r="K526" s="2" t="s">
        <v>1092</v>
      </c>
      <c r="L526" s="2" t="s">
        <v>1093</v>
      </c>
      <c r="M526" s="1" t="s">
        <v>1094</v>
      </c>
      <c r="N526" s="1"/>
      <c r="U526" s="31"/>
      <c r="V526" s="32"/>
      <c r="W526" s="32"/>
      <c r="X526" s="32"/>
      <c r="Y526" s="32"/>
      <c r="Z526" s="302"/>
      <c r="AA526" s="31"/>
      <c r="AB526" s="32"/>
      <c r="AC526" s="32"/>
      <c r="AD526" s="32"/>
    </row>
    <row r="527" customFormat="false" ht="15.75" hidden="false" customHeight="true" outlineLevel="0" collapsed="false">
      <c r="A527" s="1" t="n">
        <v>7</v>
      </c>
      <c r="B527" s="2" t="s">
        <v>1095</v>
      </c>
      <c r="C527" s="1"/>
      <c r="D527" s="3"/>
      <c r="E527" s="3"/>
      <c r="F527" s="3"/>
      <c r="G527" s="3"/>
      <c r="J527" s="1" t="n">
        <v>7</v>
      </c>
      <c r="K527" s="2" t="s">
        <v>1096</v>
      </c>
      <c r="L527" s="1" t="s">
        <v>1097</v>
      </c>
      <c r="M527" s="1" t="s">
        <v>1098</v>
      </c>
      <c r="N527" s="1"/>
      <c r="U527" s="31"/>
      <c r="V527" s="32"/>
      <c r="W527" s="32"/>
      <c r="X527" s="32"/>
      <c r="Y527" s="32"/>
      <c r="Z527" s="302"/>
      <c r="AA527" s="31"/>
      <c r="AB527" s="32"/>
      <c r="AC527" s="32"/>
      <c r="AD527" s="32"/>
    </row>
    <row r="528" customFormat="false" ht="15.75" hidden="false" customHeight="true" outlineLevel="0" collapsed="false">
      <c r="A528" s="1" t="n">
        <v>11</v>
      </c>
      <c r="B528" s="2" t="s">
        <v>1099</v>
      </c>
      <c r="C528" s="1"/>
      <c r="D528" s="3"/>
      <c r="E528" s="3"/>
      <c r="F528" s="3"/>
      <c r="G528" s="3"/>
      <c r="J528" s="1" t="n">
        <v>11</v>
      </c>
      <c r="K528" s="2" t="s">
        <v>1100</v>
      </c>
      <c r="L528" s="1" t="s">
        <v>1101</v>
      </c>
      <c r="M528" s="1" t="s">
        <v>1102</v>
      </c>
      <c r="N528" s="1"/>
      <c r="U528" s="31"/>
      <c r="V528" s="32"/>
      <c r="W528" s="32"/>
      <c r="X528" s="32"/>
      <c r="Y528" s="32"/>
      <c r="Z528" s="302"/>
      <c r="AA528" s="31"/>
      <c r="AB528" s="32"/>
      <c r="AC528" s="32"/>
      <c r="AD528" s="32"/>
    </row>
    <row r="529" customFormat="false" ht="15.75" hidden="false" customHeight="true" outlineLevel="0" collapsed="false">
      <c r="A529" s="1" t="n">
        <v>13</v>
      </c>
      <c r="B529" s="2" t="s">
        <v>1103</v>
      </c>
      <c r="C529" s="1"/>
      <c r="D529" s="3"/>
      <c r="E529" s="3"/>
      <c r="F529" s="3"/>
      <c r="G529" s="3"/>
      <c r="J529" s="1" t="n">
        <v>13</v>
      </c>
      <c r="K529" s="2" t="s">
        <v>1104</v>
      </c>
      <c r="L529" s="1" t="s">
        <v>235</v>
      </c>
      <c r="M529" s="1" t="s">
        <v>1105</v>
      </c>
      <c r="N529" s="1"/>
      <c r="U529" s="31"/>
      <c r="V529" s="32"/>
      <c r="W529" s="32"/>
      <c r="X529" s="32"/>
      <c r="Y529" s="32"/>
      <c r="Z529" s="302"/>
      <c r="AA529" s="31"/>
      <c r="AB529" s="32"/>
      <c r="AC529" s="32"/>
      <c r="AD529" s="32"/>
    </row>
    <row r="530" customFormat="false" ht="15.75" hidden="false" customHeight="true" outlineLevel="0" collapsed="false">
      <c r="A530" s="1" t="n">
        <v>14</v>
      </c>
      <c r="B530" s="2" t="s">
        <v>1106</v>
      </c>
      <c r="C530" s="1"/>
      <c r="D530" s="3"/>
      <c r="E530" s="3"/>
      <c r="F530" s="3"/>
      <c r="G530" s="3"/>
      <c r="J530" s="1" t="n">
        <v>14</v>
      </c>
      <c r="K530" s="2" t="s">
        <v>1107</v>
      </c>
      <c r="L530" s="1" t="s">
        <v>1108</v>
      </c>
      <c r="M530" s="1" t="s">
        <v>1109</v>
      </c>
      <c r="N530" s="1"/>
      <c r="U530" s="31"/>
      <c r="V530" s="32"/>
      <c r="W530" s="32"/>
      <c r="X530" s="32"/>
      <c r="Y530" s="32"/>
      <c r="Z530" s="302"/>
      <c r="AA530" s="31"/>
      <c r="AB530" s="32"/>
      <c r="AC530" s="32"/>
      <c r="AD530" s="32"/>
    </row>
    <row r="531" customFormat="false" ht="15.75" hidden="false" customHeight="true" outlineLevel="0" collapsed="false">
      <c r="A531" s="1" t="n">
        <v>16</v>
      </c>
      <c r="B531" s="2" t="s">
        <v>1110</v>
      </c>
      <c r="C531" s="1"/>
      <c r="D531" s="3"/>
      <c r="E531" s="3"/>
      <c r="F531" s="3"/>
      <c r="G531" s="3"/>
      <c r="J531" s="1" t="n">
        <v>16</v>
      </c>
      <c r="K531" s="2" t="s">
        <v>1111</v>
      </c>
      <c r="L531" s="1" t="s">
        <v>235</v>
      </c>
      <c r="M531" s="1" t="s">
        <v>1112</v>
      </c>
      <c r="N531" s="1"/>
      <c r="U531" s="31"/>
      <c r="V531" s="32"/>
      <c r="W531" s="32"/>
      <c r="X531" s="32"/>
      <c r="Y531" s="32"/>
      <c r="Z531" s="302"/>
      <c r="AA531" s="31"/>
      <c r="AB531" s="32"/>
      <c r="AC531" s="32"/>
      <c r="AD531" s="32"/>
    </row>
    <row r="532" customFormat="false" ht="15.75" hidden="false" customHeight="true" outlineLevel="0" collapsed="false">
      <c r="A532" s="1" t="n">
        <v>17</v>
      </c>
      <c r="B532" s="2" t="s">
        <v>1113</v>
      </c>
      <c r="C532" s="1"/>
      <c r="D532" s="3"/>
      <c r="E532" s="3"/>
      <c r="F532" s="3"/>
      <c r="G532" s="3"/>
      <c r="J532" s="1" t="n">
        <v>17</v>
      </c>
      <c r="K532" s="2" t="s">
        <v>1114</v>
      </c>
      <c r="L532" s="1" t="s">
        <v>235</v>
      </c>
      <c r="M532" s="1" t="s">
        <v>1112</v>
      </c>
      <c r="N532" s="1"/>
      <c r="U532" s="31"/>
      <c r="V532" s="32"/>
      <c r="W532" s="32"/>
      <c r="X532" s="32"/>
      <c r="Y532" s="32"/>
      <c r="Z532" s="302"/>
      <c r="AA532" s="31"/>
      <c r="AB532" s="32"/>
      <c r="AC532" s="32"/>
      <c r="AD532" s="32"/>
    </row>
    <row r="533" customFormat="false" ht="15.75" hidden="false" customHeight="true" outlineLevel="0" collapsed="false">
      <c r="A533" s="1" t="n">
        <v>18</v>
      </c>
      <c r="B533" s="2" t="s">
        <v>1115</v>
      </c>
      <c r="C533" s="1"/>
      <c r="D533" s="3"/>
      <c r="E533" s="3"/>
      <c r="F533" s="3"/>
      <c r="G533" s="3"/>
      <c r="J533" s="1" t="n">
        <v>18</v>
      </c>
      <c r="K533" s="2" t="s">
        <v>1116</v>
      </c>
      <c r="L533" s="1" t="s">
        <v>235</v>
      </c>
      <c r="M533" s="1" t="s">
        <v>1112</v>
      </c>
      <c r="N533" s="1"/>
      <c r="U533" s="31"/>
      <c r="V533" s="32"/>
      <c r="W533" s="32"/>
      <c r="X533" s="32"/>
      <c r="Y533" s="32"/>
      <c r="Z533" s="302"/>
      <c r="AA533" s="31"/>
      <c r="AB533" s="32"/>
      <c r="AC533" s="32"/>
      <c r="AD533" s="32"/>
    </row>
    <row r="534" customFormat="false" ht="15.75" hidden="false" customHeight="true" outlineLevel="0" collapsed="false">
      <c r="A534" s="1" t="n">
        <v>19</v>
      </c>
      <c r="B534" s="2" t="s">
        <v>1117</v>
      </c>
      <c r="C534" s="1"/>
      <c r="D534" s="3"/>
      <c r="E534" s="3"/>
      <c r="F534" s="3"/>
      <c r="G534" s="3"/>
      <c r="J534" s="1" t="n">
        <v>19</v>
      </c>
      <c r="K534" s="2" t="s">
        <v>1118</v>
      </c>
      <c r="L534" s="1" t="s">
        <v>235</v>
      </c>
      <c r="M534" s="1" t="s">
        <v>1112</v>
      </c>
      <c r="N534" s="1"/>
      <c r="U534" s="31"/>
      <c r="V534" s="32"/>
      <c r="W534" s="32"/>
      <c r="X534" s="32"/>
      <c r="Y534" s="32"/>
      <c r="Z534" s="302"/>
      <c r="AA534" s="31"/>
      <c r="AB534" s="32"/>
      <c r="AC534" s="32"/>
      <c r="AD534" s="32"/>
    </row>
    <row r="535" customFormat="false" ht="15.75" hidden="false" customHeight="true" outlineLevel="0" collapsed="false">
      <c r="A535" s="1" t="s">
        <v>54</v>
      </c>
      <c r="B535" s="2"/>
      <c r="C535" s="1" t="n">
        <v>0</v>
      </c>
      <c r="D535" s="3"/>
      <c r="E535" s="3"/>
      <c r="F535" s="3"/>
      <c r="G535" s="3"/>
      <c r="J535" s="1"/>
      <c r="K535" s="2"/>
      <c r="L535" s="1"/>
      <c r="M535" s="1"/>
      <c r="N535" s="1"/>
      <c r="U535" s="31"/>
      <c r="V535" s="32"/>
      <c r="W535" s="32"/>
      <c r="X535" s="32"/>
      <c r="Y535" s="32"/>
      <c r="Z535" s="302"/>
      <c r="AA535" s="31"/>
      <c r="AB535" s="32"/>
      <c r="AC535" s="32"/>
      <c r="AD535" s="32"/>
    </row>
    <row r="536" customFormat="false" ht="15.75" hidden="false" customHeight="true" outlineLevel="0" collapsed="false">
      <c r="A536" s="1" t="s">
        <v>1119</v>
      </c>
      <c r="B536" s="2"/>
      <c r="C536" s="1" t="s">
        <v>14</v>
      </c>
      <c r="D536" s="28" t="s">
        <v>1120</v>
      </c>
      <c r="E536" s="28"/>
      <c r="F536" s="28"/>
      <c r="G536" s="28"/>
      <c r="J536" s="1" t="s">
        <v>1121</v>
      </c>
      <c r="K536" s="2"/>
      <c r="L536" s="29" t="s">
        <v>1122</v>
      </c>
      <c r="M536" s="1"/>
      <c r="N536" s="1"/>
      <c r="U536" s="31"/>
      <c r="V536" s="32"/>
      <c r="W536" s="32"/>
      <c r="X536" s="32"/>
      <c r="Y536" s="32"/>
      <c r="Z536" s="302"/>
      <c r="AA536" s="31"/>
      <c r="AB536" s="32"/>
      <c r="AC536" s="32"/>
      <c r="AD536" s="32"/>
    </row>
    <row r="537" customFormat="false" ht="15.75" hidden="false" customHeight="true" outlineLevel="0" collapsed="false">
      <c r="A537" s="1" t="n">
        <v>1</v>
      </c>
      <c r="B537" s="2" t="s">
        <v>1123</v>
      </c>
      <c r="C537" s="1"/>
      <c r="D537" s="31" t="s">
        <v>1124</v>
      </c>
      <c r="E537" s="32" t="s">
        <v>1125</v>
      </c>
      <c r="F537" s="32" t="s">
        <v>1126</v>
      </c>
      <c r="G537" s="3"/>
      <c r="J537" s="1" t="n">
        <v>1</v>
      </c>
      <c r="K537" s="2" t="s">
        <v>1127</v>
      </c>
      <c r="L537" s="31" t="s">
        <v>1128</v>
      </c>
      <c r="M537" s="32" t="s">
        <v>1129</v>
      </c>
      <c r="N537" s="32" t="s">
        <v>1130</v>
      </c>
      <c r="U537" s="31"/>
      <c r="V537" s="32"/>
      <c r="W537" s="32"/>
      <c r="X537" s="32"/>
      <c r="Y537" s="32"/>
      <c r="Z537" s="302"/>
      <c r="AA537" s="31"/>
      <c r="AB537" s="32"/>
      <c r="AC537" s="32"/>
      <c r="AD537" s="32"/>
    </row>
    <row r="538" customFormat="false" ht="15.75" hidden="false" customHeight="true" outlineLevel="0" collapsed="false">
      <c r="A538" s="1" t="n">
        <v>2</v>
      </c>
      <c r="B538" s="2" t="s">
        <v>1131</v>
      </c>
      <c r="C538" s="1"/>
      <c r="D538" s="34" t="n">
        <v>3</v>
      </c>
      <c r="E538" s="35" t="n">
        <v>6</v>
      </c>
      <c r="F538" s="35" t="n">
        <v>9</v>
      </c>
      <c r="G538" s="3"/>
      <c r="J538" s="1" t="n">
        <v>2</v>
      </c>
      <c r="K538" s="2" t="s">
        <v>1132</v>
      </c>
      <c r="L538" s="34" t="n">
        <v>3</v>
      </c>
      <c r="M538" s="35" t="n">
        <v>6</v>
      </c>
      <c r="N538" s="35" t="n">
        <v>9</v>
      </c>
      <c r="U538" s="31"/>
      <c r="V538" s="32"/>
      <c r="W538" s="32"/>
      <c r="X538" s="32"/>
      <c r="Y538" s="32"/>
      <c r="Z538" s="302"/>
      <c r="AA538" s="31"/>
      <c r="AB538" s="32"/>
      <c r="AC538" s="32"/>
      <c r="AD538" s="32"/>
    </row>
    <row r="539" customFormat="false" ht="15.75" hidden="false" customHeight="true" outlineLevel="0" collapsed="false">
      <c r="A539" s="1" t="n">
        <v>3</v>
      </c>
      <c r="B539" s="2" t="s">
        <v>1133</v>
      </c>
      <c r="C539" s="1"/>
      <c r="D539" s="3"/>
      <c r="E539" s="3"/>
      <c r="F539" s="3"/>
      <c r="G539" s="3"/>
      <c r="J539" s="1" t="n">
        <v>3</v>
      </c>
      <c r="K539" s="2" t="s">
        <v>1134</v>
      </c>
      <c r="L539" s="1"/>
      <c r="M539" s="1"/>
      <c r="N539" s="1"/>
      <c r="U539" s="31"/>
      <c r="V539" s="32"/>
      <c r="W539" s="32"/>
      <c r="X539" s="32"/>
      <c r="Y539" s="32"/>
      <c r="Z539" s="302"/>
      <c r="AA539" s="31"/>
      <c r="AB539" s="32"/>
      <c r="AC539" s="32"/>
      <c r="AD539" s="32"/>
    </row>
    <row r="540" customFormat="false" ht="15.75" hidden="false" customHeight="true" outlineLevel="0" collapsed="false">
      <c r="A540" s="1" t="n">
        <v>4</v>
      </c>
      <c r="B540" s="2" t="s">
        <v>1135</v>
      </c>
      <c r="C540" s="1"/>
      <c r="D540" s="3"/>
      <c r="E540" s="3"/>
      <c r="F540" s="3"/>
      <c r="G540" s="3"/>
      <c r="J540" s="1" t="n">
        <v>4</v>
      </c>
      <c r="K540" s="2" t="s">
        <v>1136</v>
      </c>
      <c r="L540" s="1"/>
      <c r="M540" s="1"/>
      <c r="N540" s="1"/>
      <c r="U540" s="31"/>
      <c r="V540" s="32"/>
      <c r="W540" s="32"/>
      <c r="X540" s="32"/>
      <c r="Y540" s="32"/>
      <c r="Z540" s="302"/>
      <c r="AA540" s="31"/>
      <c r="AB540" s="32"/>
      <c r="AC540" s="32"/>
      <c r="AD540" s="32"/>
    </row>
    <row r="541" customFormat="false" ht="15.75" hidden="false" customHeight="true" outlineLevel="0" collapsed="false">
      <c r="A541" s="1" t="n">
        <v>5</v>
      </c>
      <c r="B541" s="2" t="s">
        <v>1137</v>
      </c>
      <c r="C541" s="1"/>
      <c r="D541" s="3"/>
      <c r="E541" s="3"/>
      <c r="F541" s="3"/>
      <c r="G541" s="3"/>
      <c r="J541" s="1" t="n">
        <v>5</v>
      </c>
      <c r="K541" s="2" t="s">
        <v>1138</v>
      </c>
      <c r="L541" s="1"/>
      <c r="M541" s="1"/>
      <c r="N541" s="1"/>
      <c r="U541" s="31"/>
      <c r="V541" s="32"/>
      <c r="W541" s="32"/>
      <c r="X541" s="32"/>
      <c r="Y541" s="32"/>
      <c r="Z541" s="302"/>
      <c r="AA541" s="31"/>
      <c r="AB541" s="32"/>
      <c r="AC541" s="32"/>
      <c r="AD541" s="32"/>
    </row>
    <row r="542" customFormat="false" ht="15.75" hidden="false" customHeight="true" outlineLevel="0" collapsed="false">
      <c r="A542" s="1" t="n">
        <v>6</v>
      </c>
      <c r="B542" s="2" t="s">
        <v>1139</v>
      </c>
      <c r="C542" s="1"/>
      <c r="D542" s="3"/>
      <c r="E542" s="3"/>
      <c r="F542" s="3"/>
      <c r="G542" s="3"/>
      <c r="J542" s="1" t="n">
        <v>6</v>
      </c>
      <c r="K542" s="2" t="s">
        <v>1140</v>
      </c>
      <c r="L542" s="1"/>
      <c r="M542" s="1"/>
      <c r="N542" s="1"/>
      <c r="U542" s="31"/>
      <c r="V542" s="32"/>
      <c r="W542" s="32"/>
      <c r="X542" s="32"/>
      <c r="Y542" s="32"/>
      <c r="Z542" s="302"/>
      <c r="AA542" s="31"/>
      <c r="AB542" s="32"/>
      <c r="AC542" s="32"/>
      <c r="AD542" s="32"/>
    </row>
    <row r="543" customFormat="false" ht="15.75" hidden="false" customHeight="true" outlineLevel="0" collapsed="false">
      <c r="A543" s="1" t="n">
        <v>7</v>
      </c>
      <c r="B543" s="2" t="s">
        <v>1141</v>
      </c>
      <c r="C543" s="1"/>
      <c r="D543" s="3"/>
      <c r="E543" s="3"/>
      <c r="F543" s="3"/>
      <c r="G543" s="3"/>
      <c r="J543" s="1" t="n">
        <v>7</v>
      </c>
      <c r="K543" s="2" t="s">
        <v>1142</v>
      </c>
      <c r="L543" s="1"/>
      <c r="M543" s="1"/>
      <c r="N543" s="1"/>
      <c r="U543" s="31"/>
      <c r="V543" s="32"/>
      <c r="W543" s="32"/>
      <c r="X543" s="32"/>
      <c r="Y543" s="32"/>
      <c r="Z543" s="302"/>
      <c r="AA543" s="31"/>
      <c r="AB543" s="32"/>
      <c r="AC543" s="32"/>
      <c r="AD543" s="32"/>
    </row>
    <row r="544" customFormat="false" ht="15.75" hidden="false" customHeight="true" outlineLevel="0" collapsed="false">
      <c r="A544" s="1" t="n">
        <v>8</v>
      </c>
      <c r="B544" s="2" t="s">
        <v>1143</v>
      </c>
      <c r="C544" s="1"/>
      <c r="D544" s="3"/>
      <c r="E544" s="3"/>
      <c r="F544" s="3"/>
      <c r="G544" s="3"/>
      <c r="J544" s="1" t="n">
        <v>8</v>
      </c>
      <c r="K544" s="2" t="s">
        <v>1144</v>
      </c>
      <c r="L544" s="1"/>
      <c r="M544" s="1"/>
      <c r="N544" s="1"/>
      <c r="U544" s="31"/>
      <c r="V544" s="32"/>
      <c r="W544" s="32"/>
      <c r="X544" s="32"/>
      <c r="Y544" s="32"/>
      <c r="Z544" s="302"/>
      <c r="AA544" s="31"/>
      <c r="AB544" s="32"/>
      <c r="AC544" s="32"/>
      <c r="AD544" s="32"/>
    </row>
    <row r="545" customFormat="false" ht="15.75" hidden="false" customHeight="true" outlineLevel="0" collapsed="false">
      <c r="A545" s="1" t="n">
        <v>9</v>
      </c>
      <c r="B545" s="2" t="s">
        <v>1145</v>
      </c>
      <c r="C545" s="1"/>
      <c r="D545" s="3"/>
      <c r="E545" s="3"/>
      <c r="F545" s="3"/>
      <c r="G545" s="3"/>
      <c r="J545" s="1" t="n">
        <v>9</v>
      </c>
      <c r="K545" s="2" t="s">
        <v>1146</v>
      </c>
      <c r="L545" s="1"/>
      <c r="M545" s="1"/>
      <c r="N545" s="1"/>
      <c r="U545" s="31"/>
      <c r="V545" s="32"/>
      <c r="W545" s="32"/>
      <c r="X545" s="32"/>
      <c r="Y545" s="32"/>
      <c r="Z545" s="302"/>
      <c r="AA545" s="31"/>
      <c r="AB545" s="32"/>
      <c r="AC545" s="32"/>
      <c r="AD545" s="32"/>
    </row>
    <row r="546" customFormat="false" ht="15.75" hidden="false" customHeight="true" outlineLevel="0" collapsed="false">
      <c r="A546" s="1" t="n">
        <v>10</v>
      </c>
      <c r="B546" s="2" t="s">
        <v>1147</v>
      </c>
      <c r="C546" s="1"/>
      <c r="D546" s="3"/>
      <c r="E546" s="3"/>
      <c r="F546" s="3"/>
      <c r="G546" s="3"/>
      <c r="J546" s="1" t="n">
        <v>10</v>
      </c>
      <c r="K546" s="2" t="s">
        <v>1148</v>
      </c>
      <c r="L546" s="1"/>
      <c r="M546" s="1"/>
      <c r="N546" s="1"/>
      <c r="U546" s="31"/>
      <c r="V546" s="32"/>
      <c r="W546" s="32"/>
      <c r="X546" s="32"/>
      <c r="Y546" s="32"/>
      <c r="Z546" s="302"/>
      <c r="AA546" s="31"/>
      <c r="AB546" s="32"/>
      <c r="AC546" s="32"/>
      <c r="AD546" s="32"/>
    </row>
    <row r="547" customFormat="false" ht="15.75" hidden="false" customHeight="true" outlineLevel="0" collapsed="false">
      <c r="A547" s="1" t="n">
        <v>11</v>
      </c>
      <c r="B547" s="2" t="s">
        <v>1149</v>
      </c>
      <c r="C547" s="1"/>
      <c r="D547" s="3"/>
      <c r="E547" s="3"/>
      <c r="F547" s="3"/>
      <c r="G547" s="3"/>
      <c r="J547" s="1" t="n">
        <v>11</v>
      </c>
      <c r="K547" s="2" t="s">
        <v>1150</v>
      </c>
      <c r="L547" s="1"/>
      <c r="M547" s="1"/>
      <c r="N547" s="1"/>
      <c r="U547" s="31"/>
      <c r="V547" s="32"/>
      <c r="W547" s="32"/>
      <c r="X547" s="32"/>
      <c r="Y547" s="32"/>
      <c r="Z547" s="302"/>
      <c r="AA547" s="31"/>
      <c r="AB547" s="32"/>
      <c r="AC547" s="32"/>
      <c r="AD547" s="32"/>
    </row>
    <row r="548" customFormat="false" ht="15.75" hidden="false" customHeight="true" outlineLevel="0" collapsed="false">
      <c r="A548" s="1" t="n">
        <v>12</v>
      </c>
      <c r="B548" s="2" t="s">
        <v>1151</v>
      </c>
      <c r="C548" s="1"/>
      <c r="D548" s="3"/>
      <c r="E548" s="3"/>
      <c r="F548" s="3"/>
      <c r="G548" s="3"/>
      <c r="J548" s="1" t="n">
        <v>12</v>
      </c>
      <c r="K548" s="2" t="s">
        <v>1152</v>
      </c>
      <c r="L548" s="1"/>
      <c r="M548" s="1"/>
      <c r="N548" s="1"/>
      <c r="U548" s="31"/>
      <c r="V548" s="32"/>
      <c r="W548" s="32"/>
      <c r="X548" s="32"/>
      <c r="Y548" s="32"/>
      <c r="Z548" s="302"/>
      <c r="AA548" s="31"/>
      <c r="AB548" s="32"/>
      <c r="AC548" s="32"/>
      <c r="AD548" s="32"/>
    </row>
    <row r="549" customFormat="false" ht="15.75" hidden="false" customHeight="true" outlineLevel="0" collapsed="false">
      <c r="A549" s="1" t="n">
        <v>13</v>
      </c>
      <c r="B549" s="2" t="s">
        <v>1153</v>
      </c>
      <c r="C549" s="1"/>
      <c r="D549" s="3"/>
      <c r="E549" s="3"/>
      <c r="F549" s="3"/>
      <c r="G549" s="3"/>
      <c r="J549" s="1" t="n">
        <v>13</v>
      </c>
      <c r="K549" s="2" t="s">
        <v>1154</v>
      </c>
      <c r="L549" s="1"/>
      <c r="M549" s="1"/>
      <c r="N549" s="1"/>
      <c r="U549" s="31"/>
      <c r="V549" s="32"/>
      <c r="W549" s="32"/>
      <c r="X549" s="32"/>
      <c r="Y549" s="32"/>
      <c r="Z549" s="302"/>
      <c r="AA549" s="31"/>
      <c r="AB549" s="32"/>
      <c r="AC549" s="32"/>
      <c r="AD549" s="32"/>
    </row>
    <row r="550" customFormat="false" ht="15.75" hidden="false" customHeight="true" outlineLevel="0" collapsed="false">
      <c r="A550" s="1" t="n">
        <v>14</v>
      </c>
      <c r="B550" s="2" t="s">
        <v>1155</v>
      </c>
      <c r="C550" s="1"/>
      <c r="D550" s="3"/>
      <c r="E550" s="3"/>
      <c r="F550" s="3"/>
      <c r="G550" s="3"/>
      <c r="J550" s="1" t="n">
        <v>14</v>
      </c>
      <c r="K550" s="2" t="s">
        <v>1156</v>
      </c>
      <c r="L550" s="1"/>
      <c r="M550" s="1"/>
      <c r="N550" s="1"/>
      <c r="U550" s="31"/>
      <c r="V550" s="32"/>
      <c r="W550" s="32"/>
      <c r="X550" s="32"/>
      <c r="Y550" s="32"/>
      <c r="Z550" s="302"/>
      <c r="AA550" s="31"/>
      <c r="AB550" s="32"/>
      <c r="AC550" s="32"/>
      <c r="AD550" s="32"/>
    </row>
    <row r="551" customFormat="false" ht="15.75" hidden="false" customHeight="true" outlineLevel="0" collapsed="false">
      <c r="A551" s="1" t="n">
        <v>15</v>
      </c>
      <c r="B551" s="2" t="s">
        <v>1157</v>
      </c>
      <c r="C551" s="1"/>
      <c r="D551" s="3"/>
      <c r="E551" s="3"/>
      <c r="F551" s="3"/>
      <c r="G551" s="3"/>
      <c r="J551" s="1" t="n">
        <v>15</v>
      </c>
      <c r="K551" s="2" t="s">
        <v>1158</v>
      </c>
      <c r="L551" s="1"/>
      <c r="M551" s="1"/>
      <c r="N551" s="1"/>
      <c r="U551" s="31"/>
      <c r="V551" s="32"/>
      <c r="W551" s="32"/>
      <c r="X551" s="32"/>
      <c r="Y551" s="32"/>
      <c r="Z551" s="302"/>
      <c r="AA551" s="31"/>
      <c r="AB551" s="32"/>
      <c r="AC551" s="32"/>
      <c r="AD551" s="32"/>
    </row>
    <row r="552" customFormat="false" ht="15.75" hidden="false" customHeight="true" outlineLevel="0" collapsed="false">
      <c r="A552" s="1" t="n">
        <v>16</v>
      </c>
      <c r="B552" s="2" t="s">
        <v>1159</v>
      </c>
      <c r="C552" s="1"/>
      <c r="D552" s="3"/>
      <c r="E552" s="3"/>
      <c r="F552" s="3"/>
      <c r="G552" s="3"/>
      <c r="J552" s="1" t="n">
        <v>16</v>
      </c>
      <c r="K552" s="2" t="s">
        <v>1160</v>
      </c>
      <c r="L552" s="1"/>
      <c r="M552" s="1"/>
      <c r="N552" s="1"/>
      <c r="U552" s="31"/>
      <c r="V552" s="32"/>
      <c r="W552" s="32"/>
      <c r="X552" s="32"/>
      <c r="Y552" s="32"/>
      <c r="Z552" s="302"/>
      <c r="AA552" s="31"/>
      <c r="AB552" s="32"/>
      <c r="AC552" s="32"/>
      <c r="AD552" s="32"/>
    </row>
    <row r="553" customFormat="false" ht="15.75" hidden="false" customHeight="true" outlineLevel="0" collapsed="false">
      <c r="A553" s="1" t="n">
        <v>17</v>
      </c>
      <c r="B553" s="2" t="s">
        <v>1161</v>
      </c>
      <c r="C553" s="1"/>
      <c r="D553" s="3"/>
      <c r="E553" s="3"/>
      <c r="F553" s="3"/>
      <c r="G553" s="3"/>
      <c r="J553" s="1" t="n">
        <v>17</v>
      </c>
      <c r="K553" s="2" t="s">
        <v>1162</v>
      </c>
      <c r="L553" s="1"/>
      <c r="M553" s="1"/>
      <c r="N553" s="1"/>
      <c r="U553" s="31"/>
      <c r="V553" s="32"/>
      <c r="W553" s="32"/>
      <c r="X553" s="32"/>
      <c r="Y553" s="32"/>
      <c r="Z553" s="302"/>
      <c r="AA553" s="31"/>
      <c r="AB553" s="32"/>
      <c r="AC553" s="32"/>
      <c r="AD553" s="32"/>
    </row>
    <row r="554" customFormat="false" ht="15.75" hidden="false" customHeight="true" outlineLevel="0" collapsed="false">
      <c r="A554" s="1" t="n">
        <v>18</v>
      </c>
      <c r="B554" s="2" t="s">
        <v>701</v>
      </c>
      <c r="C554" s="1"/>
      <c r="D554" s="3"/>
      <c r="E554" s="3"/>
      <c r="F554" s="3"/>
      <c r="G554" s="3"/>
      <c r="J554" s="1" t="n">
        <v>18</v>
      </c>
      <c r="K554" s="2" t="s">
        <v>702</v>
      </c>
      <c r="L554" s="1"/>
      <c r="M554" s="1"/>
      <c r="N554" s="1"/>
      <c r="U554" s="31"/>
      <c r="V554" s="32"/>
      <c r="W554" s="32"/>
      <c r="X554" s="32"/>
      <c r="Y554" s="32"/>
      <c r="Z554" s="302"/>
      <c r="AA554" s="31"/>
      <c r="AB554" s="32"/>
      <c r="AC554" s="32"/>
      <c r="AD554" s="32"/>
    </row>
    <row r="555" customFormat="false" ht="15.75" hidden="false" customHeight="true" outlineLevel="0" collapsed="false">
      <c r="A555" s="1" t="n">
        <v>19</v>
      </c>
      <c r="B555" s="2" t="s">
        <v>1163</v>
      </c>
      <c r="C555" s="1"/>
      <c r="D555" s="3"/>
      <c r="E555" s="3"/>
      <c r="F555" s="3"/>
      <c r="G555" s="3"/>
      <c r="J555" s="1" t="n">
        <v>19</v>
      </c>
      <c r="K555" s="2" t="s">
        <v>1164</v>
      </c>
      <c r="L555" s="1"/>
      <c r="M555" s="1"/>
      <c r="N555" s="1"/>
      <c r="U555" s="31"/>
      <c r="V555" s="32"/>
      <c r="W555" s="32"/>
      <c r="X555" s="32"/>
      <c r="Y555" s="32"/>
      <c r="Z555" s="302"/>
      <c r="AA555" s="31"/>
      <c r="AB555" s="32"/>
      <c r="AC555" s="32"/>
      <c r="AD555" s="32"/>
    </row>
    <row r="556" customFormat="false" ht="15.75" hidden="false" customHeight="true" outlineLevel="0" collapsed="false">
      <c r="A556" s="1" t="n">
        <v>20</v>
      </c>
      <c r="B556" s="2" t="s">
        <v>1165</v>
      </c>
      <c r="C556" s="1"/>
      <c r="D556" s="3"/>
      <c r="E556" s="3"/>
      <c r="F556" s="3"/>
      <c r="G556" s="3"/>
      <c r="J556" s="1" t="n">
        <v>20</v>
      </c>
      <c r="K556" s="2" t="s">
        <v>1166</v>
      </c>
      <c r="L556" s="1"/>
      <c r="M556" s="1"/>
      <c r="N556" s="1"/>
      <c r="U556" s="31"/>
      <c r="V556" s="32"/>
      <c r="W556" s="32"/>
      <c r="X556" s="32"/>
      <c r="Y556" s="32"/>
      <c r="Z556" s="302"/>
      <c r="AA556" s="31"/>
      <c r="AB556" s="32"/>
      <c r="AC556" s="32"/>
      <c r="AD556" s="32"/>
    </row>
    <row r="557" customFormat="false" ht="15.75" hidden="false" customHeight="true" outlineLevel="0" collapsed="false">
      <c r="A557" s="1" t="n">
        <v>21</v>
      </c>
      <c r="B557" s="2" t="s">
        <v>1167</v>
      </c>
      <c r="C557" s="1"/>
      <c r="D557" s="3"/>
      <c r="E557" s="3"/>
      <c r="F557" s="3"/>
      <c r="G557" s="3"/>
      <c r="J557" s="1" t="n">
        <v>21</v>
      </c>
      <c r="K557" s="2" t="s">
        <v>1168</v>
      </c>
      <c r="L557" s="1"/>
      <c r="M557" s="1"/>
      <c r="N557" s="1"/>
      <c r="U557" s="31"/>
      <c r="V557" s="32"/>
      <c r="W557" s="32"/>
      <c r="X557" s="32"/>
      <c r="Y557" s="32"/>
      <c r="Z557" s="302"/>
      <c r="AA557" s="31"/>
      <c r="AB557" s="32"/>
      <c r="AC557" s="32"/>
      <c r="AD557" s="32"/>
    </row>
    <row r="558" customFormat="false" ht="15.75" hidden="false" customHeight="true" outlineLevel="0" collapsed="false">
      <c r="A558" s="1" t="n">
        <v>22</v>
      </c>
      <c r="B558" s="2" t="s">
        <v>1169</v>
      </c>
      <c r="C558" s="1"/>
      <c r="D558" s="3"/>
      <c r="E558" s="3"/>
      <c r="F558" s="3"/>
      <c r="G558" s="3"/>
      <c r="J558" s="1" t="n">
        <v>22</v>
      </c>
      <c r="K558" s="2" t="s">
        <v>1170</v>
      </c>
      <c r="L558" s="1"/>
      <c r="M558" s="1"/>
      <c r="N558" s="1"/>
      <c r="U558" s="31"/>
      <c r="V558" s="32"/>
      <c r="W558" s="32"/>
      <c r="X558" s="32"/>
      <c r="Y558" s="32"/>
      <c r="Z558" s="302"/>
      <c r="AA558" s="31"/>
      <c r="AB558" s="32"/>
      <c r="AC558" s="32"/>
      <c r="AD558" s="32"/>
    </row>
    <row r="559" customFormat="false" ht="15.75" hidden="false" customHeight="true" outlineLevel="0" collapsed="false">
      <c r="A559" s="1" t="n">
        <v>23</v>
      </c>
      <c r="B559" s="2" t="s">
        <v>1171</v>
      </c>
      <c r="C559" s="1"/>
      <c r="D559" s="3"/>
      <c r="E559" s="3"/>
      <c r="F559" s="3"/>
      <c r="G559" s="3"/>
      <c r="J559" s="1" t="n">
        <v>23</v>
      </c>
      <c r="K559" s="2" t="s">
        <v>1172</v>
      </c>
      <c r="L559" s="1"/>
      <c r="M559" s="1"/>
      <c r="N559" s="1"/>
      <c r="U559" s="31"/>
      <c r="V559" s="32"/>
      <c r="W559" s="32"/>
      <c r="X559" s="32"/>
      <c r="Y559" s="32"/>
      <c r="Z559" s="302"/>
      <c r="AA559" s="31"/>
      <c r="AB559" s="32"/>
      <c r="AC559" s="32"/>
      <c r="AD559" s="32"/>
    </row>
    <row r="560" customFormat="false" ht="15.75" hidden="false" customHeight="true" outlineLevel="0" collapsed="false">
      <c r="A560" s="1" t="n">
        <v>24</v>
      </c>
      <c r="B560" s="2" t="s">
        <v>1173</v>
      </c>
      <c r="C560" s="1"/>
      <c r="D560" s="3"/>
      <c r="E560" s="3"/>
      <c r="F560" s="3"/>
      <c r="G560" s="3"/>
      <c r="J560" s="1" t="n">
        <v>24</v>
      </c>
      <c r="K560" s="2" t="s">
        <v>1174</v>
      </c>
      <c r="L560" s="1"/>
      <c r="M560" s="1"/>
      <c r="N560" s="1"/>
      <c r="U560" s="31"/>
      <c r="V560" s="32"/>
      <c r="W560" s="32"/>
      <c r="X560" s="32"/>
      <c r="Y560" s="32"/>
      <c r="Z560" s="302"/>
      <c r="AA560" s="31"/>
      <c r="AB560" s="32"/>
      <c r="AC560" s="32"/>
      <c r="AD560" s="32"/>
    </row>
    <row r="561" customFormat="false" ht="15.75" hidden="false" customHeight="true" outlineLevel="0" collapsed="false">
      <c r="A561" s="1" t="s">
        <v>54</v>
      </c>
      <c r="B561" s="2"/>
      <c r="C561" s="1" t="n">
        <v>0</v>
      </c>
      <c r="D561" s="3"/>
      <c r="E561" s="3"/>
      <c r="F561" s="3"/>
      <c r="G561" s="3"/>
      <c r="J561" s="1"/>
      <c r="K561" s="2"/>
      <c r="L561" s="1"/>
      <c r="M561" s="1"/>
      <c r="N561" s="1"/>
      <c r="U561" s="31"/>
      <c r="V561" s="32"/>
      <c r="W561" s="32"/>
      <c r="X561" s="32"/>
      <c r="Y561" s="32"/>
      <c r="Z561" s="302"/>
      <c r="AA561" s="31"/>
      <c r="AB561" s="32"/>
      <c r="AC561" s="32"/>
      <c r="AD561" s="32"/>
    </row>
    <row r="562" customFormat="false" ht="15.75" hidden="false" customHeight="true" outlineLevel="0" collapsed="false">
      <c r="A562" s="1" t="s">
        <v>1175</v>
      </c>
      <c r="B562" s="2"/>
      <c r="C562" s="1" t="s">
        <v>14</v>
      </c>
      <c r="D562" s="28" t="s">
        <v>1176</v>
      </c>
      <c r="E562" s="28"/>
      <c r="F562" s="28"/>
      <c r="G562" s="28"/>
      <c r="J562" s="1" t="s">
        <v>1177</v>
      </c>
      <c r="K562" s="2"/>
      <c r="L562" s="29" t="s">
        <v>1178</v>
      </c>
      <c r="M562" s="1"/>
      <c r="N562" s="1"/>
      <c r="U562" s="31"/>
      <c r="V562" s="32"/>
      <c r="W562" s="32"/>
      <c r="X562" s="32"/>
      <c r="Y562" s="32"/>
      <c r="Z562" s="302"/>
      <c r="AA562" s="31"/>
      <c r="AB562" s="32"/>
      <c r="AC562" s="32"/>
      <c r="AD562" s="32"/>
    </row>
    <row r="563" customFormat="false" ht="15.75" hidden="false" customHeight="true" outlineLevel="0" collapsed="false">
      <c r="A563" s="1" t="n">
        <v>1</v>
      </c>
      <c r="B563" s="2" t="s">
        <v>1179</v>
      </c>
      <c r="C563" s="1"/>
      <c r="D563" s="31" t="s">
        <v>1124</v>
      </c>
      <c r="E563" s="32" t="s">
        <v>1125</v>
      </c>
      <c r="F563" s="32" t="s">
        <v>1126</v>
      </c>
      <c r="G563" s="3"/>
      <c r="J563" s="1" t="n">
        <v>1</v>
      </c>
      <c r="K563" s="2" t="s">
        <v>1180</v>
      </c>
      <c r="L563" s="31" t="s">
        <v>1128</v>
      </c>
      <c r="M563" s="32" t="s">
        <v>1129</v>
      </c>
      <c r="N563" s="32" t="s">
        <v>1130</v>
      </c>
      <c r="U563" s="31"/>
      <c r="V563" s="32"/>
      <c r="W563" s="32"/>
      <c r="X563" s="32"/>
      <c r="Y563" s="32"/>
      <c r="Z563" s="302"/>
      <c r="AA563" s="31"/>
      <c r="AB563" s="32"/>
      <c r="AC563" s="32"/>
      <c r="AD563" s="32"/>
    </row>
    <row r="564" customFormat="false" ht="15.75" hidden="false" customHeight="true" outlineLevel="0" collapsed="false">
      <c r="A564" s="1" t="n">
        <v>2</v>
      </c>
      <c r="B564" s="2" t="s">
        <v>1181</v>
      </c>
      <c r="C564" s="1"/>
      <c r="D564" s="34" t="n">
        <v>1</v>
      </c>
      <c r="E564" s="35" t="n">
        <v>2</v>
      </c>
      <c r="F564" s="35" t="n">
        <v>3</v>
      </c>
      <c r="G564" s="3"/>
      <c r="J564" s="1" t="n">
        <v>2</v>
      </c>
      <c r="K564" s="2" t="s">
        <v>1182</v>
      </c>
      <c r="L564" s="34" t="n">
        <v>3</v>
      </c>
      <c r="M564" s="35" t="n">
        <v>6</v>
      </c>
      <c r="N564" s="35" t="n">
        <v>9</v>
      </c>
      <c r="U564" s="31"/>
      <c r="V564" s="32"/>
      <c r="W564" s="32"/>
      <c r="X564" s="32"/>
      <c r="Y564" s="32"/>
      <c r="Z564" s="302"/>
      <c r="AA564" s="31"/>
      <c r="AB564" s="32"/>
      <c r="AC564" s="32"/>
      <c r="AD564" s="32"/>
    </row>
    <row r="565" customFormat="false" ht="15.75" hidden="false" customHeight="true" outlineLevel="0" collapsed="false">
      <c r="A565" s="1" t="n">
        <v>3</v>
      </c>
      <c r="B565" s="2" t="s">
        <v>1183</v>
      </c>
      <c r="C565" s="1"/>
      <c r="D565" s="3"/>
      <c r="E565" s="3"/>
      <c r="F565" s="3"/>
      <c r="G565" s="3"/>
      <c r="J565" s="1" t="n">
        <v>3</v>
      </c>
      <c r="K565" s="2" t="s">
        <v>1184</v>
      </c>
      <c r="L565" s="1"/>
      <c r="M565" s="1"/>
      <c r="N565" s="1"/>
      <c r="U565" s="31"/>
      <c r="V565" s="32"/>
      <c r="W565" s="32"/>
      <c r="X565" s="32"/>
      <c r="Y565" s="32"/>
      <c r="Z565" s="302"/>
      <c r="AA565" s="31"/>
      <c r="AB565" s="32"/>
      <c r="AC565" s="32"/>
      <c r="AD565" s="32"/>
    </row>
    <row r="566" customFormat="false" ht="15.75" hidden="false" customHeight="true" outlineLevel="0" collapsed="false">
      <c r="A566" s="1" t="n">
        <v>4</v>
      </c>
      <c r="B566" s="2" t="s">
        <v>1185</v>
      </c>
      <c r="C566" s="1"/>
      <c r="D566" s="3"/>
      <c r="E566" s="3"/>
      <c r="F566" s="3"/>
      <c r="G566" s="3"/>
      <c r="J566" s="1" t="n">
        <v>4</v>
      </c>
      <c r="K566" s="2" t="s">
        <v>1186</v>
      </c>
      <c r="L566" s="1"/>
      <c r="M566" s="1"/>
      <c r="N566" s="1"/>
      <c r="U566" s="31"/>
      <c r="V566" s="32"/>
      <c r="W566" s="32"/>
      <c r="X566" s="32"/>
      <c r="Y566" s="32"/>
      <c r="Z566" s="302"/>
      <c r="AA566" s="31"/>
      <c r="AB566" s="32"/>
      <c r="AC566" s="32"/>
      <c r="AD566" s="32"/>
    </row>
    <row r="567" customFormat="false" ht="15.75" hidden="false" customHeight="true" outlineLevel="0" collapsed="false">
      <c r="A567" s="1" t="n">
        <v>5</v>
      </c>
      <c r="B567" s="2" t="s">
        <v>1187</v>
      </c>
      <c r="C567" s="1"/>
      <c r="D567" s="3"/>
      <c r="E567" s="3"/>
      <c r="F567" s="3"/>
      <c r="G567" s="3"/>
      <c r="J567" s="1" t="n">
        <v>5</v>
      </c>
      <c r="K567" s="2" t="s">
        <v>1188</v>
      </c>
      <c r="L567" s="1"/>
      <c r="M567" s="1"/>
      <c r="N567" s="1"/>
      <c r="U567" s="31"/>
      <c r="V567" s="32"/>
      <c r="W567" s="32"/>
      <c r="X567" s="32"/>
      <c r="Y567" s="32"/>
      <c r="Z567" s="302"/>
      <c r="AA567" s="31"/>
      <c r="AB567" s="32"/>
      <c r="AC567" s="32"/>
      <c r="AD567" s="32"/>
    </row>
    <row r="568" customFormat="false" ht="15.75" hidden="false" customHeight="true" outlineLevel="0" collapsed="false">
      <c r="A568" s="1" t="n">
        <v>6</v>
      </c>
      <c r="B568" s="2" t="s">
        <v>1189</v>
      </c>
      <c r="C568" s="1"/>
      <c r="D568" s="3"/>
      <c r="E568" s="3"/>
      <c r="F568" s="3"/>
      <c r="G568" s="3"/>
      <c r="J568" s="1" t="n">
        <v>6</v>
      </c>
      <c r="K568" s="2" t="s">
        <v>1190</v>
      </c>
      <c r="L568" s="1"/>
      <c r="M568" s="1"/>
      <c r="N568" s="1"/>
      <c r="U568" s="31"/>
      <c r="V568" s="32"/>
      <c r="W568" s="32"/>
      <c r="X568" s="32"/>
      <c r="Y568" s="32"/>
      <c r="Z568" s="302"/>
      <c r="AA568" s="31"/>
      <c r="AB568" s="32"/>
      <c r="AC568" s="32"/>
      <c r="AD568" s="32"/>
    </row>
    <row r="569" customFormat="false" ht="15.75" hidden="false" customHeight="true" outlineLevel="0" collapsed="false">
      <c r="A569" s="1" t="n">
        <v>7</v>
      </c>
      <c r="B569" s="2" t="s">
        <v>1191</v>
      </c>
      <c r="C569" s="1"/>
      <c r="D569" s="3"/>
      <c r="E569" s="3"/>
      <c r="F569" s="3"/>
      <c r="G569" s="3"/>
      <c r="J569" s="1" t="n">
        <v>7</v>
      </c>
      <c r="K569" s="2" t="s">
        <v>1192</v>
      </c>
      <c r="L569" s="1"/>
      <c r="M569" s="1"/>
      <c r="N569" s="1"/>
      <c r="U569" s="31"/>
      <c r="V569" s="32"/>
      <c r="W569" s="32"/>
      <c r="X569" s="32"/>
      <c r="Y569" s="32"/>
      <c r="Z569" s="302"/>
      <c r="AA569" s="31"/>
      <c r="AB569" s="32"/>
      <c r="AC569" s="32"/>
      <c r="AD569" s="32"/>
    </row>
    <row r="570" customFormat="false" ht="15.75" hidden="false" customHeight="true" outlineLevel="0" collapsed="false">
      <c r="A570" s="1" t="n">
        <v>8</v>
      </c>
      <c r="B570" s="2" t="s">
        <v>1193</v>
      </c>
      <c r="C570" s="1"/>
      <c r="D570" s="3"/>
      <c r="E570" s="3"/>
      <c r="F570" s="3"/>
      <c r="G570" s="3"/>
      <c r="J570" s="1" t="n">
        <v>8</v>
      </c>
      <c r="K570" s="2" t="s">
        <v>1194</v>
      </c>
      <c r="L570" s="1"/>
      <c r="M570" s="1"/>
      <c r="N570" s="1"/>
      <c r="U570" s="31"/>
      <c r="V570" s="32"/>
      <c r="W570" s="32"/>
      <c r="X570" s="32"/>
      <c r="Y570" s="32"/>
      <c r="Z570" s="302"/>
      <c r="AA570" s="31"/>
      <c r="AB570" s="32"/>
      <c r="AC570" s="32"/>
      <c r="AD570" s="32"/>
    </row>
    <row r="571" customFormat="false" ht="15.75" hidden="false" customHeight="true" outlineLevel="0" collapsed="false">
      <c r="A571" s="1" t="n">
        <v>9</v>
      </c>
      <c r="B571" s="2" t="s">
        <v>1195</v>
      </c>
      <c r="C571" s="1"/>
      <c r="D571" s="3"/>
      <c r="E571" s="3"/>
      <c r="F571" s="3"/>
      <c r="G571" s="3"/>
      <c r="J571" s="1" t="n">
        <v>9</v>
      </c>
      <c r="K571" s="2" t="s">
        <v>1196</v>
      </c>
      <c r="L571" s="1"/>
      <c r="M571" s="1"/>
      <c r="N571" s="1"/>
      <c r="U571" s="31"/>
      <c r="V571" s="32"/>
      <c r="W571" s="32"/>
      <c r="X571" s="32"/>
      <c r="Y571" s="32"/>
      <c r="Z571" s="302"/>
      <c r="AA571" s="31"/>
      <c r="AB571" s="32"/>
      <c r="AC571" s="32"/>
      <c r="AD571" s="32"/>
    </row>
    <row r="572" customFormat="false" ht="15.75" hidden="false" customHeight="true" outlineLevel="0" collapsed="false">
      <c r="A572" s="1" t="n">
        <v>10</v>
      </c>
      <c r="B572" s="2" t="s">
        <v>1197</v>
      </c>
      <c r="C572" s="1"/>
      <c r="D572" s="3"/>
      <c r="E572" s="3"/>
      <c r="F572" s="3"/>
      <c r="G572" s="3"/>
      <c r="J572" s="1" t="n">
        <v>10</v>
      </c>
      <c r="K572" s="2" t="s">
        <v>1198</v>
      </c>
      <c r="L572" s="1"/>
      <c r="M572" s="1"/>
      <c r="N572" s="1"/>
      <c r="U572" s="31"/>
      <c r="V572" s="32"/>
      <c r="W572" s="32"/>
      <c r="X572" s="32"/>
      <c r="Y572" s="32"/>
      <c r="Z572" s="302"/>
      <c r="AA572" s="31"/>
      <c r="AB572" s="32"/>
      <c r="AC572" s="32"/>
      <c r="AD572" s="32"/>
    </row>
    <row r="573" customFormat="false" ht="15.75" hidden="false" customHeight="true" outlineLevel="0" collapsed="false">
      <c r="A573" s="1" t="n">
        <v>11</v>
      </c>
      <c r="B573" s="2" t="s">
        <v>1199</v>
      </c>
      <c r="C573" s="1"/>
      <c r="D573" s="3"/>
      <c r="E573" s="3"/>
      <c r="F573" s="3"/>
      <c r="G573" s="3"/>
      <c r="J573" s="1" t="n">
        <v>11</v>
      </c>
      <c r="K573" s="2" t="s">
        <v>1200</v>
      </c>
      <c r="L573" s="1"/>
      <c r="M573" s="1"/>
      <c r="N573" s="1"/>
      <c r="U573" s="31"/>
      <c r="V573" s="32"/>
      <c r="W573" s="32"/>
      <c r="X573" s="32"/>
      <c r="Y573" s="32"/>
      <c r="Z573" s="302"/>
      <c r="AA573" s="31"/>
      <c r="AB573" s="32"/>
      <c r="AC573" s="32"/>
      <c r="AD573" s="32"/>
    </row>
    <row r="574" customFormat="false" ht="15.75" hidden="false" customHeight="true" outlineLevel="0" collapsed="false">
      <c r="A574" s="1" t="n">
        <v>12</v>
      </c>
      <c r="B574" s="2" t="s">
        <v>1201</v>
      </c>
      <c r="C574" s="1"/>
      <c r="D574" s="3"/>
      <c r="E574" s="3"/>
      <c r="F574" s="3"/>
      <c r="G574" s="3"/>
      <c r="J574" s="1" t="n">
        <v>12</v>
      </c>
      <c r="K574" s="2" t="s">
        <v>1202</v>
      </c>
      <c r="L574" s="1"/>
      <c r="M574" s="1"/>
      <c r="N574" s="1"/>
      <c r="U574" s="31"/>
      <c r="V574" s="32"/>
      <c r="W574" s="32"/>
      <c r="X574" s="32"/>
      <c r="Y574" s="32"/>
      <c r="Z574" s="302"/>
      <c r="AA574" s="31"/>
      <c r="AB574" s="32"/>
      <c r="AC574" s="32"/>
      <c r="AD574" s="32"/>
    </row>
    <row r="575" customFormat="false" ht="15.75" hidden="false" customHeight="true" outlineLevel="0" collapsed="false">
      <c r="A575" s="1" t="n">
        <v>13</v>
      </c>
      <c r="B575" s="2" t="s">
        <v>1203</v>
      </c>
      <c r="C575" s="1"/>
      <c r="D575" s="3"/>
      <c r="E575" s="3"/>
      <c r="F575" s="3"/>
      <c r="G575" s="3"/>
      <c r="J575" s="1" t="n">
        <v>13</v>
      </c>
      <c r="K575" s="2" t="s">
        <v>1204</v>
      </c>
      <c r="L575" s="1"/>
      <c r="M575" s="1"/>
      <c r="N575" s="1"/>
      <c r="U575" s="31"/>
      <c r="V575" s="32"/>
      <c r="W575" s="32"/>
      <c r="X575" s="32"/>
      <c r="Y575" s="32"/>
      <c r="Z575" s="302"/>
      <c r="AA575" s="31"/>
      <c r="AB575" s="32"/>
      <c r="AC575" s="32"/>
      <c r="AD575" s="32"/>
    </row>
    <row r="576" customFormat="false" ht="15.75" hidden="false" customHeight="true" outlineLevel="0" collapsed="false">
      <c r="A576" s="1" t="n">
        <v>14</v>
      </c>
      <c r="B576" s="2" t="s">
        <v>323</v>
      </c>
      <c r="C576" s="1"/>
      <c r="D576" s="3"/>
      <c r="E576" s="3"/>
      <c r="F576" s="3"/>
      <c r="G576" s="3"/>
      <c r="J576" s="1" t="n">
        <v>14</v>
      </c>
      <c r="K576" s="2" t="s">
        <v>1205</v>
      </c>
      <c r="L576" s="1"/>
      <c r="M576" s="1"/>
      <c r="N576" s="1"/>
      <c r="U576" s="31"/>
      <c r="V576" s="32"/>
      <c r="W576" s="32"/>
      <c r="X576" s="32"/>
      <c r="Y576" s="32"/>
      <c r="Z576" s="302"/>
      <c r="AA576" s="31"/>
      <c r="AB576" s="32"/>
      <c r="AC576" s="32"/>
      <c r="AD576" s="32"/>
    </row>
    <row r="577" customFormat="false" ht="15.75" hidden="false" customHeight="true" outlineLevel="0" collapsed="false">
      <c r="A577" s="1" t="n">
        <v>15</v>
      </c>
      <c r="B577" s="2" t="s">
        <v>1206</v>
      </c>
      <c r="C577" s="1"/>
      <c r="D577" s="3"/>
      <c r="E577" s="3"/>
      <c r="F577" s="3"/>
      <c r="G577" s="3"/>
      <c r="J577" s="1" t="n">
        <v>15</v>
      </c>
      <c r="K577" s="2" t="s">
        <v>1207</v>
      </c>
      <c r="L577" s="1"/>
      <c r="M577" s="1"/>
      <c r="N577" s="1"/>
      <c r="U577" s="31"/>
      <c r="V577" s="32"/>
      <c r="W577" s="32"/>
      <c r="X577" s="32"/>
      <c r="Y577" s="32"/>
      <c r="Z577" s="302"/>
      <c r="AA577" s="31"/>
      <c r="AB577" s="32"/>
      <c r="AC577" s="32"/>
      <c r="AD577" s="32"/>
    </row>
    <row r="578" customFormat="false" ht="15.75" hidden="false" customHeight="true" outlineLevel="0" collapsed="false">
      <c r="A578" s="1" t="n">
        <v>16</v>
      </c>
      <c r="B578" s="2" t="s">
        <v>1208</v>
      </c>
      <c r="C578" s="1"/>
      <c r="D578" s="3"/>
      <c r="E578" s="3"/>
      <c r="F578" s="3"/>
      <c r="G578" s="3"/>
      <c r="J578" s="1" t="n">
        <v>16</v>
      </c>
      <c r="K578" s="2" t="s">
        <v>1209</v>
      </c>
      <c r="L578" s="1"/>
      <c r="M578" s="1"/>
      <c r="N578" s="1"/>
      <c r="U578" s="31"/>
      <c r="V578" s="32"/>
      <c r="W578" s="32"/>
      <c r="X578" s="32"/>
      <c r="Y578" s="32"/>
      <c r="Z578" s="302"/>
      <c r="AA578" s="31"/>
      <c r="AB578" s="32"/>
      <c r="AC578" s="32"/>
      <c r="AD578" s="32"/>
    </row>
    <row r="579" customFormat="false" ht="15.75" hidden="false" customHeight="true" outlineLevel="0" collapsed="false">
      <c r="A579" s="1" t="n">
        <v>17</v>
      </c>
      <c r="B579" s="2" t="s">
        <v>1210</v>
      </c>
      <c r="C579" s="1"/>
      <c r="D579" s="3"/>
      <c r="E579" s="3"/>
      <c r="F579" s="3"/>
      <c r="G579" s="3"/>
      <c r="J579" s="1" t="n">
        <v>17</v>
      </c>
      <c r="K579" s="2" t="s">
        <v>1211</v>
      </c>
      <c r="L579" s="1"/>
      <c r="M579" s="1"/>
      <c r="N579" s="1"/>
      <c r="U579" s="31"/>
      <c r="V579" s="32"/>
      <c r="W579" s="32"/>
      <c r="X579" s="32"/>
      <c r="Y579" s="32"/>
      <c r="Z579" s="302"/>
      <c r="AA579" s="31"/>
      <c r="AB579" s="32"/>
      <c r="AC579" s="32"/>
      <c r="AD579" s="32"/>
    </row>
    <row r="580" customFormat="false" ht="15.75" hidden="false" customHeight="true" outlineLevel="0" collapsed="false">
      <c r="A580" s="1" t="n">
        <v>18</v>
      </c>
      <c r="B580" s="2" t="s">
        <v>1212</v>
      </c>
      <c r="C580" s="1"/>
      <c r="D580" s="3"/>
      <c r="E580" s="3"/>
      <c r="F580" s="3"/>
      <c r="G580" s="3"/>
      <c r="J580" s="1" t="n">
        <v>18</v>
      </c>
      <c r="K580" s="2" t="s">
        <v>1213</v>
      </c>
      <c r="L580" s="1"/>
      <c r="M580" s="1"/>
      <c r="N580" s="1"/>
      <c r="U580" s="31"/>
      <c r="V580" s="32"/>
      <c r="W580" s="32"/>
      <c r="X580" s="32"/>
      <c r="Y580" s="32"/>
      <c r="Z580" s="302"/>
      <c r="AA580" s="31"/>
      <c r="AB580" s="32"/>
      <c r="AC580" s="32"/>
      <c r="AD580" s="32"/>
    </row>
    <row r="581" customFormat="false" ht="15.75" hidden="false" customHeight="true" outlineLevel="0" collapsed="false">
      <c r="A581" s="1" t="n">
        <v>19</v>
      </c>
      <c r="B581" s="2" t="s">
        <v>1214</v>
      </c>
      <c r="C581" s="1"/>
      <c r="D581" s="3"/>
      <c r="E581" s="3"/>
      <c r="F581" s="3"/>
      <c r="G581" s="3"/>
      <c r="J581" s="1" t="n">
        <v>19</v>
      </c>
      <c r="K581" s="2" t="s">
        <v>1215</v>
      </c>
      <c r="L581" s="1"/>
      <c r="M581" s="1"/>
      <c r="N581" s="1"/>
      <c r="U581" s="31"/>
      <c r="V581" s="32"/>
      <c r="W581" s="32"/>
      <c r="X581" s="32"/>
      <c r="Y581" s="32"/>
      <c r="Z581" s="302"/>
      <c r="AA581" s="31"/>
      <c r="AB581" s="32"/>
      <c r="AC581" s="32"/>
      <c r="AD581" s="32"/>
    </row>
    <row r="582" customFormat="false" ht="15.75" hidden="false" customHeight="true" outlineLevel="0" collapsed="false">
      <c r="A582" s="1" t="n">
        <v>20</v>
      </c>
      <c r="B582" s="2" t="s">
        <v>1216</v>
      </c>
      <c r="C582" s="1"/>
      <c r="D582" s="3"/>
      <c r="E582" s="3"/>
      <c r="F582" s="3"/>
      <c r="G582" s="3"/>
      <c r="J582" s="1" t="n">
        <v>20</v>
      </c>
      <c r="K582" s="2" t="s">
        <v>1217</v>
      </c>
      <c r="L582" s="1"/>
      <c r="M582" s="1"/>
      <c r="N582" s="1"/>
      <c r="U582" s="31"/>
      <c r="V582" s="32"/>
      <c r="W582" s="32"/>
      <c r="X582" s="32"/>
      <c r="Y582" s="32"/>
      <c r="Z582" s="302"/>
      <c r="AA582" s="31"/>
      <c r="AB582" s="32"/>
      <c r="AC582" s="32"/>
      <c r="AD582" s="32"/>
    </row>
    <row r="583" customFormat="false" ht="15.75" hidden="false" customHeight="true" outlineLevel="0" collapsed="false">
      <c r="A583" s="1" t="n">
        <v>21</v>
      </c>
      <c r="B583" s="2" t="s">
        <v>1218</v>
      </c>
      <c r="C583" s="1"/>
      <c r="D583" s="3"/>
      <c r="E583" s="3"/>
      <c r="F583" s="3"/>
      <c r="G583" s="3"/>
      <c r="J583" s="1" t="n">
        <v>21</v>
      </c>
      <c r="K583" s="2" t="s">
        <v>1219</v>
      </c>
      <c r="L583" s="1"/>
      <c r="M583" s="1"/>
      <c r="N583" s="1"/>
      <c r="U583" s="31"/>
      <c r="V583" s="32"/>
      <c r="W583" s="32"/>
      <c r="X583" s="32"/>
      <c r="Y583" s="32"/>
      <c r="Z583" s="302"/>
      <c r="AA583" s="31"/>
      <c r="AB583" s="32"/>
      <c r="AC583" s="32"/>
      <c r="AD583" s="32"/>
    </row>
    <row r="584" customFormat="false" ht="15.75" hidden="false" customHeight="true" outlineLevel="0" collapsed="false">
      <c r="A584" s="1" t="n">
        <v>22</v>
      </c>
      <c r="B584" s="2" t="s">
        <v>1220</v>
      </c>
      <c r="C584" s="1"/>
      <c r="D584" s="3"/>
      <c r="E584" s="3"/>
      <c r="F584" s="3"/>
      <c r="G584" s="3"/>
      <c r="J584" s="1" t="n">
        <v>22</v>
      </c>
      <c r="K584" s="2" t="s">
        <v>1221</v>
      </c>
      <c r="L584" s="1"/>
      <c r="M584" s="1"/>
      <c r="N584" s="1"/>
      <c r="U584" s="31"/>
      <c r="V584" s="32"/>
      <c r="W584" s="32"/>
      <c r="X584" s="32"/>
      <c r="Y584" s="32"/>
      <c r="Z584" s="302"/>
      <c r="AA584" s="31"/>
      <c r="AB584" s="32"/>
      <c r="AC584" s="32"/>
      <c r="AD584" s="32"/>
    </row>
    <row r="585" customFormat="false" ht="15.75" hidden="false" customHeight="true" outlineLevel="0" collapsed="false">
      <c r="A585" s="1" t="n">
        <v>23</v>
      </c>
      <c r="B585" s="2" t="s">
        <v>1222</v>
      </c>
      <c r="C585" s="1"/>
      <c r="D585" s="3"/>
      <c r="E585" s="3"/>
      <c r="F585" s="3"/>
      <c r="G585" s="3"/>
      <c r="J585" s="1" t="n">
        <v>23</v>
      </c>
      <c r="K585" s="2" t="s">
        <v>1223</v>
      </c>
      <c r="L585" s="1"/>
      <c r="M585" s="1"/>
      <c r="N585" s="1"/>
      <c r="U585" s="31"/>
      <c r="V585" s="32"/>
      <c r="W585" s="32"/>
      <c r="X585" s="32"/>
      <c r="Y585" s="32"/>
      <c r="Z585" s="302"/>
      <c r="AA585" s="31"/>
      <c r="AB585" s="32"/>
      <c r="AC585" s="32"/>
      <c r="AD585" s="32"/>
    </row>
    <row r="586" customFormat="false" ht="15.75" hidden="false" customHeight="true" outlineLevel="0" collapsed="false">
      <c r="A586" s="1" t="n">
        <v>24</v>
      </c>
      <c r="B586" s="2" t="s">
        <v>1224</v>
      </c>
      <c r="C586" s="1"/>
      <c r="D586" s="3"/>
      <c r="E586" s="3"/>
      <c r="F586" s="3"/>
      <c r="G586" s="3"/>
      <c r="J586" s="1" t="n">
        <v>24</v>
      </c>
      <c r="K586" s="2" t="s">
        <v>1225</v>
      </c>
      <c r="L586" s="1"/>
      <c r="M586" s="1"/>
      <c r="N586" s="1"/>
      <c r="U586" s="31"/>
      <c r="V586" s="32"/>
      <c r="W586" s="32"/>
      <c r="X586" s="32"/>
      <c r="Y586" s="32"/>
      <c r="Z586" s="302"/>
      <c r="AA586" s="31"/>
      <c r="AB586" s="32"/>
      <c r="AC586" s="32"/>
      <c r="AD586" s="32"/>
    </row>
    <row r="587" customFormat="false" ht="15.75" hidden="false" customHeight="true" outlineLevel="0" collapsed="false">
      <c r="A587" s="1" t="n">
        <v>25</v>
      </c>
      <c r="B587" s="2" t="s">
        <v>1226</v>
      </c>
      <c r="C587" s="1"/>
      <c r="D587" s="3"/>
      <c r="E587" s="3"/>
      <c r="F587" s="3"/>
      <c r="G587" s="3"/>
      <c r="J587" s="1" t="n">
        <v>25</v>
      </c>
      <c r="K587" s="2" t="s">
        <v>1227</v>
      </c>
      <c r="L587" s="1"/>
      <c r="M587" s="1"/>
      <c r="N587" s="1"/>
      <c r="U587" s="31"/>
      <c r="V587" s="32"/>
      <c r="W587" s="32"/>
      <c r="X587" s="32"/>
      <c r="Y587" s="32"/>
      <c r="Z587" s="302"/>
      <c r="AA587" s="31"/>
      <c r="AB587" s="32"/>
      <c r="AC587" s="32"/>
      <c r="AD587" s="32"/>
    </row>
    <row r="588" customFormat="false" ht="15.75" hidden="false" customHeight="true" outlineLevel="0" collapsed="false">
      <c r="A588" s="1" t="n">
        <v>26</v>
      </c>
      <c r="B588" s="2" t="s">
        <v>1228</v>
      </c>
      <c r="C588" s="1"/>
      <c r="D588" s="3"/>
      <c r="E588" s="3"/>
      <c r="F588" s="3"/>
      <c r="G588" s="3"/>
      <c r="J588" s="1" t="n">
        <v>26</v>
      </c>
      <c r="K588" s="2" t="s">
        <v>1229</v>
      </c>
      <c r="L588" s="1"/>
      <c r="M588" s="1"/>
      <c r="N588" s="1"/>
      <c r="U588" s="31"/>
      <c r="V588" s="32"/>
      <c r="W588" s="32"/>
      <c r="X588" s="32"/>
      <c r="Y588" s="32"/>
      <c r="Z588" s="302"/>
      <c r="AA588" s="31"/>
      <c r="AB588" s="32"/>
      <c r="AC588" s="32"/>
      <c r="AD588" s="32"/>
    </row>
    <row r="589" customFormat="false" ht="15.75" hidden="false" customHeight="true" outlineLevel="0" collapsed="false">
      <c r="A589" s="1" t="n">
        <v>27</v>
      </c>
      <c r="B589" s="2" t="s">
        <v>1230</v>
      </c>
      <c r="C589" s="1"/>
      <c r="D589" s="3"/>
      <c r="E589" s="3"/>
      <c r="F589" s="3"/>
      <c r="G589" s="3"/>
      <c r="J589" s="1" t="n">
        <v>27</v>
      </c>
      <c r="K589" s="2" t="s">
        <v>628</v>
      </c>
      <c r="L589" s="1"/>
      <c r="M589" s="1"/>
      <c r="N589" s="1"/>
      <c r="U589" s="31"/>
      <c r="V589" s="32"/>
      <c r="W589" s="32"/>
      <c r="X589" s="32"/>
      <c r="Y589" s="32"/>
      <c r="Z589" s="302"/>
      <c r="AA589" s="31"/>
      <c r="AB589" s="32"/>
      <c r="AC589" s="32"/>
      <c r="AD589" s="32"/>
    </row>
    <row r="590" customFormat="false" ht="15.75" hidden="false" customHeight="true" outlineLevel="0" collapsed="false">
      <c r="A590" s="1" t="n">
        <v>28</v>
      </c>
      <c r="B590" s="2" t="s">
        <v>1231</v>
      </c>
      <c r="C590" s="1"/>
      <c r="D590" s="3"/>
      <c r="E590" s="3"/>
      <c r="F590" s="3"/>
      <c r="G590" s="3"/>
      <c r="J590" s="1" t="n">
        <v>28</v>
      </c>
      <c r="K590" s="2" t="s">
        <v>1232</v>
      </c>
      <c r="L590" s="1"/>
      <c r="M590" s="1"/>
      <c r="N590" s="1"/>
      <c r="U590" s="31"/>
      <c r="V590" s="32"/>
      <c r="W590" s="32"/>
      <c r="X590" s="32"/>
      <c r="Y590" s="32"/>
      <c r="Z590" s="302"/>
      <c r="AA590" s="31"/>
      <c r="AB590" s="32"/>
      <c r="AC590" s="32"/>
      <c r="AD590" s="32"/>
    </row>
    <row r="591" customFormat="false" ht="15.75" hidden="false" customHeight="true" outlineLevel="0" collapsed="false">
      <c r="A591" s="1" t="n">
        <v>29</v>
      </c>
      <c r="B591" s="2" t="s">
        <v>1233</v>
      </c>
      <c r="C591" s="1"/>
      <c r="D591" s="3"/>
      <c r="E591" s="3"/>
      <c r="F591" s="3"/>
      <c r="G591" s="3"/>
      <c r="J591" s="1" t="n">
        <v>29</v>
      </c>
      <c r="K591" s="2" t="s">
        <v>1234</v>
      </c>
      <c r="L591" s="1"/>
      <c r="M591" s="1"/>
      <c r="N591" s="1"/>
      <c r="U591" s="31"/>
      <c r="V591" s="32"/>
      <c r="W591" s="32"/>
      <c r="X591" s="32"/>
      <c r="Y591" s="32"/>
      <c r="Z591" s="302"/>
      <c r="AA591" s="31"/>
      <c r="AB591" s="32"/>
      <c r="AC591" s="32"/>
      <c r="AD591" s="32"/>
    </row>
    <row r="592" customFormat="false" ht="15.75" hidden="false" customHeight="true" outlineLevel="0" collapsed="false">
      <c r="A592" s="1" t="n">
        <v>30</v>
      </c>
      <c r="B592" s="2" t="s">
        <v>1235</v>
      </c>
      <c r="C592" s="1"/>
      <c r="D592" s="3"/>
      <c r="E592" s="3"/>
      <c r="F592" s="3"/>
      <c r="G592" s="3"/>
      <c r="J592" s="1" t="n">
        <v>30</v>
      </c>
      <c r="K592" s="2" t="s">
        <v>1236</v>
      </c>
      <c r="L592" s="1"/>
      <c r="M592" s="1"/>
      <c r="N592" s="1"/>
      <c r="U592" s="31"/>
      <c r="V592" s="32"/>
      <c r="W592" s="32"/>
      <c r="X592" s="32"/>
      <c r="Y592" s="32"/>
      <c r="Z592" s="302"/>
      <c r="AA592" s="31"/>
      <c r="AB592" s="32"/>
      <c r="AC592" s="32"/>
      <c r="AD592" s="32"/>
    </row>
    <row r="593" customFormat="false" ht="15.75" hidden="false" customHeight="true" outlineLevel="0" collapsed="false">
      <c r="A593" s="1" t="n">
        <v>31</v>
      </c>
      <c r="B593" s="2" t="s">
        <v>1237</v>
      </c>
      <c r="C593" s="1"/>
      <c r="D593" s="3"/>
      <c r="E593" s="3"/>
      <c r="F593" s="3"/>
      <c r="G593" s="3"/>
      <c r="J593" s="1" t="n">
        <v>31</v>
      </c>
      <c r="K593" s="2" t="s">
        <v>1238</v>
      </c>
      <c r="L593" s="1"/>
      <c r="M593" s="1"/>
      <c r="N593" s="1"/>
      <c r="U593" s="31"/>
      <c r="V593" s="32"/>
      <c r="W593" s="32"/>
      <c r="X593" s="32"/>
      <c r="Y593" s="32"/>
      <c r="Z593" s="302"/>
      <c r="AA593" s="31"/>
      <c r="AB593" s="32"/>
      <c r="AC593" s="32"/>
      <c r="AD593" s="32"/>
    </row>
    <row r="594" customFormat="false" ht="15.75" hidden="false" customHeight="true" outlineLevel="0" collapsed="false">
      <c r="A594" s="1" t="n">
        <v>32</v>
      </c>
      <c r="B594" s="2" t="s">
        <v>1239</v>
      </c>
      <c r="C594" s="1"/>
      <c r="D594" s="3"/>
      <c r="E594" s="3"/>
      <c r="F594" s="3"/>
      <c r="G594" s="3"/>
      <c r="J594" s="1" t="n">
        <v>32</v>
      </c>
      <c r="K594" s="2" t="s">
        <v>1240</v>
      </c>
      <c r="L594" s="1"/>
      <c r="M594" s="1"/>
      <c r="N594" s="1"/>
      <c r="U594" s="31"/>
      <c r="V594" s="32"/>
      <c r="W594" s="32"/>
      <c r="X594" s="32"/>
      <c r="Y594" s="32"/>
      <c r="Z594" s="302"/>
      <c r="AA594" s="31"/>
      <c r="AB594" s="32"/>
      <c r="AC594" s="32"/>
      <c r="AD594" s="32"/>
    </row>
    <row r="595" customFormat="false" ht="15.75" hidden="false" customHeight="true" outlineLevel="0" collapsed="false">
      <c r="A595" s="1" t="s">
        <v>54</v>
      </c>
      <c r="B595" s="2"/>
      <c r="C595" s="1" t="n">
        <v>0</v>
      </c>
      <c r="D595" s="3"/>
      <c r="E595" s="3"/>
      <c r="F595" s="3"/>
      <c r="G595" s="3"/>
      <c r="J595" s="1"/>
      <c r="K595" s="2"/>
      <c r="L595" s="1"/>
      <c r="M595" s="1"/>
      <c r="N595" s="1"/>
      <c r="U595" s="31"/>
      <c r="V595" s="32"/>
      <c r="W595" s="32"/>
      <c r="X595" s="32"/>
      <c r="Y595" s="32"/>
      <c r="Z595" s="302"/>
      <c r="AA595" s="31"/>
      <c r="AB595" s="32"/>
      <c r="AC595" s="32"/>
      <c r="AD595" s="32"/>
    </row>
    <row r="596" customFormat="false" ht="15.75" hidden="false" customHeight="true" outlineLevel="0" collapsed="false">
      <c r="A596" s="1"/>
      <c r="B596" s="2"/>
      <c r="C596" s="1"/>
      <c r="D596" s="28" t="s">
        <v>1046</v>
      </c>
      <c r="E596" s="28"/>
      <c r="F596" s="28"/>
      <c r="G596" s="3"/>
      <c r="J596" s="1"/>
      <c r="K596" s="2"/>
      <c r="L596" s="1"/>
      <c r="M596" s="1"/>
      <c r="N596" s="1"/>
      <c r="U596" s="31"/>
      <c r="V596" s="32"/>
      <c r="W596" s="32"/>
      <c r="X596" s="32"/>
      <c r="Y596" s="32"/>
      <c r="Z596" s="302"/>
      <c r="AA596" s="31"/>
      <c r="AB596" s="32"/>
      <c r="AC596" s="32"/>
      <c r="AD596" s="32"/>
    </row>
    <row r="597" customFormat="false" ht="15.75" hidden="false" customHeight="true" outlineLevel="0" collapsed="false">
      <c r="A597" s="2" t="s">
        <v>1241</v>
      </c>
      <c r="B597" s="2"/>
      <c r="C597" s="1" t="s">
        <v>14</v>
      </c>
      <c r="D597" s="31" t="s">
        <v>1242</v>
      </c>
      <c r="E597" s="32" t="s">
        <v>1243</v>
      </c>
      <c r="F597" s="32" t="s">
        <v>1244</v>
      </c>
      <c r="G597" s="32" t="s">
        <v>1245</v>
      </c>
      <c r="J597" s="1" t="s">
        <v>1246</v>
      </c>
      <c r="K597" s="2" t="s">
        <v>1247</v>
      </c>
      <c r="L597" s="1"/>
      <c r="M597" s="29" t="s">
        <v>1248</v>
      </c>
      <c r="N597" s="1"/>
      <c r="U597" s="31"/>
      <c r="V597" s="32"/>
      <c r="W597" s="32"/>
      <c r="X597" s="32"/>
      <c r="Y597" s="32"/>
      <c r="Z597" s="302"/>
      <c r="AA597" s="31"/>
      <c r="AB597" s="32"/>
      <c r="AC597" s="32"/>
      <c r="AD597" s="32"/>
    </row>
    <row r="598" customFormat="false" ht="15.75" hidden="false" customHeight="true" outlineLevel="0" collapsed="false">
      <c r="A598" s="1" t="n">
        <v>1</v>
      </c>
      <c r="B598" s="2" t="s">
        <v>1249</v>
      </c>
      <c r="C598" s="1"/>
      <c r="D598" s="34" t="n">
        <v>0</v>
      </c>
      <c r="E598" s="35" t="n">
        <v>1</v>
      </c>
      <c r="F598" s="35" t="n">
        <v>2</v>
      </c>
      <c r="G598" s="35" t="n">
        <v>3</v>
      </c>
      <c r="J598" s="1" t="n">
        <v>1</v>
      </c>
      <c r="K598" s="2" t="s">
        <v>1250</v>
      </c>
      <c r="L598" s="1"/>
      <c r="M598" s="31" t="s">
        <v>1251</v>
      </c>
      <c r="N598" s="32" t="s">
        <v>1252</v>
      </c>
      <c r="O598" s="32" t="s">
        <v>1253</v>
      </c>
      <c r="P598" s="32" t="s">
        <v>1254</v>
      </c>
      <c r="U598" s="31"/>
      <c r="V598" s="32"/>
      <c r="W598" s="32"/>
      <c r="X598" s="32"/>
      <c r="Y598" s="32"/>
      <c r="Z598" s="302"/>
      <c r="AA598" s="31"/>
      <c r="AB598" s="32"/>
      <c r="AC598" s="32"/>
      <c r="AD598" s="32"/>
    </row>
    <row r="599" customFormat="false" ht="15.75" hidden="false" customHeight="true" outlineLevel="0" collapsed="false">
      <c r="A599" s="1" t="n">
        <v>2</v>
      </c>
      <c r="B599" s="2" t="s">
        <v>1255</v>
      </c>
      <c r="C599" s="1"/>
      <c r="D599" s="4"/>
      <c r="E599" s="4"/>
      <c r="F599" s="4"/>
      <c r="G599" s="4"/>
      <c r="J599" s="1" t="n">
        <v>2</v>
      </c>
      <c r="K599" s="2" t="s">
        <v>2043</v>
      </c>
      <c r="L599" s="1"/>
      <c r="M599" s="34" t="n">
        <v>0</v>
      </c>
      <c r="N599" s="35" t="n">
        <v>1</v>
      </c>
      <c r="O599" s="35" t="n">
        <v>2</v>
      </c>
      <c r="P599" s="35" t="n">
        <v>3</v>
      </c>
      <c r="U599" s="31"/>
      <c r="V599" s="32"/>
      <c r="W599" s="32"/>
      <c r="X599" s="32"/>
      <c r="Y599" s="32"/>
      <c r="Z599" s="302"/>
      <c r="AA599" s="31"/>
      <c r="AB599" s="32"/>
      <c r="AC599" s="32"/>
      <c r="AD599" s="32"/>
    </row>
    <row r="600" customFormat="false" ht="15.75" hidden="false" customHeight="true" outlineLevel="0" collapsed="false">
      <c r="A600" s="1" t="n">
        <v>3</v>
      </c>
      <c r="B600" s="2" t="s">
        <v>1257</v>
      </c>
      <c r="C600" s="1"/>
      <c r="D600" s="3"/>
      <c r="E600" s="3"/>
      <c r="F600" s="3"/>
      <c r="G600" s="3"/>
      <c r="J600" s="1" t="n">
        <v>3</v>
      </c>
      <c r="K600" s="2" t="s">
        <v>1258</v>
      </c>
      <c r="L600" s="1"/>
      <c r="M600" s="1"/>
      <c r="N600" s="1"/>
      <c r="U600" s="31"/>
      <c r="V600" s="32"/>
      <c r="W600" s="32"/>
      <c r="X600" s="32"/>
      <c r="Y600" s="32"/>
      <c r="Z600" s="302"/>
      <c r="AA600" s="31"/>
      <c r="AB600" s="32"/>
      <c r="AC600" s="32"/>
      <c r="AD600" s="32"/>
    </row>
    <row r="601" customFormat="false" ht="15.75" hidden="false" customHeight="true" outlineLevel="0" collapsed="false">
      <c r="A601" s="1" t="n">
        <v>4</v>
      </c>
      <c r="B601" s="2" t="s">
        <v>1259</v>
      </c>
      <c r="C601" s="1"/>
      <c r="D601" s="3"/>
      <c r="E601" s="3"/>
      <c r="F601" s="3"/>
      <c r="G601" s="3"/>
      <c r="J601" s="1" t="n">
        <v>4</v>
      </c>
      <c r="K601" s="2" t="s">
        <v>1260</v>
      </c>
      <c r="L601" s="1"/>
      <c r="M601" s="1"/>
      <c r="N601" s="1"/>
      <c r="U601" s="31"/>
      <c r="V601" s="32"/>
      <c r="W601" s="32"/>
      <c r="X601" s="32"/>
      <c r="Y601" s="32"/>
      <c r="Z601" s="302"/>
      <c r="AA601" s="31"/>
      <c r="AB601" s="32"/>
      <c r="AC601" s="32"/>
      <c r="AD601" s="32"/>
    </row>
    <row r="602" customFormat="false" ht="15.75" hidden="false" customHeight="true" outlineLevel="0" collapsed="false">
      <c r="A602" s="1" t="n">
        <v>5</v>
      </c>
      <c r="B602" s="2" t="s">
        <v>1261</v>
      </c>
      <c r="C602" s="1"/>
      <c r="D602" s="3"/>
      <c r="E602" s="3"/>
      <c r="F602" s="3"/>
      <c r="G602" s="3"/>
      <c r="J602" s="1" t="n">
        <v>5</v>
      </c>
      <c r="K602" s="2" t="s">
        <v>1262</v>
      </c>
      <c r="L602" s="1"/>
      <c r="M602" s="1"/>
      <c r="N602" s="1"/>
      <c r="U602" s="31"/>
      <c r="V602" s="32"/>
      <c r="W602" s="32"/>
      <c r="X602" s="32"/>
      <c r="Y602" s="32"/>
      <c r="Z602" s="302"/>
      <c r="AA602" s="31"/>
      <c r="AB602" s="32"/>
      <c r="AC602" s="32"/>
      <c r="AD602" s="32"/>
    </row>
    <row r="603" customFormat="false" ht="15.75" hidden="false" customHeight="true" outlineLevel="0" collapsed="false">
      <c r="A603" s="1" t="n">
        <v>6</v>
      </c>
      <c r="B603" s="2" t="s">
        <v>1263</v>
      </c>
      <c r="C603" s="1"/>
      <c r="D603" s="3"/>
      <c r="E603" s="3"/>
      <c r="F603" s="3"/>
      <c r="G603" s="3"/>
      <c r="J603" s="1" t="n">
        <v>6</v>
      </c>
      <c r="K603" s="2" t="s">
        <v>2044</v>
      </c>
      <c r="L603" s="1"/>
      <c r="M603" s="1"/>
      <c r="N603" s="1"/>
      <c r="U603" s="31"/>
      <c r="V603" s="32"/>
      <c r="W603" s="32"/>
      <c r="X603" s="32"/>
      <c r="Y603" s="32"/>
      <c r="Z603" s="302"/>
      <c r="AA603" s="31"/>
      <c r="AB603" s="32"/>
      <c r="AC603" s="32"/>
      <c r="AD603" s="32"/>
    </row>
    <row r="604" customFormat="false" ht="15.75" hidden="false" customHeight="true" outlineLevel="0" collapsed="false">
      <c r="A604" s="1" t="n">
        <v>7</v>
      </c>
      <c r="B604" s="2" t="s">
        <v>1265</v>
      </c>
      <c r="C604" s="1"/>
      <c r="D604" s="3"/>
      <c r="E604" s="3"/>
      <c r="F604" s="3"/>
      <c r="G604" s="3"/>
      <c r="J604" s="1" t="n">
        <v>7</v>
      </c>
      <c r="K604" s="2" t="s">
        <v>1266</v>
      </c>
      <c r="L604" s="1"/>
      <c r="M604" s="1"/>
      <c r="N604" s="1"/>
      <c r="U604" s="31"/>
      <c r="V604" s="32"/>
      <c r="W604" s="32"/>
      <c r="X604" s="32"/>
      <c r="Y604" s="32"/>
      <c r="Z604" s="302"/>
      <c r="AA604" s="31"/>
      <c r="AB604" s="32"/>
      <c r="AC604" s="32"/>
      <c r="AD604" s="32"/>
    </row>
    <row r="605" customFormat="false" ht="15.75" hidden="false" customHeight="true" outlineLevel="0" collapsed="false">
      <c r="A605" s="1" t="n">
        <v>8</v>
      </c>
      <c r="B605" s="2" t="s">
        <v>1267</v>
      </c>
      <c r="C605" s="1"/>
      <c r="D605" s="3"/>
      <c r="E605" s="3"/>
      <c r="F605" s="3"/>
      <c r="G605" s="3"/>
      <c r="J605" s="1" t="n">
        <v>8</v>
      </c>
      <c r="K605" s="2" t="s">
        <v>1268</v>
      </c>
      <c r="L605" s="1"/>
      <c r="M605" s="1"/>
      <c r="N605" s="1"/>
      <c r="U605" s="31"/>
      <c r="V605" s="32"/>
      <c r="W605" s="32"/>
      <c r="X605" s="32"/>
      <c r="Y605" s="32"/>
      <c r="Z605" s="302"/>
      <c r="AA605" s="31"/>
      <c r="AB605" s="32"/>
      <c r="AC605" s="32"/>
      <c r="AD605" s="32"/>
    </row>
    <row r="606" customFormat="false" ht="15.75" hidden="false" customHeight="true" outlineLevel="0" collapsed="false">
      <c r="A606" s="1" t="n">
        <v>9</v>
      </c>
      <c r="B606" s="2" t="s">
        <v>1269</v>
      </c>
      <c r="C606" s="1"/>
      <c r="D606" s="3"/>
      <c r="E606" s="3"/>
      <c r="F606" s="3"/>
      <c r="G606" s="3"/>
      <c r="J606" s="1" t="n">
        <v>9</v>
      </c>
      <c r="K606" s="2" t="s">
        <v>1270</v>
      </c>
      <c r="L606" s="1"/>
      <c r="M606" s="1"/>
      <c r="N606" s="1"/>
      <c r="U606" s="31"/>
      <c r="V606" s="32"/>
      <c r="W606" s="32"/>
      <c r="X606" s="32"/>
      <c r="Y606" s="32"/>
      <c r="Z606" s="302"/>
      <c r="AA606" s="31"/>
      <c r="AB606" s="32"/>
      <c r="AC606" s="32"/>
      <c r="AD606" s="32"/>
    </row>
    <row r="607" customFormat="false" ht="15.75" hidden="false" customHeight="true" outlineLevel="0" collapsed="false">
      <c r="A607" s="1" t="n">
        <v>10</v>
      </c>
      <c r="B607" s="2" t="s">
        <v>1271</v>
      </c>
      <c r="C607" s="1"/>
      <c r="D607" s="3"/>
      <c r="E607" s="3"/>
      <c r="F607" s="3"/>
      <c r="G607" s="3"/>
      <c r="J607" s="1" t="n">
        <v>10</v>
      </c>
      <c r="K607" s="2" t="s">
        <v>1272</v>
      </c>
      <c r="L607" s="1"/>
      <c r="M607" s="1"/>
      <c r="N607" s="1"/>
      <c r="U607" s="31"/>
      <c r="V607" s="32"/>
      <c r="W607" s="32"/>
      <c r="X607" s="32"/>
      <c r="Y607" s="32"/>
      <c r="Z607" s="302"/>
      <c r="AA607" s="31"/>
      <c r="AB607" s="32"/>
      <c r="AC607" s="32"/>
      <c r="AD607" s="32"/>
    </row>
    <row r="608" customFormat="false" ht="15.75" hidden="false" customHeight="true" outlineLevel="0" collapsed="false">
      <c r="A608" s="1" t="n">
        <v>11</v>
      </c>
      <c r="B608" s="2" t="s">
        <v>1273</v>
      </c>
      <c r="C608" s="1"/>
      <c r="D608" s="3"/>
      <c r="E608" s="3"/>
      <c r="F608" s="3"/>
      <c r="G608" s="3"/>
      <c r="J608" s="1" t="n">
        <v>11</v>
      </c>
      <c r="K608" s="2" t="s">
        <v>1274</v>
      </c>
      <c r="L608" s="1"/>
      <c r="M608" s="1"/>
      <c r="N608" s="1"/>
      <c r="U608" s="31"/>
      <c r="V608" s="32"/>
      <c r="W608" s="32"/>
      <c r="X608" s="32"/>
      <c r="Y608" s="32"/>
      <c r="Z608" s="302"/>
      <c r="AA608" s="31"/>
      <c r="AB608" s="32"/>
      <c r="AC608" s="32"/>
      <c r="AD608" s="32"/>
    </row>
    <row r="609" customFormat="false" ht="15.75" hidden="false" customHeight="true" outlineLevel="0" collapsed="false">
      <c r="A609" s="1" t="n">
        <v>12</v>
      </c>
      <c r="B609" s="2" t="s">
        <v>1275</v>
      </c>
      <c r="C609" s="1"/>
      <c r="D609" s="3"/>
      <c r="E609" s="3"/>
      <c r="F609" s="3"/>
      <c r="G609" s="3"/>
      <c r="J609" s="1" t="n">
        <v>12</v>
      </c>
      <c r="K609" s="2" t="s">
        <v>1276</v>
      </c>
      <c r="L609" s="1"/>
      <c r="M609" s="1"/>
      <c r="N609" s="1"/>
      <c r="U609" s="31"/>
      <c r="V609" s="32"/>
      <c r="W609" s="32"/>
      <c r="X609" s="32"/>
      <c r="Y609" s="32"/>
      <c r="Z609" s="302"/>
      <c r="AA609" s="31"/>
      <c r="AB609" s="32"/>
      <c r="AC609" s="32"/>
      <c r="AD609" s="32"/>
    </row>
    <row r="610" customFormat="false" ht="15.75" hidden="false" customHeight="true" outlineLevel="0" collapsed="false">
      <c r="A610" s="1" t="n">
        <v>13</v>
      </c>
      <c r="B610" s="2" t="s">
        <v>1277</v>
      </c>
      <c r="C610" s="1"/>
      <c r="D610" s="3"/>
      <c r="E610" s="3"/>
      <c r="F610" s="3"/>
      <c r="G610" s="3"/>
      <c r="J610" s="1" t="n">
        <v>13</v>
      </c>
      <c r="K610" s="2" t="s">
        <v>1278</v>
      </c>
      <c r="L610" s="1"/>
      <c r="M610" s="1"/>
      <c r="N610" s="1"/>
      <c r="U610" s="31"/>
      <c r="V610" s="32"/>
      <c r="W610" s="32"/>
      <c r="X610" s="32"/>
      <c r="Y610" s="32"/>
      <c r="Z610" s="302"/>
      <c r="AA610" s="31"/>
      <c r="AB610" s="32"/>
      <c r="AC610" s="32"/>
      <c r="AD610" s="32"/>
    </row>
    <row r="611" customFormat="false" ht="15.75" hidden="false" customHeight="true" outlineLevel="0" collapsed="false">
      <c r="A611" s="1" t="n">
        <v>14</v>
      </c>
      <c r="B611" s="2" t="s">
        <v>1279</v>
      </c>
      <c r="C611" s="1"/>
      <c r="D611" s="3"/>
      <c r="E611" s="3"/>
      <c r="F611" s="3"/>
      <c r="G611" s="3"/>
      <c r="J611" s="1" t="n">
        <v>14</v>
      </c>
      <c r="K611" s="2" t="s">
        <v>1280</v>
      </c>
      <c r="L611" s="1"/>
      <c r="M611" s="1"/>
      <c r="N611" s="1"/>
      <c r="U611" s="31"/>
      <c r="V611" s="32"/>
      <c r="W611" s="32"/>
      <c r="X611" s="32"/>
      <c r="Y611" s="32"/>
      <c r="Z611" s="302"/>
      <c r="AA611" s="31"/>
      <c r="AB611" s="32"/>
      <c r="AC611" s="32"/>
      <c r="AD611" s="32"/>
    </row>
    <row r="612" customFormat="false" ht="15.75" hidden="false" customHeight="true" outlineLevel="0" collapsed="false">
      <c r="A612" s="1" t="n">
        <v>15</v>
      </c>
      <c r="B612" s="2" t="s">
        <v>1281</v>
      </c>
      <c r="C612" s="1"/>
      <c r="D612" s="3"/>
      <c r="E612" s="3"/>
      <c r="F612" s="3"/>
      <c r="G612" s="3"/>
      <c r="J612" s="1" t="n">
        <v>15</v>
      </c>
      <c r="K612" s="2" t="s">
        <v>1282</v>
      </c>
      <c r="L612" s="1"/>
      <c r="M612" s="1"/>
      <c r="N612" s="1"/>
      <c r="U612" s="31"/>
      <c r="V612" s="32"/>
      <c r="W612" s="32"/>
      <c r="X612" s="32"/>
      <c r="Y612" s="32"/>
      <c r="Z612" s="302"/>
      <c r="AA612" s="31"/>
      <c r="AB612" s="32"/>
      <c r="AC612" s="32"/>
      <c r="AD612" s="32"/>
    </row>
    <row r="613" customFormat="false" ht="15.75" hidden="false" customHeight="true" outlineLevel="0" collapsed="false">
      <c r="A613" s="1" t="n">
        <v>16</v>
      </c>
      <c r="B613" s="2" t="s">
        <v>1283</v>
      </c>
      <c r="C613" s="1"/>
      <c r="D613" s="3"/>
      <c r="E613" s="3"/>
      <c r="F613" s="3"/>
      <c r="G613" s="3"/>
      <c r="J613" s="1" t="n">
        <v>16</v>
      </c>
      <c r="K613" s="2" t="s">
        <v>1284</v>
      </c>
      <c r="L613" s="1"/>
      <c r="M613" s="1"/>
      <c r="N613" s="1"/>
      <c r="U613" s="31"/>
      <c r="V613" s="32"/>
      <c r="W613" s="32"/>
      <c r="X613" s="32"/>
      <c r="Y613" s="32"/>
      <c r="Z613" s="302"/>
      <c r="AA613" s="31"/>
      <c r="AB613" s="32"/>
      <c r="AC613" s="32"/>
      <c r="AD613" s="32"/>
    </row>
    <row r="614" customFormat="false" ht="15.75" hidden="false" customHeight="true" outlineLevel="0" collapsed="false">
      <c r="A614" s="1" t="n">
        <v>17</v>
      </c>
      <c r="B614" s="2" t="s">
        <v>1285</v>
      </c>
      <c r="C614" s="1"/>
      <c r="D614" s="3"/>
      <c r="E614" s="3"/>
      <c r="F614" s="3"/>
      <c r="G614" s="3"/>
      <c r="J614" s="1" t="n">
        <v>17</v>
      </c>
      <c r="K614" s="2" t="s">
        <v>1286</v>
      </c>
      <c r="L614" s="1"/>
      <c r="M614" s="1"/>
      <c r="N614" s="1"/>
      <c r="U614" s="31"/>
      <c r="V614" s="32"/>
      <c r="W614" s="32"/>
      <c r="X614" s="32"/>
      <c r="Y614" s="32"/>
      <c r="Z614" s="302"/>
      <c r="AA614" s="31"/>
      <c r="AB614" s="32"/>
      <c r="AC614" s="32"/>
      <c r="AD614" s="32"/>
    </row>
    <row r="615" customFormat="false" ht="15.75" hidden="false" customHeight="true" outlineLevel="0" collapsed="false">
      <c r="A615" s="1" t="n">
        <v>18</v>
      </c>
      <c r="B615" s="2" t="s">
        <v>1287</v>
      </c>
      <c r="C615" s="1"/>
      <c r="D615" s="3"/>
      <c r="E615" s="3"/>
      <c r="F615" s="3"/>
      <c r="G615" s="3"/>
      <c r="J615" s="1" t="n">
        <v>18</v>
      </c>
      <c r="K615" s="2" t="s">
        <v>1288</v>
      </c>
      <c r="L615" s="1"/>
      <c r="M615" s="1"/>
      <c r="N615" s="1"/>
      <c r="U615" s="31"/>
      <c r="V615" s="32"/>
      <c r="W615" s="32"/>
      <c r="X615" s="32"/>
      <c r="Y615" s="32"/>
      <c r="Z615" s="302"/>
      <c r="AA615" s="31"/>
      <c r="AB615" s="32"/>
      <c r="AC615" s="32"/>
      <c r="AD615" s="32"/>
    </row>
    <row r="616" customFormat="false" ht="15.75" hidden="false" customHeight="true" outlineLevel="0" collapsed="false">
      <c r="A616" s="1" t="n">
        <v>19</v>
      </c>
      <c r="B616" s="2" t="s">
        <v>1289</v>
      </c>
      <c r="C616" s="1"/>
      <c r="D616" s="3"/>
      <c r="E616" s="3"/>
      <c r="F616" s="3"/>
      <c r="G616" s="3"/>
      <c r="J616" s="1" t="n">
        <v>19</v>
      </c>
      <c r="K616" s="2" t="s">
        <v>1290</v>
      </c>
      <c r="L616" s="1"/>
      <c r="M616" s="1"/>
      <c r="N616" s="1"/>
      <c r="U616" s="31"/>
      <c r="V616" s="32"/>
      <c r="W616" s="32"/>
      <c r="X616" s="32"/>
      <c r="Y616" s="32"/>
      <c r="Z616" s="302"/>
      <c r="AA616" s="31"/>
      <c r="AB616" s="32"/>
      <c r="AC616" s="32"/>
      <c r="AD616" s="32"/>
    </row>
    <row r="617" customFormat="false" ht="15.75" hidden="false" customHeight="true" outlineLevel="0" collapsed="false">
      <c r="A617" s="1" t="n">
        <v>20</v>
      </c>
      <c r="B617" s="2" t="s">
        <v>1291</v>
      </c>
      <c r="C617" s="1"/>
      <c r="D617" s="3"/>
      <c r="E617" s="3"/>
      <c r="F617" s="3"/>
      <c r="G617" s="3"/>
      <c r="J617" s="1" t="n">
        <v>20</v>
      </c>
      <c r="K617" s="2" t="s">
        <v>1292</v>
      </c>
      <c r="L617" s="1"/>
      <c r="M617" s="1"/>
      <c r="N617" s="1"/>
      <c r="U617" s="31"/>
      <c r="V617" s="32"/>
      <c r="W617" s="32"/>
      <c r="X617" s="32"/>
      <c r="Y617" s="32"/>
      <c r="Z617" s="302"/>
      <c r="AA617" s="31"/>
      <c r="AB617" s="32"/>
      <c r="AC617" s="32"/>
      <c r="AD617" s="32"/>
    </row>
    <row r="618" customFormat="false" ht="15.75" hidden="false" customHeight="true" outlineLevel="0" collapsed="false">
      <c r="A618" s="1" t="n">
        <v>21</v>
      </c>
      <c r="B618" s="2" t="s">
        <v>1293</v>
      </c>
      <c r="C618" s="1"/>
      <c r="D618" s="3"/>
      <c r="E618" s="3"/>
      <c r="F618" s="3"/>
      <c r="G618" s="3"/>
      <c r="J618" s="1" t="n">
        <v>21</v>
      </c>
      <c r="K618" s="2" t="s">
        <v>2045</v>
      </c>
      <c r="L618" s="1"/>
      <c r="M618" s="1"/>
      <c r="N618" s="1"/>
      <c r="U618" s="31"/>
      <c r="V618" s="32"/>
      <c r="W618" s="32"/>
      <c r="X618" s="32"/>
      <c r="Y618" s="32"/>
      <c r="Z618" s="302"/>
      <c r="AA618" s="31"/>
      <c r="AB618" s="32"/>
      <c r="AC618" s="32"/>
      <c r="AD618" s="32"/>
    </row>
    <row r="619" customFormat="false" ht="15.75" hidden="false" customHeight="true" outlineLevel="0" collapsed="false">
      <c r="A619" s="1" t="n">
        <v>22</v>
      </c>
      <c r="B619" s="2" t="s">
        <v>1295</v>
      </c>
      <c r="C619" s="1"/>
      <c r="D619" s="3"/>
      <c r="E619" s="3"/>
      <c r="F619" s="3"/>
      <c r="G619" s="3"/>
      <c r="J619" s="1" t="n">
        <v>22</v>
      </c>
      <c r="K619" s="2" t="s">
        <v>1296</v>
      </c>
      <c r="L619" s="1"/>
      <c r="M619" s="1"/>
      <c r="N619" s="1"/>
      <c r="U619" s="31"/>
      <c r="V619" s="32"/>
      <c r="W619" s="32"/>
      <c r="X619" s="32"/>
      <c r="Y619" s="32"/>
      <c r="Z619" s="302"/>
      <c r="AA619" s="31"/>
      <c r="AB619" s="32"/>
      <c r="AC619" s="32"/>
      <c r="AD619" s="32"/>
    </row>
    <row r="620" customFormat="false" ht="15.75" hidden="false" customHeight="true" outlineLevel="0" collapsed="false">
      <c r="A620" s="1" t="n">
        <v>23</v>
      </c>
      <c r="B620" s="2" t="s">
        <v>1297</v>
      </c>
      <c r="C620" s="1"/>
      <c r="D620" s="3"/>
      <c r="E620" s="3"/>
      <c r="F620" s="3"/>
      <c r="G620" s="3"/>
      <c r="J620" s="1" t="n">
        <v>23</v>
      </c>
      <c r="K620" s="2" t="s">
        <v>1298</v>
      </c>
      <c r="L620" s="1"/>
      <c r="M620" s="1"/>
      <c r="N620" s="1"/>
      <c r="U620" s="31"/>
      <c r="V620" s="32"/>
      <c r="W620" s="32"/>
      <c r="X620" s="32"/>
      <c r="Y620" s="32"/>
      <c r="Z620" s="302"/>
      <c r="AA620" s="31"/>
      <c r="AB620" s="32"/>
      <c r="AC620" s="32"/>
      <c r="AD620" s="32"/>
    </row>
    <row r="621" customFormat="false" ht="15.75" hidden="false" customHeight="true" outlineLevel="0" collapsed="false">
      <c r="A621" s="1" t="n">
        <v>24</v>
      </c>
      <c r="B621" s="2" t="s">
        <v>1299</v>
      </c>
      <c r="C621" s="1"/>
      <c r="D621" s="3"/>
      <c r="E621" s="3"/>
      <c r="F621" s="3"/>
      <c r="G621" s="3"/>
      <c r="J621" s="1" t="n">
        <v>24</v>
      </c>
      <c r="K621" s="2" t="s">
        <v>1300</v>
      </c>
      <c r="L621" s="1"/>
      <c r="M621" s="1"/>
      <c r="N621" s="1"/>
      <c r="U621" s="31"/>
      <c r="V621" s="32"/>
      <c r="W621" s="32"/>
      <c r="X621" s="32"/>
      <c r="Y621" s="32"/>
      <c r="Z621" s="302"/>
      <c r="AA621" s="31"/>
      <c r="AB621" s="32"/>
      <c r="AC621" s="32"/>
      <c r="AD621" s="32"/>
    </row>
    <row r="622" customFormat="false" ht="15.75" hidden="false" customHeight="true" outlineLevel="0" collapsed="false">
      <c r="A622" s="1" t="n">
        <v>25</v>
      </c>
      <c r="B622" s="2" t="s">
        <v>1301</v>
      </c>
      <c r="C622" s="1"/>
      <c r="D622" s="3"/>
      <c r="E622" s="3"/>
      <c r="F622" s="3"/>
      <c r="G622" s="3"/>
      <c r="J622" s="1" t="n">
        <v>25</v>
      </c>
      <c r="K622" s="2" t="s">
        <v>1302</v>
      </c>
      <c r="L622" s="1"/>
      <c r="M622" s="1"/>
      <c r="N622" s="1"/>
      <c r="U622" s="31"/>
      <c r="V622" s="32"/>
      <c r="W622" s="32"/>
      <c r="X622" s="32"/>
      <c r="Y622" s="32"/>
      <c r="Z622" s="302"/>
      <c r="AA622" s="31"/>
      <c r="AB622" s="32"/>
      <c r="AC622" s="32"/>
      <c r="AD622" s="32"/>
    </row>
    <row r="623" customFormat="false" ht="15.75" hidden="false" customHeight="true" outlineLevel="0" collapsed="false">
      <c r="A623" s="1" t="n">
        <v>26</v>
      </c>
      <c r="B623" s="2" t="s">
        <v>1303</v>
      </c>
      <c r="C623" s="1"/>
      <c r="D623" s="3"/>
      <c r="E623" s="3"/>
      <c r="F623" s="3"/>
      <c r="G623" s="3"/>
      <c r="J623" s="1" t="n">
        <v>26</v>
      </c>
      <c r="K623" s="2" t="s">
        <v>1304</v>
      </c>
      <c r="L623" s="1"/>
      <c r="M623" s="1"/>
      <c r="N623" s="1"/>
      <c r="U623" s="31"/>
      <c r="V623" s="32"/>
      <c r="W623" s="32"/>
      <c r="X623" s="32"/>
      <c r="Y623" s="32"/>
      <c r="Z623" s="302"/>
      <c r="AA623" s="31"/>
      <c r="AB623" s="32"/>
      <c r="AC623" s="32"/>
      <c r="AD623" s="32"/>
    </row>
    <row r="624" customFormat="false" ht="15.75" hidden="false" customHeight="true" outlineLevel="0" collapsed="false">
      <c r="A624" s="1" t="n">
        <v>27</v>
      </c>
      <c r="B624" s="2" t="s">
        <v>1305</v>
      </c>
      <c r="C624" s="1"/>
      <c r="D624" s="3"/>
      <c r="E624" s="3"/>
      <c r="F624" s="3"/>
      <c r="G624" s="3"/>
      <c r="J624" s="1" t="n">
        <v>27</v>
      </c>
      <c r="K624" s="2" t="s">
        <v>1306</v>
      </c>
      <c r="L624" s="1"/>
      <c r="M624" s="1"/>
      <c r="N624" s="1"/>
      <c r="U624" s="31"/>
      <c r="V624" s="32"/>
      <c r="W624" s="32"/>
      <c r="X624" s="32"/>
      <c r="Y624" s="32"/>
      <c r="Z624" s="302"/>
      <c r="AA624" s="31"/>
      <c r="AB624" s="32"/>
      <c r="AC624" s="32"/>
      <c r="AD624" s="32"/>
    </row>
    <row r="625" customFormat="false" ht="15.75" hidden="false" customHeight="true" outlineLevel="0" collapsed="false">
      <c r="A625" s="1" t="n">
        <v>28</v>
      </c>
      <c r="B625" s="2" t="s">
        <v>1307</v>
      </c>
      <c r="C625" s="1"/>
      <c r="D625" s="3"/>
      <c r="E625" s="3"/>
      <c r="F625" s="3"/>
      <c r="G625" s="3"/>
      <c r="J625" s="1" t="n">
        <v>28</v>
      </c>
      <c r="K625" s="2" t="s">
        <v>1308</v>
      </c>
      <c r="L625" s="1"/>
      <c r="M625" s="1"/>
      <c r="N625" s="1"/>
      <c r="U625" s="31"/>
      <c r="V625" s="32"/>
      <c r="W625" s="32"/>
      <c r="X625" s="32"/>
      <c r="Y625" s="32"/>
      <c r="Z625" s="302"/>
      <c r="AA625" s="31"/>
      <c r="AB625" s="32"/>
      <c r="AC625" s="32"/>
      <c r="AD625" s="32"/>
    </row>
    <row r="626" customFormat="false" ht="15.75" hidden="false" customHeight="true" outlineLevel="0" collapsed="false">
      <c r="A626" s="1" t="n">
        <v>29</v>
      </c>
      <c r="B626" s="2" t="s">
        <v>1309</v>
      </c>
      <c r="C626" s="1"/>
      <c r="D626" s="3"/>
      <c r="E626" s="3"/>
      <c r="F626" s="3"/>
      <c r="G626" s="3"/>
      <c r="J626" s="1" t="n">
        <v>29</v>
      </c>
      <c r="K626" s="2" t="s">
        <v>1310</v>
      </c>
      <c r="L626" s="1"/>
      <c r="M626" s="1"/>
      <c r="N626" s="1"/>
      <c r="U626" s="31"/>
      <c r="V626" s="32"/>
      <c r="W626" s="32"/>
      <c r="X626" s="32"/>
      <c r="Y626" s="32"/>
      <c r="Z626" s="302"/>
      <c r="AA626" s="31"/>
      <c r="AB626" s="32"/>
      <c r="AC626" s="32"/>
      <c r="AD626" s="32"/>
    </row>
    <row r="627" customFormat="false" ht="15.75" hidden="false" customHeight="true" outlineLevel="0" collapsed="false">
      <c r="A627" s="1" t="n">
        <v>30</v>
      </c>
      <c r="B627" s="2" t="s">
        <v>1311</v>
      </c>
      <c r="C627" s="1"/>
      <c r="D627" s="3"/>
      <c r="E627" s="3"/>
      <c r="F627" s="3"/>
      <c r="G627" s="3"/>
      <c r="J627" s="1" t="n">
        <v>30</v>
      </c>
      <c r="K627" s="2" t="s">
        <v>1312</v>
      </c>
      <c r="L627" s="1"/>
      <c r="M627" s="1"/>
      <c r="N627" s="1"/>
      <c r="U627" s="31"/>
      <c r="V627" s="32"/>
      <c r="W627" s="32"/>
      <c r="X627" s="32"/>
      <c r="Y627" s="32"/>
      <c r="Z627" s="302"/>
      <c r="AA627" s="31"/>
      <c r="AB627" s="32"/>
      <c r="AC627" s="32"/>
      <c r="AD627" s="32"/>
    </row>
    <row r="628" customFormat="false" ht="15.75" hidden="false" customHeight="true" outlineLevel="0" collapsed="false">
      <c r="A628" s="1" t="n">
        <v>31</v>
      </c>
      <c r="B628" s="2" t="s">
        <v>1313</v>
      </c>
      <c r="C628" s="1"/>
      <c r="D628" s="3"/>
      <c r="E628" s="3"/>
      <c r="F628" s="3"/>
      <c r="G628" s="3"/>
      <c r="J628" s="1" t="n">
        <v>31</v>
      </c>
      <c r="K628" s="2" t="s">
        <v>1314</v>
      </c>
      <c r="L628" s="1"/>
      <c r="M628" s="1"/>
      <c r="N628" s="1"/>
      <c r="U628" s="31"/>
      <c r="V628" s="32"/>
      <c r="W628" s="32"/>
      <c r="X628" s="32"/>
      <c r="Y628" s="32"/>
      <c r="Z628" s="302"/>
      <c r="AA628" s="31"/>
      <c r="AB628" s="32"/>
      <c r="AC628" s="32"/>
      <c r="AD628" s="32"/>
    </row>
    <row r="629" customFormat="false" ht="15.75" hidden="false" customHeight="true" outlineLevel="0" collapsed="false">
      <c r="A629" s="1" t="n">
        <v>32</v>
      </c>
      <c r="B629" s="2" t="s">
        <v>1315</v>
      </c>
      <c r="C629" s="1"/>
      <c r="D629" s="3"/>
      <c r="E629" s="3"/>
      <c r="F629" s="3"/>
      <c r="G629" s="3"/>
      <c r="J629" s="1" t="n">
        <v>32</v>
      </c>
      <c r="K629" s="2" t="s">
        <v>1316</v>
      </c>
      <c r="L629" s="1"/>
      <c r="M629" s="1"/>
      <c r="N629" s="1"/>
      <c r="U629" s="31"/>
      <c r="V629" s="32"/>
      <c r="W629" s="32"/>
      <c r="X629" s="32"/>
      <c r="Y629" s="32"/>
      <c r="Z629" s="302"/>
      <c r="AA629" s="31"/>
      <c r="AB629" s="32"/>
      <c r="AC629" s="32"/>
      <c r="AD629" s="32"/>
    </row>
    <row r="630" customFormat="false" ht="15.75" hidden="false" customHeight="true" outlineLevel="0" collapsed="false">
      <c r="A630" s="1" t="n">
        <v>33</v>
      </c>
      <c r="B630" s="2" t="s">
        <v>1317</v>
      </c>
      <c r="C630" s="1"/>
      <c r="D630" s="3"/>
      <c r="E630" s="3"/>
      <c r="F630" s="3"/>
      <c r="G630" s="3"/>
      <c r="J630" s="1" t="n">
        <v>33</v>
      </c>
      <c r="K630" s="2" t="s">
        <v>1318</v>
      </c>
      <c r="L630" s="1"/>
      <c r="M630" s="1"/>
      <c r="N630" s="1"/>
      <c r="U630" s="31"/>
      <c r="V630" s="32"/>
      <c r="W630" s="32"/>
      <c r="X630" s="32"/>
      <c r="Y630" s="32"/>
      <c r="Z630" s="302"/>
      <c r="AA630" s="31"/>
      <c r="AB630" s="32"/>
      <c r="AC630" s="32"/>
      <c r="AD630" s="32"/>
    </row>
    <row r="631" customFormat="false" ht="15.75" hidden="false" customHeight="true" outlineLevel="0" collapsed="false">
      <c r="A631" s="1" t="n">
        <v>34</v>
      </c>
      <c r="B631" s="2" t="s">
        <v>1319</v>
      </c>
      <c r="C631" s="1"/>
      <c r="D631" s="3"/>
      <c r="E631" s="3"/>
      <c r="F631" s="3"/>
      <c r="G631" s="3"/>
      <c r="J631" s="1" t="n">
        <v>34</v>
      </c>
      <c r="K631" s="2" t="s">
        <v>1320</v>
      </c>
      <c r="L631" s="1"/>
      <c r="M631" s="1"/>
      <c r="N631" s="1"/>
      <c r="U631" s="31"/>
      <c r="V631" s="32"/>
      <c r="W631" s="32"/>
      <c r="X631" s="32"/>
      <c r="Y631" s="32"/>
      <c r="Z631" s="302"/>
      <c r="AA631" s="31"/>
      <c r="AB631" s="32"/>
      <c r="AC631" s="32"/>
      <c r="AD631" s="32"/>
    </row>
    <row r="632" customFormat="false" ht="15.75" hidden="false" customHeight="true" outlineLevel="0" collapsed="false">
      <c r="A632" s="1" t="n">
        <v>35</v>
      </c>
      <c r="B632" s="2" t="s">
        <v>1321</v>
      </c>
      <c r="C632" s="1"/>
      <c r="D632" s="3"/>
      <c r="E632" s="3"/>
      <c r="F632" s="3"/>
      <c r="G632" s="3"/>
      <c r="J632" s="1" t="n">
        <v>35</v>
      </c>
      <c r="K632" s="2" t="s">
        <v>1322</v>
      </c>
      <c r="L632" s="1"/>
      <c r="M632" s="1"/>
      <c r="N632" s="1"/>
      <c r="U632" s="31"/>
      <c r="V632" s="32"/>
      <c r="W632" s="32"/>
      <c r="X632" s="32"/>
      <c r="Y632" s="32"/>
      <c r="Z632" s="302"/>
      <c r="AA632" s="31"/>
      <c r="AB632" s="32"/>
      <c r="AC632" s="32"/>
      <c r="AD632" s="32"/>
    </row>
    <row r="633" customFormat="false" ht="15.75" hidden="false" customHeight="true" outlineLevel="0" collapsed="false">
      <c r="A633" s="1" t="n">
        <v>36</v>
      </c>
      <c r="B633" s="2" t="s">
        <v>1323</v>
      </c>
      <c r="C633" s="1"/>
      <c r="D633" s="3"/>
      <c r="E633" s="3"/>
      <c r="F633" s="3"/>
      <c r="G633" s="3"/>
      <c r="J633" s="1" t="n">
        <v>36</v>
      </c>
      <c r="K633" s="2" t="s">
        <v>1324</v>
      </c>
      <c r="L633" s="1"/>
      <c r="M633" s="1"/>
      <c r="N633" s="1"/>
      <c r="U633" s="31"/>
      <c r="V633" s="32"/>
      <c r="W633" s="32"/>
      <c r="X633" s="32"/>
      <c r="Y633" s="32"/>
      <c r="Z633" s="302"/>
      <c r="AA633" s="31"/>
      <c r="AB633" s="32"/>
      <c r="AC633" s="32"/>
      <c r="AD633" s="32"/>
    </row>
    <row r="634" customFormat="false" ht="15.75" hidden="false" customHeight="true" outlineLevel="0" collapsed="false">
      <c r="A634" s="1" t="n">
        <v>37</v>
      </c>
      <c r="B634" s="2" t="s">
        <v>1325</v>
      </c>
      <c r="C634" s="1"/>
      <c r="D634" s="3"/>
      <c r="E634" s="3"/>
      <c r="F634" s="3"/>
      <c r="G634" s="3"/>
      <c r="J634" s="1" t="n">
        <v>37</v>
      </c>
      <c r="K634" s="2" t="s">
        <v>1326</v>
      </c>
      <c r="L634" s="1"/>
      <c r="M634" s="1"/>
      <c r="N634" s="1"/>
      <c r="U634" s="31"/>
      <c r="V634" s="32"/>
      <c r="W634" s="32"/>
      <c r="X634" s="32"/>
      <c r="Y634" s="32"/>
      <c r="Z634" s="302"/>
      <c r="AA634" s="31"/>
      <c r="AB634" s="32"/>
      <c r="AC634" s="32"/>
      <c r="AD634" s="32"/>
    </row>
    <row r="635" customFormat="false" ht="15.75" hidden="false" customHeight="true" outlineLevel="0" collapsed="false">
      <c r="A635" s="1" t="n">
        <v>38</v>
      </c>
      <c r="B635" s="2" t="s">
        <v>1327</v>
      </c>
      <c r="C635" s="1"/>
      <c r="D635" s="3"/>
      <c r="E635" s="3"/>
      <c r="F635" s="3"/>
      <c r="G635" s="3"/>
      <c r="J635" s="1" t="n">
        <v>38</v>
      </c>
      <c r="K635" s="2" t="s">
        <v>2046</v>
      </c>
      <c r="L635" s="1"/>
      <c r="M635" s="1"/>
      <c r="N635" s="1"/>
      <c r="U635" s="31"/>
      <c r="V635" s="32"/>
      <c r="W635" s="32"/>
      <c r="X635" s="32"/>
      <c r="Y635" s="32"/>
      <c r="Z635" s="302"/>
      <c r="AA635" s="31"/>
      <c r="AB635" s="32"/>
      <c r="AC635" s="32"/>
      <c r="AD635" s="32"/>
    </row>
    <row r="636" customFormat="false" ht="15.75" hidden="false" customHeight="true" outlineLevel="0" collapsed="false">
      <c r="A636" s="1" t="n">
        <v>39</v>
      </c>
      <c r="B636" s="2" t="s">
        <v>1329</v>
      </c>
      <c r="C636" s="1"/>
      <c r="D636" s="3"/>
      <c r="E636" s="3"/>
      <c r="F636" s="3"/>
      <c r="G636" s="3"/>
      <c r="J636" s="1" t="n">
        <v>39</v>
      </c>
      <c r="K636" s="2" t="s">
        <v>2047</v>
      </c>
      <c r="L636" s="1"/>
      <c r="M636" s="1"/>
      <c r="N636" s="1"/>
      <c r="U636" s="31"/>
      <c r="V636" s="32"/>
      <c r="W636" s="32"/>
      <c r="X636" s="32"/>
      <c r="Y636" s="32"/>
      <c r="Z636" s="302"/>
      <c r="AA636" s="31"/>
      <c r="AB636" s="32"/>
      <c r="AC636" s="32"/>
      <c r="AD636" s="32"/>
    </row>
    <row r="637" customFormat="false" ht="15.75" hidden="false" customHeight="true" outlineLevel="0" collapsed="false">
      <c r="A637" s="1" t="n">
        <v>40</v>
      </c>
      <c r="B637" s="2" t="s">
        <v>1331</v>
      </c>
      <c r="C637" s="1"/>
      <c r="D637" s="3"/>
      <c r="E637" s="3"/>
      <c r="F637" s="3"/>
      <c r="G637" s="3"/>
      <c r="J637" s="1" t="n">
        <v>40</v>
      </c>
      <c r="K637" s="2" t="s">
        <v>1332</v>
      </c>
      <c r="L637" s="1"/>
      <c r="M637" s="1"/>
      <c r="N637" s="1"/>
      <c r="U637" s="31"/>
      <c r="V637" s="32"/>
      <c r="W637" s="32"/>
      <c r="X637" s="32"/>
      <c r="Y637" s="32"/>
      <c r="Z637" s="302"/>
      <c r="AA637" s="31"/>
      <c r="AB637" s="32"/>
      <c r="AC637" s="32"/>
      <c r="AD637" s="32"/>
    </row>
    <row r="638" customFormat="false" ht="15.75" hidden="false" customHeight="true" outlineLevel="0" collapsed="false">
      <c r="A638" s="1" t="n">
        <v>41</v>
      </c>
      <c r="B638" s="2" t="s">
        <v>1333</v>
      </c>
      <c r="C638" s="1"/>
      <c r="D638" s="3"/>
      <c r="E638" s="3"/>
      <c r="F638" s="3"/>
      <c r="G638" s="3"/>
      <c r="J638" s="1" t="n">
        <v>41</v>
      </c>
      <c r="K638" s="2" t="s">
        <v>1334</v>
      </c>
      <c r="L638" s="1"/>
      <c r="M638" s="1"/>
      <c r="N638" s="1"/>
      <c r="U638" s="31"/>
      <c r="V638" s="32"/>
      <c r="W638" s="32"/>
      <c r="X638" s="32"/>
      <c r="Y638" s="32"/>
      <c r="Z638" s="302"/>
      <c r="AA638" s="31"/>
      <c r="AB638" s="32"/>
      <c r="AC638" s="32"/>
      <c r="AD638" s="32"/>
    </row>
    <row r="639" customFormat="false" ht="15.75" hidden="false" customHeight="true" outlineLevel="0" collapsed="false">
      <c r="A639" s="1" t="n">
        <v>42</v>
      </c>
      <c r="B639" s="2" t="s">
        <v>1335</v>
      </c>
      <c r="C639" s="1"/>
      <c r="D639" s="3"/>
      <c r="E639" s="3"/>
      <c r="F639" s="3"/>
      <c r="G639" s="3"/>
      <c r="J639" s="1" t="n">
        <v>42</v>
      </c>
      <c r="K639" s="2" t="s">
        <v>2048</v>
      </c>
      <c r="L639" s="1"/>
      <c r="M639" s="1"/>
      <c r="N639" s="1"/>
      <c r="U639" s="31"/>
      <c r="V639" s="32"/>
      <c r="W639" s="32"/>
      <c r="X639" s="32"/>
      <c r="Y639" s="32"/>
      <c r="Z639" s="302"/>
      <c r="AA639" s="31"/>
      <c r="AB639" s="32"/>
      <c r="AC639" s="32"/>
      <c r="AD639" s="32"/>
    </row>
    <row r="640" customFormat="false" ht="15.75" hidden="false" customHeight="true" outlineLevel="0" collapsed="false">
      <c r="A640" s="1" t="s">
        <v>54</v>
      </c>
      <c r="B640" s="2"/>
      <c r="C640" s="1" t="n">
        <v>0</v>
      </c>
      <c r="D640" s="3"/>
      <c r="E640" s="3"/>
      <c r="F640" s="3"/>
      <c r="G640" s="3"/>
      <c r="J640" s="1"/>
      <c r="K640" s="2"/>
      <c r="L640" s="1"/>
      <c r="M640" s="1"/>
      <c r="N640" s="1"/>
      <c r="U640" s="31"/>
      <c r="V640" s="32"/>
      <c r="W640" s="32"/>
      <c r="X640" s="32"/>
      <c r="Y640" s="32"/>
      <c r="Z640" s="302"/>
      <c r="AA640" s="31"/>
      <c r="AB640" s="32"/>
      <c r="AC640" s="32"/>
      <c r="AD640" s="32"/>
    </row>
    <row r="641" customFormat="false" ht="15.75" hidden="false" customHeight="true" outlineLevel="0" collapsed="false">
      <c r="A641" s="1"/>
      <c r="B641" s="2"/>
      <c r="C641" s="1"/>
      <c r="J641" s="1"/>
      <c r="K641" s="2"/>
      <c r="L641" s="1"/>
      <c r="M641" s="1"/>
      <c r="N641" s="1"/>
      <c r="U641" s="160"/>
      <c r="AA641" s="160"/>
      <c r="AB641" s="298"/>
    </row>
    <row r="642" customFormat="false" ht="15.75" hidden="false" customHeight="true" outlineLevel="0" collapsed="false">
      <c r="A642" s="1"/>
      <c r="B642" s="2"/>
      <c r="C642" s="1"/>
      <c r="J642" s="1"/>
      <c r="K642" s="2"/>
      <c r="L642" s="1"/>
      <c r="M642" s="1"/>
      <c r="N642" s="1"/>
      <c r="U642" s="160"/>
      <c r="AA642" s="160"/>
      <c r="AB642" s="298"/>
    </row>
    <row r="643" customFormat="false" ht="15.75" hidden="false" customHeight="true" outlineLevel="0" collapsed="false">
      <c r="A643" s="1"/>
      <c r="B643" s="2"/>
      <c r="C643" s="1"/>
      <c r="J643" s="1"/>
      <c r="K643" s="2"/>
      <c r="L643" s="1"/>
      <c r="M643" s="1"/>
      <c r="N643" s="1"/>
      <c r="U643" s="160"/>
      <c r="AA643" s="160"/>
      <c r="AB643" s="298"/>
    </row>
    <row r="644" customFormat="false" ht="15.75" hidden="false" customHeight="true" outlineLevel="0" collapsed="false">
      <c r="A644" s="1"/>
      <c r="B644" s="2"/>
      <c r="C644" s="1"/>
      <c r="J644" s="1"/>
      <c r="K644" s="2"/>
      <c r="L644" s="1"/>
      <c r="M644" s="1"/>
      <c r="N644" s="1"/>
      <c r="U644" s="160"/>
      <c r="AA644" s="160"/>
      <c r="AB644" s="298"/>
    </row>
    <row r="645" customFormat="false" ht="15.75" hidden="false" customHeight="true" outlineLevel="0" collapsed="false">
      <c r="A645" s="1"/>
      <c r="B645" s="2"/>
      <c r="C645" s="1"/>
      <c r="J645" s="1"/>
      <c r="K645" s="2"/>
      <c r="L645" s="1"/>
      <c r="M645" s="1"/>
      <c r="N645" s="1"/>
      <c r="U645" s="160"/>
      <c r="AA645" s="160"/>
      <c r="AB645" s="298"/>
    </row>
    <row r="646" customFormat="false" ht="15.75" hidden="false" customHeight="true" outlineLevel="0" collapsed="false">
      <c r="A646" s="1"/>
      <c r="B646" s="2"/>
      <c r="C646" s="1"/>
      <c r="J646" s="1"/>
      <c r="K646" s="2"/>
      <c r="L646" s="1"/>
      <c r="M646" s="1"/>
      <c r="N646" s="1"/>
      <c r="U646" s="160"/>
      <c r="AA646" s="160"/>
      <c r="AB646" s="298"/>
    </row>
    <row r="647" customFormat="false" ht="15.75" hidden="false" customHeight="true" outlineLevel="0" collapsed="false">
      <c r="A647" s="1"/>
      <c r="B647" s="2"/>
      <c r="C647" s="1"/>
      <c r="J647" s="1"/>
      <c r="K647" s="2"/>
      <c r="L647" s="1"/>
      <c r="M647" s="1"/>
      <c r="N647" s="1"/>
      <c r="U647" s="160"/>
      <c r="AA647" s="160"/>
      <c r="AB647" s="298"/>
    </row>
    <row r="648" customFormat="false" ht="15.75" hidden="false" customHeight="true" outlineLevel="0" collapsed="false">
      <c r="A648" s="1"/>
      <c r="B648" s="2"/>
      <c r="C648" s="1"/>
      <c r="J648" s="1"/>
      <c r="K648" s="2"/>
      <c r="L648" s="1"/>
      <c r="M648" s="1"/>
      <c r="N648" s="1"/>
      <c r="U648" s="160"/>
      <c r="AA648" s="160"/>
      <c r="AB648" s="298"/>
    </row>
    <row r="649" customFormat="false" ht="15.75" hidden="false" customHeight="true" outlineLevel="0" collapsed="false">
      <c r="A649" s="1"/>
      <c r="B649" s="2"/>
      <c r="C649" s="1"/>
      <c r="J649" s="1"/>
      <c r="K649" s="2"/>
      <c r="L649" s="1"/>
      <c r="M649" s="1"/>
      <c r="N649" s="1"/>
      <c r="U649" s="160"/>
      <c r="AA649" s="160"/>
      <c r="AB649" s="298"/>
    </row>
    <row r="650" customFormat="false" ht="15.75" hidden="false" customHeight="true" outlineLevel="0" collapsed="false">
      <c r="A650" s="1"/>
      <c r="B650" s="2"/>
      <c r="C650" s="1"/>
      <c r="J650" s="1"/>
      <c r="K650" s="2"/>
      <c r="L650" s="1"/>
      <c r="M650" s="1"/>
      <c r="N650" s="1"/>
      <c r="U650" s="160"/>
      <c r="AA650" s="160"/>
      <c r="AB650" s="298"/>
    </row>
    <row r="651" customFormat="false" ht="15.75" hidden="false" customHeight="true" outlineLevel="0" collapsed="false">
      <c r="A651" s="1"/>
      <c r="B651" s="2"/>
      <c r="C651" s="1"/>
      <c r="J651" s="1"/>
      <c r="K651" s="2"/>
      <c r="L651" s="1"/>
      <c r="M651" s="1"/>
      <c r="N651" s="1"/>
      <c r="U651" s="160"/>
      <c r="AA651" s="160"/>
      <c r="AB651" s="298"/>
    </row>
    <row r="652" customFormat="false" ht="15.75" hidden="false" customHeight="true" outlineLevel="0" collapsed="false">
      <c r="A652" s="1"/>
      <c r="B652" s="2"/>
      <c r="C652" s="1"/>
      <c r="J652" s="1"/>
      <c r="K652" s="2"/>
      <c r="L652" s="1"/>
      <c r="M652" s="1"/>
      <c r="N652" s="1"/>
      <c r="U652" s="160"/>
      <c r="AA652" s="160"/>
      <c r="AB652" s="298"/>
    </row>
    <row r="653" customFormat="false" ht="15.75" hidden="false" customHeight="true" outlineLevel="0" collapsed="false">
      <c r="A653" s="1"/>
      <c r="B653" s="2"/>
      <c r="C653" s="1"/>
      <c r="J653" s="1"/>
      <c r="K653" s="2"/>
      <c r="L653" s="1"/>
      <c r="M653" s="1"/>
      <c r="N653" s="1"/>
      <c r="U653" s="160"/>
      <c r="AA653" s="160"/>
      <c r="AB653" s="298"/>
    </row>
    <row r="654" customFormat="false" ht="15.75" hidden="false" customHeight="true" outlineLevel="0" collapsed="false">
      <c r="A654" s="1"/>
      <c r="B654" s="2"/>
      <c r="C654" s="1"/>
      <c r="J654" s="1"/>
      <c r="K654" s="2"/>
      <c r="L654" s="1"/>
      <c r="M654" s="1"/>
      <c r="N654" s="1"/>
      <c r="U654" s="160"/>
      <c r="AA654" s="160"/>
      <c r="AB654" s="298"/>
    </row>
    <row r="655" customFormat="false" ht="15.75" hidden="false" customHeight="true" outlineLevel="0" collapsed="false">
      <c r="A655" s="1"/>
      <c r="B655" s="2"/>
      <c r="C655" s="1"/>
      <c r="J655" s="1"/>
      <c r="K655" s="2"/>
      <c r="L655" s="1"/>
      <c r="M655" s="1"/>
      <c r="N655" s="1"/>
      <c r="U655" s="160"/>
      <c r="AA655" s="160"/>
      <c r="AB655" s="298"/>
    </row>
    <row r="656" customFormat="false" ht="15.75" hidden="false" customHeight="true" outlineLevel="0" collapsed="false">
      <c r="A656" s="1"/>
      <c r="B656" s="2"/>
      <c r="C656" s="1"/>
      <c r="J656" s="1"/>
      <c r="K656" s="2"/>
      <c r="L656" s="1"/>
      <c r="M656" s="1"/>
      <c r="N656" s="1"/>
      <c r="U656" s="160"/>
      <c r="AA656" s="160"/>
      <c r="AB656" s="298"/>
    </row>
    <row r="657" customFormat="false" ht="15.75" hidden="false" customHeight="true" outlineLevel="0" collapsed="false">
      <c r="A657" s="1"/>
      <c r="B657" s="2"/>
      <c r="C657" s="1"/>
      <c r="J657" s="1"/>
      <c r="K657" s="2"/>
      <c r="L657" s="1"/>
      <c r="M657" s="1"/>
      <c r="N657" s="1"/>
      <c r="U657" s="160"/>
      <c r="AA657" s="160"/>
      <c r="AB657" s="298"/>
    </row>
    <row r="658" customFormat="false" ht="15.75" hidden="false" customHeight="true" outlineLevel="0" collapsed="false">
      <c r="A658" s="1"/>
      <c r="B658" s="2"/>
      <c r="C658" s="1"/>
      <c r="J658" s="1"/>
      <c r="K658" s="2"/>
      <c r="L658" s="1"/>
      <c r="M658" s="1"/>
      <c r="N658" s="1"/>
      <c r="U658" s="160"/>
      <c r="AA658" s="160"/>
      <c r="AB658" s="298"/>
    </row>
    <row r="659" customFormat="false" ht="15.75" hidden="false" customHeight="true" outlineLevel="0" collapsed="false">
      <c r="A659" s="1"/>
      <c r="B659" s="2"/>
      <c r="C659" s="1"/>
      <c r="J659" s="1"/>
      <c r="K659" s="2"/>
      <c r="L659" s="1"/>
      <c r="M659" s="1"/>
      <c r="N659" s="1"/>
      <c r="U659" s="160"/>
      <c r="AA659" s="160"/>
      <c r="AB659" s="298"/>
    </row>
    <row r="660" customFormat="false" ht="15.75" hidden="false" customHeight="true" outlineLevel="0" collapsed="false">
      <c r="A660" s="1"/>
      <c r="B660" s="2"/>
      <c r="C660" s="1"/>
      <c r="J660" s="1"/>
      <c r="K660" s="2"/>
      <c r="L660" s="1"/>
      <c r="M660" s="1"/>
      <c r="N660" s="1"/>
      <c r="U660" s="160"/>
      <c r="AA660" s="160"/>
      <c r="AB660" s="298"/>
    </row>
    <row r="661" customFormat="false" ht="15.75" hidden="false" customHeight="true" outlineLevel="0" collapsed="false">
      <c r="A661" s="1"/>
      <c r="B661" s="2"/>
      <c r="C661" s="1"/>
      <c r="J661" s="1"/>
      <c r="K661" s="2"/>
      <c r="L661" s="1"/>
      <c r="M661" s="1"/>
      <c r="N661" s="1"/>
      <c r="U661" s="160"/>
      <c r="AA661" s="160"/>
      <c r="AB661" s="298"/>
    </row>
    <row r="662" customFormat="false" ht="15.75" hidden="false" customHeight="true" outlineLevel="0" collapsed="false">
      <c r="A662" s="1"/>
      <c r="B662" s="2"/>
      <c r="C662" s="1"/>
      <c r="J662" s="1"/>
      <c r="K662" s="2"/>
      <c r="L662" s="1"/>
      <c r="M662" s="1"/>
      <c r="N662" s="1"/>
      <c r="U662" s="160"/>
      <c r="AA662" s="160"/>
      <c r="AB662" s="298"/>
    </row>
    <row r="663" customFormat="false" ht="15.75" hidden="false" customHeight="true" outlineLevel="0" collapsed="false">
      <c r="A663" s="1"/>
      <c r="B663" s="2"/>
      <c r="C663" s="1"/>
      <c r="J663" s="1"/>
      <c r="K663" s="2"/>
      <c r="L663" s="1"/>
      <c r="M663" s="1"/>
      <c r="N663" s="1"/>
      <c r="U663" s="160"/>
      <c r="AA663" s="160"/>
      <c r="AB663" s="298"/>
    </row>
    <row r="664" customFormat="false" ht="15.75" hidden="false" customHeight="true" outlineLevel="0" collapsed="false">
      <c r="A664" s="1"/>
      <c r="B664" s="2"/>
      <c r="C664" s="1"/>
      <c r="J664" s="1"/>
      <c r="K664" s="2"/>
      <c r="L664" s="1"/>
      <c r="M664" s="1"/>
      <c r="N664" s="1"/>
      <c r="U664" s="160"/>
      <c r="AA664" s="160"/>
      <c r="AB664" s="298"/>
    </row>
    <row r="665" customFormat="false" ht="15.75" hidden="false" customHeight="true" outlineLevel="0" collapsed="false">
      <c r="A665" s="1"/>
      <c r="B665" s="2"/>
      <c r="C665" s="1"/>
      <c r="J665" s="1"/>
      <c r="K665" s="2"/>
      <c r="L665" s="1"/>
      <c r="M665" s="1"/>
      <c r="N665" s="1"/>
      <c r="U665" s="160"/>
      <c r="AA665" s="160"/>
      <c r="AB665" s="298"/>
    </row>
    <row r="666" customFormat="false" ht="15.75" hidden="false" customHeight="true" outlineLevel="0" collapsed="false">
      <c r="A666" s="1"/>
      <c r="B666" s="2"/>
      <c r="C666" s="1"/>
      <c r="J666" s="1"/>
      <c r="K666" s="2"/>
      <c r="L666" s="1"/>
      <c r="M666" s="1"/>
      <c r="N666" s="1"/>
      <c r="U666" s="160"/>
      <c r="AA666" s="160"/>
      <c r="AB666" s="298"/>
    </row>
    <row r="667" customFormat="false" ht="15.75" hidden="false" customHeight="true" outlineLevel="0" collapsed="false">
      <c r="A667" s="1"/>
      <c r="B667" s="2"/>
      <c r="C667" s="1"/>
      <c r="J667" s="1"/>
      <c r="K667" s="2"/>
      <c r="L667" s="1"/>
      <c r="M667" s="1"/>
      <c r="N667" s="1"/>
      <c r="U667" s="160"/>
      <c r="AA667" s="160"/>
      <c r="AB667" s="298"/>
    </row>
    <row r="668" customFormat="false" ht="15.75" hidden="false" customHeight="true" outlineLevel="0" collapsed="false">
      <c r="A668" s="1"/>
      <c r="B668" s="2"/>
      <c r="C668" s="1"/>
      <c r="J668" s="1"/>
      <c r="K668" s="2"/>
      <c r="L668" s="1"/>
      <c r="M668" s="1"/>
      <c r="N668" s="1"/>
      <c r="U668" s="160"/>
      <c r="AA668" s="160"/>
      <c r="AB668" s="298"/>
    </row>
    <row r="669" customFormat="false" ht="15.75" hidden="false" customHeight="true" outlineLevel="0" collapsed="false">
      <c r="A669" s="1"/>
      <c r="B669" s="2"/>
      <c r="C669" s="1"/>
      <c r="J669" s="1"/>
      <c r="K669" s="2"/>
      <c r="L669" s="1"/>
      <c r="M669" s="1"/>
      <c r="N669" s="1"/>
      <c r="U669" s="160"/>
      <c r="AA669" s="160"/>
      <c r="AB669" s="298"/>
    </row>
    <row r="670" customFormat="false" ht="15.75" hidden="false" customHeight="true" outlineLevel="0" collapsed="false">
      <c r="A670" s="1"/>
      <c r="B670" s="2"/>
      <c r="C670" s="1"/>
      <c r="J670" s="1"/>
      <c r="K670" s="2"/>
      <c r="L670" s="1"/>
      <c r="M670" s="1"/>
      <c r="N670" s="1"/>
      <c r="U670" s="160"/>
      <c r="AA670" s="160"/>
      <c r="AB670" s="298"/>
    </row>
    <row r="671" customFormat="false" ht="15.75" hidden="false" customHeight="true" outlineLevel="0" collapsed="false">
      <c r="A671" s="1"/>
      <c r="B671" s="2"/>
      <c r="C671" s="1"/>
      <c r="J671" s="1"/>
      <c r="K671" s="2"/>
      <c r="L671" s="1"/>
      <c r="M671" s="1"/>
      <c r="N671" s="1"/>
      <c r="U671" s="160"/>
      <c r="AA671" s="160"/>
      <c r="AB671" s="298"/>
    </row>
    <row r="672" customFormat="false" ht="15.75" hidden="false" customHeight="true" outlineLevel="0" collapsed="false">
      <c r="A672" s="1"/>
      <c r="B672" s="2"/>
      <c r="C672" s="1"/>
      <c r="J672" s="1"/>
      <c r="K672" s="2"/>
      <c r="L672" s="1"/>
      <c r="M672" s="1"/>
      <c r="N672" s="1"/>
      <c r="U672" s="160"/>
      <c r="AA672" s="160"/>
      <c r="AB672" s="298"/>
    </row>
    <row r="673" customFormat="false" ht="15.75" hidden="false" customHeight="true" outlineLevel="0" collapsed="false">
      <c r="A673" s="1"/>
      <c r="B673" s="2"/>
      <c r="C673" s="1"/>
      <c r="J673" s="1"/>
      <c r="K673" s="2"/>
      <c r="L673" s="1"/>
      <c r="M673" s="1"/>
      <c r="N673" s="1"/>
      <c r="U673" s="160"/>
      <c r="AA673" s="160"/>
      <c r="AB673" s="298"/>
    </row>
    <row r="674" customFormat="false" ht="15.75" hidden="false" customHeight="true" outlineLevel="0" collapsed="false">
      <c r="A674" s="1"/>
      <c r="B674" s="2"/>
      <c r="C674" s="1"/>
      <c r="J674" s="1"/>
      <c r="K674" s="2"/>
      <c r="L674" s="1"/>
      <c r="M674" s="1"/>
      <c r="N674" s="1"/>
      <c r="U674" s="160"/>
      <c r="AA674" s="160"/>
      <c r="AB674" s="298"/>
    </row>
    <row r="675" customFormat="false" ht="15.75" hidden="false" customHeight="true" outlineLevel="0" collapsed="false">
      <c r="A675" s="1"/>
      <c r="B675" s="2"/>
      <c r="C675" s="1"/>
      <c r="J675" s="1"/>
      <c r="K675" s="2"/>
      <c r="L675" s="1"/>
      <c r="M675" s="1"/>
      <c r="N675" s="1"/>
      <c r="U675" s="160"/>
      <c r="AA675" s="160"/>
      <c r="AB675" s="298"/>
    </row>
    <row r="676" customFormat="false" ht="15.75" hidden="false" customHeight="true" outlineLevel="0" collapsed="false">
      <c r="A676" s="1"/>
      <c r="B676" s="2"/>
      <c r="C676" s="1"/>
      <c r="J676" s="1"/>
      <c r="K676" s="2"/>
      <c r="L676" s="1"/>
      <c r="M676" s="1"/>
      <c r="N676" s="1"/>
      <c r="U676" s="160"/>
      <c r="AA676" s="160"/>
      <c r="AB676" s="298"/>
    </row>
    <row r="677" customFormat="false" ht="15.75" hidden="false" customHeight="true" outlineLevel="0" collapsed="false">
      <c r="A677" s="1"/>
      <c r="B677" s="2"/>
      <c r="C677" s="1"/>
      <c r="J677" s="1"/>
      <c r="K677" s="2"/>
      <c r="L677" s="1"/>
      <c r="M677" s="1"/>
      <c r="N677" s="1"/>
      <c r="U677" s="160"/>
      <c r="AA677" s="160"/>
      <c r="AB677" s="298"/>
    </row>
    <row r="678" customFormat="false" ht="15.75" hidden="false" customHeight="true" outlineLevel="0" collapsed="false">
      <c r="A678" s="1"/>
      <c r="B678" s="2"/>
      <c r="C678" s="1"/>
      <c r="J678" s="1"/>
      <c r="K678" s="2"/>
      <c r="L678" s="1"/>
      <c r="M678" s="1"/>
      <c r="N678" s="1"/>
      <c r="U678" s="160"/>
      <c r="AA678" s="160"/>
      <c r="AB678" s="298"/>
    </row>
    <row r="679" customFormat="false" ht="15.75" hidden="false" customHeight="true" outlineLevel="0" collapsed="false">
      <c r="A679" s="1"/>
      <c r="B679" s="2"/>
      <c r="C679" s="1"/>
      <c r="J679" s="1"/>
      <c r="K679" s="2"/>
      <c r="L679" s="1"/>
      <c r="M679" s="1"/>
      <c r="N679" s="1"/>
      <c r="U679" s="160"/>
      <c r="AA679" s="160"/>
      <c r="AB679" s="298"/>
    </row>
    <row r="680" customFormat="false" ht="15.75" hidden="false" customHeight="true" outlineLevel="0" collapsed="false">
      <c r="A680" s="1"/>
      <c r="B680" s="2"/>
      <c r="C680" s="1"/>
      <c r="J680" s="1"/>
      <c r="K680" s="2"/>
      <c r="L680" s="1"/>
      <c r="M680" s="1"/>
      <c r="N680" s="1"/>
      <c r="U680" s="160"/>
      <c r="AA680" s="160"/>
      <c r="AB680" s="298"/>
    </row>
    <row r="681" customFormat="false" ht="15.75" hidden="false" customHeight="true" outlineLevel="0" collapsed="false">
      <c r="A681" s="1"/>
      <c r="B681" s="2"/>
      <c r="C681" s="1"/>
      <c r="J681" s="1"/>
      <c r="K681" s="2"/>
      <c r="L681" s="1"/>
      <c r="M681" s="1"/>
      <c r="N681" s="1"/>
      <c r="U681" s="160"/>
      <c r="AA681" s="160"/>
      <c r="AB681" s="298"/>
    </row>
    <row r="682" customFormat="false" ht="15.75" hidden="false" customHeight="true" outlineLevel="0" collapsed="false">
      <c r="A682" s="1"/>
      <c r="B682" s="2"/>
      <c r="C682" s="1"/>
      <c r="J682" s="1"/>
      <c r="K682" s="2"/>
      <c r="L682" s="1"/>
      <c r="M682" s="1"/>
      <c r="N682" s="1"/>
      <c r="U682" s="160"/>
      <c r="AA682" s="160"/>
      <c r="AB682" s="298"/>
    </row>
    <row r="683" customFormat="false" ht="15.75" hidden="false" customHeight="true" outlineLevel="0" collapsed="false">
      <c r="A683" s="1"/>
      <c r="B683" s="2"/>
      <c r="C683" s="1"/>
      <c r="J683" s="1"/>
      <c r="K683" s="2"/>
      <c r="L683" s="1"/>
      <c r="M683" s="1"/>
      <c r="N683" s="1"/>
      <c r="U683" s="160"/>
      <c r="AA683" s="160"/>
      <c r="AB683" s="298"/>
    </row>
    <row r="684" customFormat="false" ht="15.75" hidden="false" customHeight="true" outlineLevel="0" collapsed="false">
      <c r="A684" s="1"/>
      <c r="B684" s="2"/>
      <c r="C684" s="1"/>
      <c r="J684" s="1"/>
      <c r="K684" s="2"/>
      <c r="L684" s="1"/>
      <c r="M684" s="1"/>
      <c r="N684" s="1"/>
      <c r="U684" s="160"/>
      <c r="AA684" s="160"/>
      <c r="AB684" s="298"/>
    </row>
    <row r="685" customFormat="false" ht="15.75" hidden="false" customHeight="true" outlineLevel="0" collapsed="false">
      <c r="A685" s="1"/>
      <c r="B685" s="2"/>
      <c r="C685" s="1"/>
      <c r="J685" s="1"/>
      <c r="K685" s="2"/>
      <c r="L685" s="1"/>
      <c r="M685" s="1"/>
      <c r="N685" s="1"/>
      <c r="U685" s="160"/>
      <c r="AA685" s="160"/>
      <c r="AB685" s="298"/>
    </row>
    <row r="686" customFormat="false" ht="15.75" hidden="false" customHeight="true" outlineLevel="0" collapsed="false">
      <c r="A686" s="1"/>
      <c r="B686" s="2"/>
      <c r="C686" s="1"/>
      <c r="J686" s="1"/>
      <c r="K686" s="2"/>
      <c r="L686" s="1"/>
      <c r="M686" s="1"/>
      <c r="N686" s="1"/>
      <c r="U686" s="160"/>
      <c r="AA686" s="160"/>
      <c r="AB686" s="298"/>
    </row>
    <row r="687" customFormat="false" ht="15.75" hidden="false" customHeight="true" outlineLevel="0" collapsed="false">
      <c r="A687" s="1"/>
      <c r="B687" s="2"/>
      <c r="C687" s="1"/>
      <c r="J687" s="1"/>
      <c r="K687" s="2"/>
      <c r="L687" s="1"/>
      <c r="M687" s="1"/>
      <c r="N687" s="1"/>
      <c r="U687" s="160"/>
      <c r="AA687" s="160"/>
      <c r="AB687" s="298"/>
    </row>
    <row r="688" customFormat="false" ht="15.75" hidden="false" customHeight="true" outlineLevel="0" collapsed="false">
      <c r="A688" s="1"/>
      <c r="B688" s="2"/>
      <c r="C688" s="1"/>
      <c r="J688" s="1"/>
      <c r="K688" s="2"/>
      <c r="L688" s="1"/>
      <c r="M688" s="1"/>
      <c r="N688" s="1"/>
      <c r="U688" s="160"/>
      <c r="AA688" s="160"/>
      <c r="AB688" s="298"/>
    </row>
    <row r="689" customFormat="false" ht="15.75" hidden="false" customHeight="true" outlineLevel="0" collapsed="false">
      <c r="A689" s="1"/>
      <c r="B689" s="2"/>
      <c r="C689" s="1"/>
      <c r="J689" s="1"/>
      <c r="K689" s="2"/>
      <c r="L689" s="1"/>
      <c r="M689" s="1"/>
      <c r="N689" s="1"/>
      <c r="U689" s="160"/>
      <c r="AA689" s="160"/>
      <c r="AB689" s="298"/>
    </row>
    <row r="690" customFormat="false" ht="15.75" hidden="false" customHeight="true" outlineLevel="0" collapsed="false">
      <c r="A690" s="1"/>
      <c r="B690" s="2"/>
      <c r="C690" s="1"/>
      <c r="J690" s="1"/>
      <c r="K690" s="2"/>
      <c r="L690" s="1"/>
      <c r="M690" s="1"/>
      <c r="N690" s="1"/>
      <c r="U690" s="160"/>
      <c r="AA690" s="160"/>
      <c r="AB690" s="298"/>
    </row>
    <row r="691" customFormat="false" ht="15.75" hidden="false" customHeight="true" outlineLevel="0" collapsed="false">
      <c r="A691" s="1"/>
      <c r="B691" s="2"/>
      <c r="C691" s="1"/>
      <c r="J691" s="1"/>
      <c r="K691" s="2"/>
      <c r="L691" s="1"/>
      <c r="M691" s="1"/>
      <c r="N691" s="1"/>
      <c r="U691" s="160"/>
      <c r="AA691" s="160"/>
      <c r="AB691" s="298"/>
    </row>
    <row r="692" customFormat="false" ht="15.75" hidden="false" customHeight="true" outlineLevel="0" collapsed="false">
      <c r="A692" s="1"/>
      <c r="B692" s="2"/>
      <c r="C692" s="1"/>
      <c r="J692" s="1"/>
      <c r="K692" s="2"/>
      <c r="L692" s="1"/>
      <c r="M692" s="1"/>
      <c r="N692" s="1"/>
      <c r="U692" s="160"/>
      <c r="AA692" s="160"/>
      <c r="AB692" s="298"/>
    </row>
    <row r="693" customFormat="false" ht="15.75" hidden="false" customHeight="true" outlineLevel="0" collapsed="false">
      <c r="A693" s="1"/>
      <c r="B693" s="2"/>
      <c r="C693" s="1"/>
      <c r="J693" s="1"/>
      <c r="K693" s="2"/>
      <c r="L693" s="1"/>
      <c r="M693" s="1"/>
      <c r="N693" s="1"/>
      <c r="U693" s="160"/>
      <c r="AA693" s="160"/>
      <c r="AB693" s="298"/>
    </row>
    <row r="694" customFormat="false" ht="15.75" hidden="false" customHeight="true" outlineLevel="0" collapsed="false">
      <c r="A694" s="1"/>
      <c r="B694" s="2"/>
      <c r="C694" s="1"/>
      <c r="J694" s="1"/>
      <c r="K694" s="2"/>
      <c r="L694" s="1"/>
      <c r="M694" s="1"/>
      <c r="N694" s="1"/>
      <c r="U694" s="160"/>
      <c r="AA694" s="160"/>
      <c r="AB694" s="298"/>
    </row>
    <row r="695" customFormat="false" ht="15.75" hidden="false" customHeight="true" outlineLevel="0" collapsed="false">
      <c r="A695" s="1"/>
      <c r="B695" s="2"/>
      <c r="C695" s="1"/>
      <c r="J695" s="1"/>
      <c r="K695" s="2"/>
      <c r="L695" s="1"/>
      <c r="M695" s="1"/>
      <c r="N695" s="1"/>
      <c r="U695" s="160"/>
      <c r="AA695" s="160"/>
      <c r="AB695" s="298"/>
    </row>
    <row r="696" customFormat="false" ht="15.75" hidden="false" customHeight="true" outlineLevel="0" collapsed="false">
      <c r="A696" s="1"/>
      <c r="B696" s="2"/>
      <c r="C696" s="1"/>
      <c r="J696" s="1"/>
      <c r="K696" s="2"/>
      <c r="L696" s="1"/>
      <c r="M696" s="1"/>
      <c r="N696" s="1"/>
      <c r="U696" s="160"/>
      <c r="AA696" s="160"/>
      <c r="AB696" s="298"/>
    </row>
    <row r="697" customFormat="false" ht="15.75" hidden="false" customHeight="true" outlineLevel="0" collapsed="false">
      <c r="A697" s="1"/>
      <c r="B697" s="2"/>
      <c r="C697" s="1"/>
      <c r="J697" s="1"/>
      <c r="K697" s="2"/>
      <c r="L697" s="1"/>
      <c r="M697" s="1"/>
      <c r="N697" s="1"/>
      <c r="U697" s="160"/>
      <c r="AA697" s="160"/>
      <c r="AB697" s="298"/>
    </row>
    <row r="698" customFormat="false" ht="15.75" hidden="false" customHeight="true" outlineLevel="0" collapsed="false">
      <c r="A698" s="1"/>
      <c r="B698" s="2"/>
      <c r="C698" s="1"/>
      <c r="J698" s="1"/>
      <c r="K698" s="2"/>
      <c r="L698" s="1"/>
      <c r="M698" s="1"/>
      <c r="N698" s="1"/>
      <c r="U698" s="160"/>
      <c r="AA698" s="160"/>
      <c r="AB698" s="298"/>
    </row>
    <row r="699" customFormat="false" ht="15.75" hidden="false" customHeight="true" outlineLevel="0" collapsed="false">
      <c r="A699" s="1"/>
      <c r="B699" s="2"/>
      <c r="C699" s="1"/>
      <c r="J699" s="1"/>
      <c r="K699" s="2"/>
      <c r="L699" s="1"/>
      <c r="M699" s="1"/>
      <c r="N699" s="1"/>
      <c r="U699" s="160"/>
      <c r="AA699" s="160"/>
      <c r="AB699" s="298"/>
    </row>
    <row r="700" customFormat="false" ht="15.75" hidden="false" customHeight="true" outlineLevel="0" collapsed="false">
      <c r="A700" s="1"/>
      <c r="B700" s="2"/>
      <c r="C700" s="1"/>
      <c r="J700" s="1"/>
      <c r="K700" s="2"/>
      <c r="L700" s="1"/>
      <c r="M700" s="1"/>
      <c r="N700" s="1"/>
      <c r="U700" s="160"/>
      <c r="AA700" s="160"/>
      <c r="AB700" s="298"/>
    </row>
    <row r="701" customFormat="false" ht="15.75" hidden="false" customHeight="true" outlineLevel="0" collapsed="false">
      <c r="A701" s="1"/>
      <c r="B701" s="2"/>
      <c r="C701" s="1"/>
      <c r="J701" s="1"/>
      <c r="K701" s="2"/>
      <c r="L701" s="1"/>
      <c r="M701" s="1"/>
      <c r="N701" s="1"/>
      <c r="U701" s="160"/>
      <c r="AA701" s="160"/>
      <c r="AB701" s="298"/>
    </row>
    <row r="702" customFormat="false" ht="15.75" hidden="false" customHeight="true" outlineLevel="0" collapsed="false">
      <c r="A702" s="1"/>
      <c r="B702" s="2"/>
      <c r="C702" s="1"/>
      <c r="J702" s="1"/>
      <c r="K702" s="2"/>
      <c r="L702" s="1"/>
      <c r="M702" s="1"/>
      <c r="N702" s="1"/>
      <c r="U702" s="160"/>
      <c r="AA702" s="160"/>
      <c r="AB702" s="298"/>
    </row>
    <row r="703" customFormat="false" ht="15.75" hidden="false" customHeight="true" outlineLevel="0" collapsed="false">
      <c r="A703" s="1"/>
      <c r="B703" s="2"/>
      <c r="C703" s="1"/>
      <c r="J703" s="1"/>
      <c r="K703" s="2"/>
      <c r="L703" s="1"/>
      <c r="M703" s="1"/>
      <c r="N703" s="1"/>
      <c r="U703" s="160"/>
      <c r="AA703" s="160"/>
      <c r="AB703" s="298"/>
    </row>
    <row r="704" customFormat="false" ht="15.75" hidden="false" customHeight="true" outlineLevel="0" collapsed="false">
      <c r="A704" s="1"/>
      <c r="B704" s="2"/>
      <c r="C704" s="1"/>
      <c r="J704" s="1"/>
      <c r="K704" s="2"/>
      <c r="L704" s="1"/>
      <c r="M704" s="1"/>
      <c r="N704" s="1"/>
      <c r="U704" s="160"/>
      <c r="AA704" s="160"/>
      <c r="AB704" s="298"/>
    </row>
    <row r="705" customFormat="false" ht="15.75" hidden="false" customHeight="true" outlineLevel="0" collapsed="false">
      <c r="A705" s="1"/>
      <c r="B705" s="2"/>
      <c r="C705" s="1"/>
      <c r="J705" s="1"/>
      <c r="K705" s="2"/>
      <c r="L705" s="1"/>
      <c r="M705" s="1"/>
      <c r="N705" s="1"/>
      <c r="U705" s="160"/>
      <c r="AA705" s="160"/>
      <c r="AB705" s="298"/>
    </row>
    <row r="706" customFormat="false" ht="15.75" hidden="false" customHeight="true" outlineLevel="0" collapsed="false">
      <c r="A706" s="1"/>
      <c r="B706" s="2"/>
      <c r="C706" s="1"/>
      <c r="J706" s="1"/>
      <c r="K706" s="2"/>
      <c r="L706" s="1"/>
      <c r="M706" s="1"/>
      <c r="N706" s="1"/>
      <c r="U706" s="160"/>
      <c r="AA706" s="160"/>
      <c r="AB706" s="298"/>
    </row>
    <row r="707" customFormat="false" ht="15.75" hidden="false" customHeight="true" outlineLevel="0" collapsed="false">
      <c r="A707" s="1"/>
      <c r="B707" s="2"/>
      <c r="C707" s="1"/>
      <c r="J707" s="1"/>
      <c r="K707" s="2"/>
      <c r="L707" s="1"/>
      <c r="M707" s="1"/>
      <c r="N707" s="1"/>
      <c r="U707" s="160"/>
      <c r="AA707" s="160"/>
      <c r="AB707" s="298"/>
    </row>
    <row r="708" customFormat="false" ht="15.75" hidden="false" customHeight="true" outlineLevel="0" collapsed="false">
      <c r="A708" s="1"/>
      <c r="B708" s="2"/>
      <c r="C708" s="1"/>
      <c r="J708" s="1"/>
      <c r="K708" s="2"/>
      <c r="L708" s="1"/>
      <c r="M708" s="1"/>
      <c r="N708" s="1"/>
      <c r="U708" s="160"/>
      <c r="AA708" s="160"/>
      <c r="AB708" s="298"/>
    </row>
    <row r="709" customFormat="false" ht="15.75" hidden="false" customHeight="true" outlineLevel="0" collapsed="false">
      <c r="A709" s="1"/>
      <c r="B709" s="2"/>
      <c r="C709" s="1"/>
      <c r="J709" s="1"/>
      <c r="K709" s="2"/>
      <c r="L709" s="1"/>
      <c r="M709" s="1"/>
      <c r="N709" s="1"/>
      <c r="U709" s="160"/>
      <c r="AA709" s="160"/>
      <c r="AB709" s="298"/>
    </row>
    <row r="710" customFormat="false" ht="15.75" hidden="false" customHeight="true" outlineLevel="0" collapsed="false">
      <c r="A710" s="1"/>
      <c r="B710" s="2"/>
      <c r="C710" s="1"/>
      <c r="J710" s="1"/>
      <c r="K710" s="2"/>
      <c r="L710" s="1"/>
      <c r="M710" s="1"/>
      <c r="N710" s="1"/>
      <c r="U710" s="160"/>
      <c r="AA710" s="160"/>
      <c r="AB710" s="298"/>
    </row>
    <row r="711" customFormat="false" ht="15.75" hidden="false" customHeight="true" outlineLevel="0" collapsed="false">
      <c r="A711" s="1"/>
      <c r="B711" s="2"/>
      <c r="C711" s="1"/>
      <c r="J711" s="1"/>
      <c r="K711" s="2"/>
      <c r="L711" s="1"/>
      <c r="M711" s="1"/>
      <c r="N711" s="1"/>
      <c r="U711" s="160"/>
      <c r="AA711" s="160"/>
      <c r="AB711" s="298"/>
    </row>
    <row r="712" customFormat="false" ht="15.75" hidden="false" customHeight="true" outlineLevel="0" collapsed="false">
      <c r="A712" s="1"/>
      <c r="B712" s="2"/>
      <c r="C712" s="1"/>
      <c r="J712" s="1"/>
      <c r="K712" s="2"/>
      <c r="L712" s="1"/>
      <c r="M712" s="1"/>
      <c r="N712" s="1"/>
      <c r="U712" s="160"/>
      <c r="AA712" s="160"/>
      <c r="AB712" s="298"/>
    </row>
    <row r="713" customFormat="false" ht="15.75" hidden="false" customHeight="true" outlineLevel="0" collapsed="false">
      <c r="A713" s="1"/>
      <c r="B713" s="2"/>
      <c r="C713" s="1"/>
      <c r="J713" s="1"/>
      <c r="K713" s="2"/>
      <c r="L713" s="1"/>
      <c r="M713" s="1"/>
      <c r="N713" s="1"/>
      <c r="U713" s="160"/>
      <c r="AA713" s="160"/>
      <c r="AB713" s="298"/>
    </row>
    <row r="714" customFormat="false" ht="15.75" hidden="false" customHeight="true" outlineLevel="0" collapsed="false">
      <c r="A714" s="1"/>
      <c r="B714" s="2"/>
      <c r="C714" s="1"/>
      <c r="J714" s="1"/>
      <c r="K714" s="2"/>
      <c r="L714" s="1"/>
      <c r="M714" s="1"/>
      <c r="N714" s="1"/>
      <c r="U714" s="160"/>
      <c r="AA714" s="160"/>
      <c r="AB714" s="298"/>
    </row>
    <row r="715" customFormat="false" ht="15.75" hidden="false" customHeight="true" outlineLevel="0" collapsed="false">
      <c r="A715" s="1"/>
      <c r="B715" s="2"/>
      <c r="C715" s="1"/>
      <c r="J715" s="1"/>
      <c r="K715" s="2"/>
      <c r="L715" s="1"/>
      <c r="M715" s="1"/>
      <c r="N715" s="1"/>
      <c r="U715" s="160"/>
      <c r="AA715" s="160"/>
      <c r="AB715" s="298"/>
    </row>
    <row r="716" customFormat="false" ht="15.75" hidden="false" customHeight="true" outlineLevel="0" collapsed="false">
      <c r="A716" s="1"/>
      <c r="B716" s="2"/>
      <c r="C716" s="1"/>
      <c r="J716" s="1"/>
      <c r="K716" s="2"/>
      <c r="L716" s="1"/>
      <c r="M716" s="1"/>
      <c r="N716" s="1"/>
      <c r="U716" s="160"/>
      <c r="AA716" s="160"/>
      <c r="AB716" s="298"/>
    </row>
    <row r="717" customFormat="false" ht="15.75" hidden="false" customHeight="true" outlineLevel="0" collapsed="false">
      <c r="A717" s="1"/>
      <c r="B717" s="2"/>
      <c r="C717" s="1"/>
      <c r="J717" s="1"/>
      <c r="K717" s="2"/>
      <c r="L717" s="1"/>
      <c r="M717" s="1"/>
      <c r="N717" s="1"/>
      <c r="U717" s="160"/>
      <c r="AA717" s="160"/>
      <c r="AB717" s="298"/>
    </row>
    <row r="718" customFormat="false" ht="15.75" hidden="false" customHeight="true" outlineLevel="0" collapsed="false">
      <c r="A718" s="1"/>
      <c r="B718" s="2"/>
      <c r="C718" s="1"/>
      <c r="J718" s="1"/>
      <c r="K718" s="2"/>
      <c r="L718" s="1"/>
      <c r="M718" s="1"/>
      <c r="N718" s="1"/>
      <c r="U718" s="160"/>
      <c r="AA718" s="160"/>
      <c r="AB718" s="298"/>
    </row>
    <row r="719" customFormat="false" ht="15.75" hidden="false" customHeight="true" outlineLevel="0" collapsed="false">
      <c r="A719" s="1"/>
      <c r="B719" s="2"/>
      <c r="C719" s="1"/>
      <c r="J719" s="1"/>
      <c r="K719" s="2"/>
      <c r="L719" s="1"/>
      <c r="M719" s="1"/>
      <c r="N719" s="1"/>
      <c r="U719" s="160"/>
      <c r="AA719" s="160"/>
      <c r="AB719" s="298"/>
    </row>
    <row r="720" customFormat="false" ht="15.75" hidden="false" customHeight="true" outlineLevel="0" collapsed="false">
      <c r="A720" s="1"/>
      <c r="B720" s="2"/>
      <c r="C720" s="1"/>
      <c r="J720" s="1"/>
      <c r="K720" s="2"/>
      <c r="L720" s="1"/>
      <c r="M720" s="1"/>
      <c r="N720" s="1"/>
      <c r="U720" s="160"/>
      <c r="AA720" s="160"/>
      <c r="AB720" s="298"/>
    </row>
    <row r="721" customFormat="false" ht="15.75" hidden="false" customHeight="true" outlineLevel="0" collapsed="false">
      <c r="A721" s="1"/>
      <c r="B721" s="2"/>
      <c r="C721" s="1"/>
      <c r="J721" s="1"/>
      <c r="K721" s="2"/>
      <c r="L721" s="1"/>
      <c r="M721" s="1"/>
      <c r="N721" s="1"/>
      <c r="U721" s="160"/>
      <c r="AA721" s="160"/>
      <c r="AB721" s="298"/>
    </row>
    <row r="722" customFormat="false" ht="15.75" hidden="false" customHeight="true" outlineLevel="0" collapsed="false">
      <c r="A722" s="1"/>
      <c r="B722" s="2"/>
      <c r="C722" s="1"/>
      <c r="J722" s="1"/>
      <c r="K722" s="2"/>
      <c r="L722" s="1"/>
      <c r="M722" s="1"/>
      <c r="N722" s="1"/>
      <c r="U722" s="160"/>
      <c r="AA722" s="160"/>
      <c r="AB722" s="298"/>
    </row>
    <row r="723" customFormat="false" ht="15.75" hidden="false" customHeight="true" outlineLevel="0" collapsed="false">
      <c r="A723" s="1"/>
      <c r="B723" s="2"/>
      <c r="C723" s="1"/>
      <c r="J723" s="1"/>
      <c r="K723" s="2"/>
      <c r="L723" s="1"/>
      <c r="M723" s="1"/>
      <c r="N723" s="1"/>
      <c r="U723" s="160"/>
      <c r="AA723" s="160"/>
      <c r="AB723" s="298"/>
    </row>
    <row r="724" customFormat="false" ht="15.75" hidden="false" customHeight="true" outlineLevel="0" collapsed="false">
      <c r="A724" s="1"/>
      <c r="B724" s="2"/>
      <c r="C724" s="1"/>
      <c r="J724" s="1"/>
      <c r="K724" s="2"/>
      <c r="L724" s="1"/>
      <c r="M724" s="1"/>
      <c r="N724" s="1"/>
      <c r="U724" s="160"/>
      <c r="AA724" s="160"/>
      <c r="AB724" s="298"/>
    </row>
    <row r="725" customFormat="false" ht="15.75" hidden="false" customHeight="true" outlineLevel="0" collapsed="false">
      <c r="A725" s="1"/>
      <c r="B725" s="2"/>
      <c r="C725" s="1"/>
      <c r="J725" s="1"/>
      <c r="K725" s="2"/>
      <c r="L725" s="1"/>
      <c r="M725" s="1"/>
      <c r="N725" s="1"/>
      <c r="U725" s="160"/>
      <c r="AA725" s="160"/>
      <c r="AB725" s="298"/>
    </row>
    <row r="726" customFormat="false" ht="15.75" hidden="false" customHeight="true" outlineLevel="0" collapsed="false">
      <c r="A726" s="1"/>
      <c r="B726" s="2"/>
      <c r="C726" s="1"/>
      <c r="J726" s="1"/>
      <c r="K726" s="2"/>
      <c r="L726" s="1"/>
      <c r="M726" s="1"/>
      <c r="N726" s="1"/>
      <c r="U726" s="160"/>
      <c r="AA726" s="160"/>
      <c r="AB726" s="298"/>
    </row>
    <row r="727" customFormat="false" ht="15.75" hidden="false" customHeight="true" outlineLevel="0" collapsed="false">
      <c r="A727" s="1"/>
      <c r="B727" s="2"/>
      <c r="C727" s="1"/>
      <c r="J727" s="1"/>
      <c r="K727" s="2"/>
      <c r="L727" s="1"/>
      <c r="M727" s="1"/>
      <c r="N727" s="1"/>
      <c r="U727" s="160"/>
      <c r="AA727" s="160"/>
      <c r="AB727" s="298"/>
    </row>
    <row r="728" customFormat="false" ht="15.75" hidden="false" customHeight="true" outlineLevel="0" collapsed="false">
      <c r="A728" s="1"/>
      <c r="B728" s="2"/>
      <c r="C728" s="1"/>
      <c r="J728" s="1"/>
      <c r="K728" s="2"/>
      <c r="L728" s="1"/>
      <c r="M728" s="1"/>
      <c r="N728" s="1"/>
      <c r="U728" s="160"/>
      <c r="AA728" s="160"/>
      <c r="AB728" s="298"/>
    </row>
    <row r="729" customFormat="false" ht="15.75" hidden="false" customHeight="true" outlineLevel="0" collapsed="false">
      <c r="A729" s="1"/>
      <c r="B729" s="2"/>
      <c r="C729" s="1"/>
      <c r="J729" s="1"/>
      <c r="K729" s="2"/>
      <c r="L729" s="1"/>
      <c r="M729" s="1"/>
      <c r="N729" s="1"/>
      <c r="U729" s="160"/>
      <c r="AA729" s="160"/>
      <c r="AB729" s="298"/>
    </row>
    <row r="730" customFormat="false" ht="15.75" hidden="false" customHeight="true" outlineLevel="0" collapsed="false">
      <c r="A730" s="1"/>
      <c r="B730" s="2"/>
      <c r="C730" s="1"/>
      <c r="J730" s="1"/>
      <c r="K730" s="2"/>
      <c r="L730" s="1"/>
      <c r="M730" s="1"/>
      <c r="N730" s="1"/>
      <c r="U730" s="160"/>
      <c r="AA730" s="160"/>
      <c r="AB730" s="298"/>
    </row>
    <row r="731" customFormat="false" ht="15.75" hidden="false" customHeight="true" outlineLevel="0" collapsed="false">
      <c r="A731" s="1"/>
      <c r="B731" s="2"/>
      <c r="C731" s="1"/>
      <c r="J731" s="1"/>
      <c r="K731" s="2"/>
      <c r="L731" s="1"/>
      <c r="M731" s="1"/>
      <c r="N731" s="1"/>
      <c r="U731" s="160"/>
      <c r="AA731" s="160"/>
      <c r="AB731" s="298"/>
    </row>
    <row r="732" customFormat="false" ht="15.75" hidden="false" customHeight="true" outlineLevel="0" collapsed="false">
      <c r="A732" s="1"/>
      <c r="B732" s="2"/>
      <c r="C732" s="1"/>
      <c r="J732" s="1"/>
      <c r="K732" s="2"/>
      <c r="L732" s="1"/>
      <c r="M732" s="1"/>
      <c r="N732" s="1"/>
      <c r="U732" s="160"/>
      <c r="AA732" s="160"/>
      <c r="AB732" s="298"/>
    </row>
    <row r="733" customFormat="false" ht="15.75" hidden="false" customHeight="true" outlineLevel="0" collapsed="false">
      <c r="A733" s="1"/>
      <c r="B733" s="2"/>
      <c r="C733" s="1"/>
      <c r="J733" s="1"/>
      <c r="K733" s="2"/>
      <c r="L733" s="1"/>
      <c r="M733" s="1"/>
      <c r="N733" s="1"/>
      <c r="U733" s="160"/>
      <c r="AA733" s="160"/>
      <c r="AB733" s="298"/>
    </row>
    <row r="734" customFormat="false" ht="15.75" hidden="false" customHeight="true" outlineLevel="0" collapsed="false">
      <c r="A734" s="1"/>
      <c r="B734" s="2"/>
      <c r="C734" s="1"/>
      <c r="J734" s="1"/>
      <c r="K734" s="2"/>
      <c r="L734" s="1"/>
      <c r="M734" s="1"/>
      <c r="N734" s="1"/>
      <c r="U734" s="160"/>
      <c r="AA734" s="160"/>
      <c r="AB734" s="298"/>
    </row>
    <row r="735" customFormat="false" ht="15.75" hidden="false" customHeight="true" outlineLevel="0" collapsed="false">
      <c r="A735" s="1"/>
      <c r="B735" s="2"/>
      <c r="C735" s="1"/>
      <c r="J735" s="1"/>
      <c r="K735" s="2"/>
      <c r="L735" s="1"/>
      <c r="M735" s="1"/>
      <c r="N735" s="1"/>
      <c r="U735" s="160"/>
      <c r="AA735" s="160"/>
      <c r="AB735" s="298"/>
    </row>
    <row r="736" customFormat="false" ht="15.75" hidden="false" customHeight="true" outlineLevel="0" collapsed="false">
      <c r="A736" s="1"/>
      <c r="B736" s="2"/>
      <c r="C736" s="1"/>
      <c r="J736" s="1"/>
      <c r="K736" s="2"/>
      <c r="L736" s="1"/>
      <c r="M736" s="1"/>
      <c r="N736" s="1"/>
      <c r="U736" s="160"/>
      <c r="AA736" s="160"/>
      <c r="AB736" s="298"/>
    </row>
    <row r="737" customFormat="false" ht="15.75" hidden="false" customHeight="true" outlineLevel="0" collapsed="false">
      <c r="A737" s="1"/>
      <c r="B737" s="2"/>
      <c r="C737" s="1"/>
      <c r="J737" s="1"/>
      <c r="K737" s="2"/>
      <c r="L737" s="1"/>
      <c r="M737" s="1"/>
      <c r="N737" s="1"/>
      <c r="U737" s="160"/>
      <c r="AA737" s="160"/>
      <c r="AB737" s="298"/>
    </row>
    <row r="738" customFormat="false" ht="15.75" hidden="false" customHeight="true" outlineLevel="0" collapsed="false">
      <c r="A738" s="1"/>
      <c r="B738" s="2"/>
      <c r="C738" s="1"/>
      <c r="J738" s="1"/>
      <c r="K738" s="2"/>
      <c r="L738" s="1"/>
      <c r="M738" s="1"/>
      <c r="N738" s="1"/>
      <c r="U738" s="160"/>
      <c r="AA738" s="160"/>
      <c r="AB738" s="298"/>
    </row>
    <row r="739" customFormat="false" ht="15.75" hidden="false" customHeight="true" outlineLevel="0" collapsed="false">
      <c r="A739" s="1"/>
      <c r="B739" s="2"/>
      <c r="C739" s="1"/>
      <c r="J739" s="1"/>
      <c r="K739" s="2"/>
      <c r="L739" s="1"/>
      <c r="M739" s="1"/>
      <c r="N739" s="1"/>
      <c r="U739" s="160"/>
      <c r="AA739" s="160"/>
      <c r="AB739" s="298"/>
    </row>
    <row r="740" customFormat="false" ht="15.75" hidden="false" customHeight="true" outlineLevel="0" collapsed="false">
      <c r="A740" s="1"/>
      <c r="B740" s="2"/>
      <c r="C740" s="1"/>
      <c r="J740" s="1"/>
      <c r="K740" s="2"/>
      <c r="L740" s="1"/>
      <c r="M740" s="1"/>
      <c r="N740" s="1"/>
      <c r="U740" s="160"/>
      <c r="AA740" s="160"/>
      <c r="AB740" s="298"/>
    </row>
    <row r="741" customFormat="false" ht="15.75" hidden="false" customHeight="true" outlineLevel="0" collapsed="false">
      <c r="A741" s="1"/>
      <c r="B741" s="2"/>
      <c r="C741" s="1"/>
      <c r="J741" s="1"/>
      <c r="K741" s="2"/>
      <c r="L741" s="1"/>
      <c r="M741" s="1"/>
      <c r="N741" s="1"/>
      <c r="U741" s="160"/>
      <c r="AA741" s="160"/>
      <c r="AB741" s="298"/>
    </row>
    <row r="742" customFormat="false" ht="15.75" hidden="false" customHeight="true" outlineLevel="0" collapsed="false">
      <c r="A742" s="1"/>
      <c r="B742" s="2"/>
      <c r="C742" s="1"/>
      <c r="J742" s="1"/>
      <c r="K742" s="2"/>
      <c r="L742" s="1"/>
      <c r="M742" s="1"/>
      <c r="N742" s="1"/>
      <c r="U742" s="160"/>
      <c r="AA742" s="160"/>
      <c r="AB742" s="298"/>
    </row>
    <row r="743" customFormat="false" ht="15.75" hidden="false" customHeight="true" outlineLevel="0" collapsed="false">
      <c r="A743" s="1"/>
      <c r="B743" s="2"/>
      <c r="C743" s="1"/>
      <c r="J743" s="1"/>
      <c r="K743" s="2"/>
      <c r="L743" s="1"/>
      <c r="M743" s="1"/>
      <c r="N743" s="1"/>
      <c r="U743" s="160"/>
      <c r="AA743" s="160"/>
      <c r="AB743" s="298"/>
    </row>
    <row r="744" customFormat="false" ht="15.75" hidden="false" customHeight="true" outlineLevel="0" collapsed="false">
      <c r="A744" s="1"/>
      <c r="B744" s="2"/>
      <c r="C744" s="1"/>
      <c r="J744" s="1"/>
      <c r="K744" s="2"/>
      <c r="L744" s="1"/>
      <c r="M744" s="1"/>
      <c r="N744" s="1"/>
      <c r="U744" s="160"/>
      <c r="AA744" s="160"/>
      <c r="AB744" s="298"/>
    </row>
    <row r="745" customFormat="false" ht="15.75" hidden="false" customHeight="true" outlineLevel="0" collapsed="false">
      <c r="A745" s="1"/>
      <c r="B745" s="2"/>
      <c r="C745" s="1"/>
      <c r="J745" s="1"/>
      <c r="K745" s="2"/>
      <c r="L745" s="1"/>
      <c r="M745" s="1"/>
      <c r="N745" s="1"/>
      <c r="U745" s="160"/>
      <c r="AA745" s="160"/>
      <c r="AB745" s="298"/>
    </row>
    <row r="746" customFormat="false" ht="15.75" hidden="false" customHeight="true" outlineLevel="0" collapsed="false">
      <c r="A746" s="1"/>
      <c r="B746" s="2"/>
      <c r="C746" s="1"/>
      <c r="J746" s="1"/>
      <c r="K746" s="2"/>
      <c r="L746" s="1"/>
      <c r="M746" s="1"/>
      <c r="N746" s="1"/>
      <c r="U746" s="160"/>
      <c r="AA746" s="160"/>
      <c r="AB746" s="298"/>
    </row>
    <row r="747" customFormat="false" ht="15.75" hidden="false" customHeight="true" outlineLevel="0" collapsed="false">
      <c r="A747" s="1"/>
      <c r="B747" s="2"/>
      <c r="C747" s="1"/>
      <c r="J747" s="1"/>
      <c r="K747" s="2"/>
      <c r="L747" s="1"/>
      <c r="M747" s="1"/>
      <c r="N747" s="1"/>
      <c r="U747" s="160"/>
      <c r="AA747" s="160"/>
      <c r="AB747" s="298"/>
    </row>
    <row r="748" customFormat="false" ht="15.75" hidden="false" customHeight="true" outlineLevel="0" collapsed="false">
      <c r="A748" s="1"/>
      <c r="B748" s="2"/>
      <c r="C748" s="1"/>
      <c r="J748" s="1"/>
      <c r="K748" s="2"/>
      <c r="L748" s="1"/>
      <c r="M748" s="1"/>
      <c r="N748" s="1"/>
      <c r="U748" s="160"/>
      <c r="AA748" s="160"/>
      <c r="AB748" s="298"/>
    </row>
    <row r="749" customFormat="false" ht="15.75" hidden="false" customHeight="true" outlineLevel="0" collapsed="false">
      <c r="A749" s="1"/>
      <c r="B749" s="2"/>
      <c r="C749" s="1"/>
      <c r="J749" s="1"/>
      <c r="K749" s="2"/>
      <c r="L749" s="1"/>
      <c r="M749" s="1"/>
      <c r="N749" s="1"/>
      <c r="U749" s="160"/>
      <c r="AA749" s="160"/>
      <c r="AB749" s="298"/>
    </row>
    <row r="750" customFormat="false" ht="15.75" hidden="false" customHeight="true" outlineLevel="0" collapsed="false">
      <c r="A750" s="1"/>
      <c r="B750" s="2"/>
      <c r="C750" s="1"/>
      <c r="J750" s="1"/>
      <c r="K750" s="2"/>
      <c r="L750" s="1"/>
      <c r="M750" s="1"/>
      <c r="N750" s="1"/>
      <c r="U750" s="160"/>
      <c r="AA750" s="160"/>
      <c r="AB750" s="298"/>
    </row>
    <row r="751" customFormat="false" ht="15.75" hidden="false" customHeight="true" outlineLevel="0" collapsed="false">
      <c r="A751" s="1"/>
      <c r="B751" s="2"/>
      <c r="C751" s="1"/>
      <c r="J751" s="1"/>
      <c r="K751" s="2"/>
      <c r="L751" s="1"/>
      <c r="M751" s="1"/>
      <c r="N751" s="1"/>
      <c r="U751" s="160"/>
      <c r="AA751" s="160"/>
      <c r="AB751" s="298"/>
    </row>
    <row r="752" customFormat="false" ht="15.75" hidden="false" customHeight="true" outlineLevel="0" collapsed="false">
      <c r="A752" s="1"/>
      <c r="B752" s="2"/>
      <c r="C752" s="1"/>
      <c r="J752" s="1"/>
      <c r="K752" s="2"/>
      <c r="L752" s="1"/>
      <c r="M752" s="1"/>
      <c r="N752" s="1"/>
      <c r="U752" s="160"/>
      <c r="AA752" s="160"/>
      <c r="AB752" s="298"/>
    </row>
    <row r="753" customFormat="false" ht="15.75" hidden="false" customHeight="true" outlineLevel="0" collapsed="false">
      <c r="A753" s="1"/>
      <c r="B753" s="2"/>
      <c r="C753" s="1"/>
      <c r="J753" s="1"/>
      <c r="K753" s="2"/>
      <c r="L753" s="1"/>
      <c r="M753" s="1"/>
      <c r="N753" s="1"/>
      <c r="U753" s="160"/>
      <c r="AA753" s="160"/>
      <c r="AB753" s="298"/>
    </row>
    <row r="754" customFormat="false" ht="15.75" hidden="false" customHeight="true" outlineLevel="0" collapsed="false">
      <c r="A754" s="1"/>
      <c r="B754" s="2"/>
      <c r="C754" s="1"/>
      <c r="J754" s="1"/>
      <c r="K754" s="2"/>
      <c r="L754" s="1"/>
      <c r="M754" s="1"/>
      <c r="N754" s="1"/>
      <c r="U754" s="160"/>
      <c r="AA754" s="160"/>
      <c r="AB754" s="298"/>
    </row>
    <row r="755" customFormat="false" ht="15.75" hidden="false" customHeight="true" outlineLevel="0" collapsed="false">
      <c r="A755" s="1"/>
      <c r="B755" s="2"/>
      <c r="C755" s="1"/>
      <c r="J755" s="1"/>
      <c r="K755" s="2"/>
      <c r="L755" s="1"/>
      <c r="M755" s="1"/>
      <c r="N755" s="1"/>
      <c r="U755" s="160"/>
      <c r="AA755" s="160"/>
      <c r="AB755" s="298"/>
    </row>
    <row r="756" customFormat="false" ht="15.75" hidden="false" customHeight="true" outlineLevel="0" collapsed="false">
      <c r="A756" s="1"/>
      <c r="B756" s="2"/>
      <c r="C756" s="1"/>
      <c r="J756" s="1"/>
      <c r="K756" s="2"/>
      <c r="L756" s="1"/>
      <c r="M756" s="1"/>
      <c r="N756" s="1"/>
      <c r="U756" s="160"/>
      <c r="AA756" s="160"/>
      <c r="AB756" s="298"/>
    </row>
    <row r="757" customFormat="false" ht="15.75" hidden="false" customHeight="true" outlineLevel="0" collapsed="false">
      <c r="A757" s="1"/>
      <c r="B757" s="2"/>
      <c r="C757" s="1"/>
      <c r="J757" s="1"/>
      <c r="K757" s="2"/>
      <c r="L757" s="1"/>
      <c r="M757" s="1"/>
      <c r="N757" s="1"/>
      <c r="U757" s="160"/>
      <c r="AA757" s="160"/>
      <c r="AB757" s="298"/>
    </row>
    <row r="758" customFormat="false" ht="15.75" hidden="false" customHeight="true" outlineLevel="0" collapsed="false">
      <c r="A758" s="1"/>
      <c r="B758" s="2"/>
      <c r="C758" s="1"/>
      <c r="J758" s="1"/>
      <c r="K758" s="2"/>
      <c r="L758" s="1"/>
      <c r="M758" s="1"/>
      <c r="N758" s="1"/>
      <c r="U758" s="160"/>
      <c r="AA758" s="160"/>
      <c r="AB758" s="298"/>
    </row>
    <row r="759" customFormat="false" ht="15.75" hidden="false" customHeight="true" outlineLevel="0" collapsed="false">
      <c r="A759" s="1"/>
      <c r="B759" s="2"/>
      <c r="C759" s="1"/>
      <c r="J759" s="1"/>
      <c r="K759" s="2"/>
      <c r="L759" s="1"/>
      <c r="M759" s="1"/>
      <c r="N759" s="1"/>
      <c r="U759" s="160"/>
      <c r="AA759" s="160"/>
      <c r="AB759" s="298"/>
    </row>
    <row r="760" customFormat="false" ht="15.75" hidden="false" customHeight="true" outlineLevel="0" collapsed="false">
      <c r="A760" s="1"/>
      <c r="B760" s="2"/>
      <c r="C760" s="1"/>
      <c r="J760" s="1"/>
      <c r="K760" s="2"/>
      <c r="L760" s="1"/>
      <c r="M760" s="1"/>
      <c r="N760" s="1"/>
      <c r="U760" s="160"/>
      <c r="AA760" s="160"/>
      <c r="AB760" s="298"/>
    </row>
    <row r="761" customFormat="false" ht="15.75" hidden="false" customHeight="true" outlineLevel="0" collapsed="false">
      <c r="A761" s="1"/>
      <c r="B761" s="2"/>
      <c r="C761" s="1"/>
      <c r="J761" s="1"/>
      <c r="K761" s="2"/>
      <c r="L761" s="1"/>
      <c r="M761" s="1"/>
      <c r="N761" s="1"/>
      <c r="U761" s="160"/>
      <c r="AA761" s="160"/>
      <c r="AB761" s="298"/>
    </row>
    <row r="762" customFormat="false" ht="15.75" hidden="false" customHeight="true" outlineLevel="0" collapsed="false">
      <c r="A762" s="1"/>
      <c r="B762" s="2"/>
      <c r="C762" s="1"/>
      <c r="J762" s="1"/>
      <c r="K762" s="2"/>
      <c r="L762" s="1"/>
      <c r="M762" s="1"/>
      <c r="N762" s="1"/>
      <c r="U762" s="160"/>
      <c r="AA762" s="160"/>
      <c r="AB762" s="298"/>
    </row>
    <row r="763" customFormat="false" ht="15.75" hidden="false" customHeight="true" outlineLevel="0" collapsed="false">
      <c r="A763" s="1"/>
      <c r="B763" s="2"/>
      <c r="C763" s="1"/>
      <c r="J763" s="1"/>
      <c r="K763" s="2"/>
      <c r="L763" s="1"/>
      <c r="M763" s="1"/>
      <c r="N763" s="1"/>
      <c r="U763" s="160"/>
      <c r="AA763" s="160"/>
      <c r="AB763" s="298"/>
    </row>
    <row r="764" customFormat="false" ht="15.75" hidden="false" customHeight="true" outlineLevel="0" collapsed="false">
      <c r="A764" s="1"/>
      <c r="B764" s="2"/>
      <c r="C764" s="1"/>
      <c r="J764" s="1"/>
      <c r="K764" s="2"/>
      <c r="L764" s="1"/>
      <c r="M764" s="1"/>
      <c r="N764" s="1"/>
      <c r="U764" s="160"/>
      <c r="AA764" s="160"/>
      <c r="AB764" s="298"/>
    </row>
    <row r="765" customFormat="false" ht="15.75" hidden="false" customHeight="true" outlineLevel="0" collapsed="false">
      <c r="A765" s="1"/>
      <c r="B765" s="2"/>
      <c r="C765" s="1"/>
      <c r="J765" s="1"/>
      <c r="K765" s="2"/>
      <c r="L765" s="1"/>
      <c r="M765" s="1"/>
      <c r="N765" s="1"/>
      <c r="U765" s="160"/>
      <c r="AA765" s="160"/>
      <c r="AB765" s="298"/>
    </row>
    <row r="766" customFormat="false" ht="15.75" hidden="false" customHeight="true" outlineLevel="0" collapsed="false">
      <c r="A766" s="1"/>
      <c r="B766" s="2"/>
      <c r="C766" s="1"/>
      <c r="J766" s="1"/>
      <c r="K766" s="2"/>
      <c r="L766" s="1"/>
      <c r="M766" s="1"/>
      <c r="N766" s="1"/>
      <c r="U766" s="160"/>
      <c r="AA766" s="160"/>
      <c r="AB766" s="298"/>
    </row>
    <row r="767" customFormat="false" ht="15.75" hidden="false" customHeight="true" outlineLevel="0" collapsed="false">
      <c r="A767" s="1"/>
      <c r="B767" s="2"/>
      <c r="C767" s="1"/>
      <c r="J767" s="1"/>
      <c r="K767" s="2"/>
      <c r="L767" s="1"/>
      <c r="M767" s="1"/>
      <c r="N767" s="1"/>
      <c r="U767" s="160"/>
      <c r="AA767" s="160"/>
      <c r="AB767" s="298"/>
    </row>
    <row r="768" customFormat="false" ht="15.75" hidden="false" customHeight="true" outlineLevel="0" collapsed="false">
      <c r="A768" s="1"/>
      <c r="B768" s="2"/>
      <c r="C768" s="1"/>
      <c r="J768" s="1"/>
      <c r="K768" s="2"/>
      <c r="L768" s="1"/>
      <c r="M768" s="1"/>
      <c r="N768" s="1"/>
      <c r="U768" s="160"/>
      <c r="AA768" s="160"/>
      <c r="AB768" s="298"/>
    </row>
    <row r="769" customFormat="false" ht="15.75" hidden="false" customHeight="true" outlineLevel="0" collapsed="false">
      <c r="A769" s="1"/>
      <c r="B769" s="2"/>
      <c r="C769" s="1"/>
      <c r="J769" s="1"/>
      <c r="K769" s="2"/>
      <c r="L769" s="1"/>
      <c r="M769" s="1"/>
      <c r="N769" s="1"/>
      <c r="U769" s="160"/>
      <c r="AA769" s="160"/>
      <c r="AB769" s="298"/>
    </row>
    <row r="770" customFormat="false" ht="15.75" hidden="false" customHeight="true" outlineLevel="0" collapsed="false">
      <c r="A770" s="1"/>
      <c r="B770" s="2"/>
      <c r="C770" s="1"/>
      <c r="J770" s="1"/>
      <c r="K770" s="2"/>
      <c r="L770" s="1"/>
      <c r="M770" s="1"/>
      <c r="N770" s="1"/>
      <c r="U770" s="160"/>
      <c r="AA770" s="160"/>
      <c r="AB770" s="298"/>
    </row>
    <row r="771" customFormat="false" ht="15.75" hidden="false" customHeight="true" outlineLevel="0" collapsed="false">
      <c r="A771" s="1"/>
      <c r="B771" s="2"/>
      <c r="C771" s="1"/>
      <c r="J771" s="1"/>
      <c r="K771" s="2"/>
      <c r="L771" s="1"/>
      <c r="M771" s="1"/>
      <c r="N771" s="1"/>
      <c r="U771" s="160"/>
      <c r="AA771" s="160"/>
      <c r="AB771" s="298"/>
    </row>
    <row r="772" customFormat="false" ht="15.75" hidden="false" customHeight="true" outlineLevel="0" collapsed="false">
      <c r="A772" s="1"/>
      <c r="B772" s="2"/>
      <c r="C772" s="1"/>
      <c r="J772" s="1"/>
      <c r="K772" s="2"/>
      <c r="L772" s="1"/>
      <c r="M772" s="1"/>
      <c r="N772" s="1"/>
      <c r="U772" s="160"/>
      <c r="AA772" s="160"/>
      <c r="AB772" s="298"/>
    </row>
    <row r="773" customFormat="false" ht="15.75" hidden="false" customHeight="true" outlineLevel="0" collapsed="false">
      <c r="A773" s="1"/>
      <c r="B773" s="2"/>
      <c r="C773" s="1"/>
      <c r="J773" s="1"/>
      <c r="K773" s="2"/>
      <c r="L773" s="1"/>
      <c r="M773" s="1"/>
      <c r="N773" s="1"/>
      <c r="U773" s="160"/>
      <c r="AA773" s="160"/>
      <c r="AB773" s="298"/>
    </row>
    <row r="774" customFormat="false" ht="15.75" hidden="false" customHeight="true" outlineLevel="0" collapsed="false">
      <c r="A774" s="1"/>
      <c r="B774" s="2"/>
      <c r="C774" s="1"/>
      <c r="J774" s="1"/>
      <c r="K774" s="2"/>
      <c r="L774" s="1"/>
      <c r="M774" s="1"/>
      <c r="N774" s="1"/>
      <c r="U774" s="160"/>
      <c r="AA774" s="160"/>
      <c r="AB774" s="298"/>
    </row>
    <row r="775" customFormat="false" ht="15.75" hidden="false" customHeight="true" outlineLevel="0" collapsed="false">
      <c r="A775" s="1"/>
      <c r="B775" s="2"/>
      <c r="C775" s="1"/>
      <c r="J775" s="1"/>
      <c r="K775" s="2"/>
      <c r="L775" s="1"/>
      <c r="M775" s="1"/>
      <c r="N775" s="1"/>
      <c r="U775" s="160"/>
      <c r="AA775" s="160"/>
      <c r="AB775" s="298"/>
    </row>
    <row r="776" customFormat="false" ht="15.75" hidden="false" customHeight="true" outlineLevel="0" collapsed="false">
      <c r="A776" s="1"/>
      <c r="B776" s="2"/>
      <c r="C776" s="1"/>
      <c r="J776" s="1"/>
      <c r="K776" s="2"/>
      <c r="L776" s="1"/>
      <c r="M776" s="1"/>
      <c r="N776" s="1"/>
      <c r="U776" s="160"/>
      <c r="AA776" s="160"/>
      <c r="AB776" s="298"/>
    </row>
    <row r="777" customFormat="false" ht="15.75" hidden="false" customHeight="true" outlineLevel="0" collapsed="false">
      <c r="A777" s="1"/>
      <c r="B777" s="2"/>
      <c r="C777" s="1"/>
      <c r="J777" s="1"/>
      <c r="K777" s="2"/>
      <c r="L777" s="1"/>
      <c r="M777" s="1"/>
      <c r="N777" s="1"/>
      <c r="U777" s="160"/>
      <c r="AA777" s="160"/>
      <c r="AB777" s="298"/>
    </row>
    <row r="778" customFormat="false" ht="15.75" hidden="false" customHeight="true" outlineLevel="0" collapsed="false">
      <c r="A778" s="1"/>
      <c r="B778" s="2"/>
      <c r="C778" s="1"/>
      <c r="J778" s="1"/>
      <c r="K778" s="2"/>
      <c r="L778" s="1"/>
      <c r="M778" s="1"/>
      <c r="N778" s="1"/>
      <c r="U778" s="160"/>
      <c r="AA778" s="160"/>
      <c r="AB778" s="298"/>
    </row>
    <row r="779" customFormat="false" ht="15.75" hidden="false" customHeight="true" outlineLevel="0" collapsed="false">
      <c r="A779" s="1"/>
      <c r="B779" s="2"/>
      <c r="C779" s="1"/>
      <c r="J779" s="1"/>
      <c r="K779" s="2"/>
      <c r="L779" s="1"/>
      <c r="M779" s="1"/>
      <c r="N779" s="1"/>
      <c r="U779" s="160"/>
      <c r="AA779" s="160"/>
      <c r="AB779" s="298"/>
    </row>
    <row r="780" customFormat="false" ht="15.75" hidden="false" customHeight="true" outlineLevel="0" collapsed="false">
      <c r="A780" s="1"/>
      <c r="B780" s="2"/>
      <c r="C780" s="1"/>
      <c r="J780" s="1"/>
      <c r="K780" s="2"/>
      <c r="L780" s="1"/>
      <c r="M780" s="1"/>
      <c r="N780" s="1"/>
      <c r="U780" s="160"/>
      <c r="AA780" s="160"/>
      <c r="AB780" s="298"/>
    </row>
    <row r="781" customFormat="false" ht="15.75" hidden="false" customHeight="true" outlineLevel="0" collapsed="false">
      <c r="A781" s="1"/>
      <c r="B781" s="2"/>
      <c r="C781" s="1"/>
      <c r="J781" s="1"/>
      <c r="K781" s="2"/>
      <c r="L781" s="1"/>
      <c r="M781" s="1"/>
      <c r="N781" s="1"/>
      <c r="U781" s="160"/>
      <c r="AA781" s="160"/>
      <c r="AB781" s="298"/>
    </row>
    <row r="782" customFormat="false" ht="15.75" hidden="false" customHeight="true" outlineLevel="0" collapsed="false">
      <c r="A782" s="1"/>
      <c r="B782" s="2"/>
      <c r="C782" s="1"/>
      <c r="J782" s="1"/>
      <c r="K782" s="2"/>
      <c r="L782" s="1"/>
      <c r="M782" s="1"/>
      <c r="N782" s="1"/>
      <c r="U782" s="160"/>
      <c r="AA782" s="160"/>
      <c r="AB782" s="298"/>
    </row>
    <row r="783" customFormat="false" ht="15.75" hidden="false" customHeight="true" outlineLevel="0" collapsed="false">
      <c r="A783" s="1"/>
      <c r="B783" s="2"/>
      <c r="C783" s="1"/>
      <c r="J783" s="1"/>
      <c r="K783" s="2"/>
      <c r="L783" s="1"/>
      <c r="M783" s="1"/>
      <c r="N783" s="1"/>
      <c r="U783" s="160"/>
      <c r="AA783" s="160"/>
      <c r="AB783" s="298"/>
    </row>
    <row r="784" customFormat="false" ht="15.75" hidden="false" customHeight="true" outlineLevel="0" collapsed="false">
      <c r="A784" s="1"/>
      <c r="B784" s="2"/>
      <c r="C784" s="1"/>
      <c r="J784" s="1"/>
      <c r="K784" s="2"/>
      <c r="L784" s="1"/>
      <c r="M784" s="1"/>
      <c r="N784" s="1"/>
      <c r="U784" s="160"/>
      <c r="AA784" s="160"/>
      <c r="AB784" s="298"/>
    </row>
    <row r="785" customFormat="false" ht="15.75" hidden="false" customHeight="true" outlineLevel="0" collapsed="false">
      <c r="A785" s="1"/>
      <c r="B785" s="2"/>
      <c r="C785" s="1"/>
      <c r="J785" s="1"/>
      <c r="K785" s="2"/>
      <c r="L785" s="1"/>
      <c r="M785" s="1"/>
      <c r="N785" s="1"/>
      <c r="U785" s="160"/>
      <c r="AA785" s="160"/>
      <c r="AB785" s="298"/>
    </row>
    <row r="786" customFormat="false" ht="15.75" hidden="false" customHeight="true" outlineLevel="0" collapsed="false">
      <c r="A786" s="1"/>
      <c r="B786" s="2"/>
      <c r="C786" s="1"/>
      <c r="J786" s="1"/>
      <c r="K786" s="2"/>
      <c r="L786" s="1"/>
      <c r="M786" s="1"/>
      <c r="N786" s="1"/>
      <c r="U786" s="160"/>
      <c r="AA786" s="160"/>
      <c r="AB786" s="298"/>
    </row>
    <row r="787" customFormat="false" ht="15.75" hidden="false" customHeight="true" outlineLevel="0" collapsed="false">
      <c r="A787" s="1"/>
      <c r="B787" s="2"/>
      <c r="C787" s="1"/>
      <c r="J787" s="1"/>
      <c r="K787" s="2"/>
      <c r="L787" s="1"/>
      <c r="M787" s="1"/>
      <c r="N787" s="1"/>
      <c r="U787" s="160"/>
      <c r="AA787" s="160"/>
      <c r="AB787" s="298"/>
    </row>
    <row r="788" customFormat="false" ht="15.75" hidden="false" customHeight="true" outlineLevel="0" collapsed="false">
      <c r="A788" s="1"/>
      <c r="B788" s="2"/>
      <c r="C788" s="1"/>
      <c r="J788" s="1"/>
      <c r="K788" s="2"/>
      <c r="L788" s="1"/>
      <c r="M788" s="1"/>
      <c r="N788" s="1"/>
      <c r="U788" s="160"/>
      <c r="AA788" s="160"/>
      <c r="AB788" s="298"/>
    </row>
    <row r="789" customFormat="false" ht="15.75" hidden="false" customHeight="true" outlineLevel="0" collapsed="false">
      <c r="A789" s="1"/>
      <c r="B789" s="2"/>
      <c r="C789" s="1"/>
      <c r="J789" s="1"/>
      <c r="K789" s="2"/>
      <c r="L789" s="1"/>
      <c r="M789" s="1"/>
      <c r="N789" s="1"/>
      <c r="U789" s="160"/>
      <c r="AA789" s="160"/>
      <c r="AB789" s="298"/>
    </row>
    <row r="790" customFormat="false" ht="15.75" hidden="false" customHeight="true" outlineLevel="0" collapsed="false">
      <c r="A790" s="1"/>
      <c r="B790" s="2"/>
      <c r="C790" s="1"/>
      <c r="J790" s="1"/>
      <c r="K790" s="2"/>
      <c r="L790" s="1"/>
      <c r="M790" s="1"/>
      <c r="N790" s="1"/>
      <c r="U790" s="160"/>
      <c r="AA790" s="160"/>
      <c r="AB790" s="298"/>
    </row>
    <row r="791" customFormat="false" ht="15.75" hidden="false" customHeight="true" outlineLevel="0" collapsed="false">
      <c r="A791" s="1"/>
      <c r="B791" s="2"/>
      <c r="C791" s="1"/>
      <c r="J791" s="1"/>
      <c r="K791" s="2"/>
      <c r="L791" s="1"/>
      <c r="M791" s="1"/>
      <c r="N791" s="1"/>
      <c r="U791" s="160"/>
      <c r="AA791" s="160"/>
      <c r="AB791" s="298"/>
    </row>
    <row r="792" customFormat="false" ht="15.75" hidden="false" customHeight="true" outlineLevel="0" collapsed="false">
      <c r="A792" s="1"/>
      <c r="B792" s="2"/>
      <c r="C792" s="1"/>
      <c r="J792" s="1"/>
      <c r="K792" s="2"/>
      <c r="L792" s="1"/>
      <c r="M792" s="1"/>
      <c r="N792" s="1"/>
      <c r="U792" s="160"/>
      <c r="AA792" s="160"/>
      <c r="AB792" s="298"/>
    </row>
    <row r="793" customFormat="false" ht="15.75" hidden="false" customHeight="true" outlineLevel="0" collapsed="false">
      <c r="A793" s="1"/>
      <c r="B793" s="2"/>
      <c r="C793" s="1"/>
      <c r="J793" s="1"/>
      <c r="K793" s="2"/>
      <c r="L793" s="1"/>
      <c r="M793" s="1"/>
      <c r="N793" s="1"/>
      <c r="U793" s="160"/>
      <c r="AA793" s="160"/>
      <c r="AB793" s="298"/>
    </row>
    <row r="794" customFormat="false" ht="15.75" hidden="false" customHeight="true" outlineLevel="0" collapsed="false">
      <c r="A794" s="1"/>
      <c r="B794" s="2"/>
      <c r="C794" s="1"/>
      <c r="J794" s="1"/>
      <c r="K794" s="2"/>
      <c r="L794" s="1"/>
      <c r="M794" s="1"/>
      <c r="N794" s="1"/>
      <c r="U794" s="160"/>
      <c r="AA794" s="160"/>
      <c r="AB794" s="298"/>
    </row>
    <row r="795" customFormat="false" ht="15.75" hidden="false" customHeight="true" outlineLevel="0" collapsed="false">
      <c r="A795" s="1"/>
      <c r="B795" s="2"/>
      <c r="C795" s="1"/>
      <c r="J795" s="1"/>
      <c r="K795" s="2"/>
      <c r="L795" s="1"/>
      <c r="M795" s="1"/>
      <c r="N795" s="1"/>
      <c r="U795" s="160"/>
      <c r="AA795" s="160"/>
      <c r="AB795" s="298"/>
    </row>
    <row r="796" customFormat="false" ht="15.75" hidden="false" customHeight="true" outlineLevel="0" collapsed="false">
      <c r="A796" s="1"/>
      <c r="B796" s="2"/>
      <c r="C796" s="1"/>
      <c r="J796" s="1"/>
      <c r="K796" s="2"/>
      <c r="L796" s="1"/>
      <c r="M796" s="1"/>
      <c r="N796" s="1"/>
      <c r="U796" s="160"/>
      <c r="AA796" s="160"/>
      <c r="AB796" s="298"/>
    </row>
    <row r="797" customFormat="false" ht="15.75" hidden="false" customHeight="true" outlineLevel="0" collapsed="false">
      <c r="A797" s="1"/>
      <c r="B797" s="2"/>
      <c r="C797" s="1"/>
      <c r="J797" s="1"/>
      <c r="K797" s="2"/>
      <c r="L797" s="1"/>
      <c r="M797" s="1"/>
      <c r="N797" s="1"/>
      <c r="U797" s="160"/>
      <c r="AA797" s="160"/>
      <c r="AB797" s="298"/>
    </row>
    <row r="798" customFormat="false" ht="15.75" hidden="false" customHeight="true" outlineLevel="0" collapsed="false">
      <c r="A798" s="1"/>
      <c r="B798" s="2"/>
      <c r="C798" s="1"/>
      <c r="J798" s="1"/>
      <c r="K798" s="2"/>
      <c r="L798" s="1"/>
      <c r="M798" s="1"/>
      <c r="N798" s="1"/>
      <c r="U798" s="160"/>
      <c r="AA798" s="160"/>
      <c r="AB798" s="298"/>
    </row>
    <row r="799" customFormat="false" ht="15.75" hidden="false" customHeight="true" outlineLevel="0" collapsed="false">
      <c r="A799" s="1"/>
      <c r="B799" s="2"/>
      <c r="C799" s="1"/>
      <c r="J799" s="1"/>
      <c r="K799" s="2"/>
      <c r="L799" s="1"/>
      <c r="M799" s="1"/>
      <c r="N799" s="1"/>
      <c r="U799" s="160"/>
      <c r="AA799" s="160"/>
      <c r="AB799" s="298"/>
    </row>
    <row r="800" customFormat="false" ht="15.75" hidden="false" customHeight="true" outlineLevel="0" collapsed="false">
      <c r="A800" s="1"/>
      <c r="B800" s="2"/>
      <c r="C800" s="1"/>
      <c r="J800" s="1"/>
      <c r="K800" s="2"/>
      <c r="L800" s="1"/>
      <c r="M800" s="1"/>
      <c r="N800" s="1"/>
      <c r="U800" s="160"/>
      <c r="AA800" s="160"/>
      <c r="AB800" s="298"/>
    </row>
    <row r="801" customFormat="false" ht="15.75" hidden="false" customHeight="true" outlineLevel="0" collapsed="false">
      <c r="A801" s="1"/>
      <c r="B801" s="2"/>
      <c r="C801" s="1"/>
      <c r="J801" s="1"/>
      <c r="K801" s="2"/>
      <c r="L801" s="1"/>
      <c r="M801" s="1"/>
      <c r="N801" s="1"/>
      <c r="U801" s="160"/>
      <c r="AA801" s="160"/>
      <c r="AB801" s="298"/>
    </row>
    <row r="802" customFormat="false" ht="15.75" hidden="false" customHeight="true" outlineLevel="0" collapsed="false">
      <c r="A802" s="1"/>
      <c r="B802" s="2"/>
      <c r="C802" s="1"/>
      <c r="J802" s="1"/>
      <c r="K802" s="2"/>
      <c r="L802" s="1"/>
      <c r="M802" s="1"/>
      <c r="N802" s="1"/>
      <c r="U802" s="160"/>
      <c r="AA802" s="160"/>
      <c r="AB802" s="298"/>
    </row>
    <row r="803" customFormat="false" ht="15.75" hidden="false" customHeight="true" outlineLevel="0" collapsed="false">
      <c r="A803" s="1"/>
      <c r="B803" s="2"/>
      <c r="C803" s="1"/>
      <c r="J803" s="1"/>
      <c r="K803" s="2"/>
      <c r="L803" s="1"/>
      <c r="M803" s="1"/>
      <c r="N803" s="1"/>
      <c r="U803" s="160"/>
      <c r="AA803" s="160"/>
      <c r="AB803" s="298"/>
    </row>
    <row r="804" customFormat="false" ht="15.75" hidden="false" customHeight="true" outlineLevel="0" collapsed="false">
      <c r="A804" s="1"/>
      <c r="B804" s="2"/>
      <c r="C804" s="1"/>
      <c r="J804" s="1"/>
      <c r="K804" s="2"/>
      <c r="L804" s="1"/>
      <c r="M804" s="1"/>
      <c r="N804" s="1"/>
      <c r="U804" s="160"/>
      <c r="AA804" s="160"/>
      <c r="AB804" s="298"/>
    </row>
    <row r="805" customFormat="false" ht="15.75" hidden="false" customHeight="true" outlineLevel="0" collapsed="false">
      <c r="A805" s="1"/>
      <c r="B805" s="2"/>
      <c r="C805" s="1"/>
      <c r="J805" s="1"/>
      <c r="K805" s="2"/>
      <c r="L805" s="1"/>
      <c r="M805" s="1"/>
      <c r="N805" s="1"/>
      <c r="U805" s="160"/>
      <c r="AA805" s="160"/>
      <c r="AB805" s="298"/>
    </row>
    <row r="806" customFormat="false" ht="15.75" hidden="false" customHeight="true" outlineLevel="0" collapsed="false">
      <c r="A806" s="1"/>
      <c r="B806" s="2"/>
      <c r="C806" s="1"/>
      <c r="J806" s="1"/>
      <c r="K806" s="2"/>
      <c r="L806" s="1"/>
      <c r="M806" s="1"/>
      <c r="N806" s="1"/>
      <c r="U806" s="160"/>
      <c r="AA806" s="160"/>
      <c r="AB806" s="298"/>
    </row>
    <row r="807" customFormat="false" ht="15.75" hidden="false" customHeight="true" outlineLevel="0" collapsed="false">
      <c r="A807" s="1"/>
      <c r="B807" s="2"/>
      <c r="C807" s="1"/>
      <c r="J807" s="1"/>
      <c r="K807" s="2"/>
      <c r="L807" s="1"/>
      <c r="M807" s="1"/>
      <c r="N807" s="1"/>
      <c r="U807" s="160"/>
      <c r="AA807" s="160"/>
      <c r="AB807" s="298"/>
    </row>
    <row r="808" customFormat="false" ht="15.75" hidden="false" customHeight="true" outlineLevel="0" collapsed="false">
      <c r="A808" s="1"/>
      <c r="B808" s="2"/>
      <c r="C808" s="1"/>
      <c r="J808" s="1"/>
      <c r="K808" s="2"/>
      <c r="L808" s="1"/>
      <c r="M808" s="1"/>
      <c r="N808" s="1"/>
      <c r="U808" s="160"/>
      <c r="AA808" s="160"/>
      <c r="AB808" s="298"/>
    </row>
    <row r="809" customFormat="false" ht="15.75" hidden="false" customHeight="true" outlineLevel="0" collapsed="false">
      <c r="A809" s="1"/>
      <c r="B809" s="2"/>
      <c r="C809" s="1"/>
      <c r="J809" s="1"/>
      <c r="K809" s="2"/>
      <c r="L809" s="1"/>
      <c r="M809" s="1"/>
      <c r="N809" s="1"/>
      <c r="U809" s="160"/>
      <c r="AA809" s="160"/>
      <c r="AB809" s="298"/>
    </row>
    <row r="810" customFormat="false" ht="15.75" hidden="false" customHeight="true" outlineLevel="0" collapsed="false">
      <c r="A810" s="1"/>
      <c r="B810" s="2"/>
      <c r="C810" s="1"/>
      <c r="J810" s="1"/>
      <c r="K810" s="2"/>
      <c r="L810" s="1"/>
      <c r="M810" s="1"/>
      <c r="N810" s="1"/>
      <c r="U810" s="160"/>
      <c r="AA810" s="160"/>
      <c r="AB810" s="298"/>
    </row>
    <row r="811" customFormat="false" ht="15.75" hidden="false" customHeight="true" outlineLevel="0" collapsed="false">
      <c r="A811" s="1"/>
      <c r="B811" s="2"/>
      <c r="C811" s="1"/>
      <c r="J811" s="1"/>
      <c r="K811" s="2"/>
      <c r="L811" s="1"/>
      <c r="M811" s="1"/>
      <c r="N811" s="1"/>
      <c r="U811" s="160"/>
      <c r="AA811" s="160"/>
      <c r="AB811" s="298"/>
    </row>
    <row r="812" customFormat="false" ht="15.75" hidden="false" customHeight="true" outlineLevel="0" collapsed="false">
      <c r="A812" s="1"/>
      <c r="B812" s="2"/>
      <c r="C812" s="1"/>
      <c r="J812" s="1"/>
      <c r="K812" s="2"/>
      <c r="L812" s="1"/>
      <c r="M812" s="1"/>
      <c r="N812" s="1"/>
      <c r="U812" s="160"/>
      <c r="AA812" s="160"/>
      <c r="AB812" s="298"/>
    </row>
    <row r="813" customFormat="false" ht="15.75" hidden="false" customHeight="true" outlineLevel="0" collapsed="false">
      <c r="A813" s="1"/>
      <c r="B813" s="2"/>
      <c r="C813" s="1"/>
      <c r="J813" s="1"/>
      <c r="K813" s="2"/>
      <c r="L813" s="1"/>
      <c r="M813" s="1"/>
      <c r="N813" s="1"/>
      <c r="U813" s="160"/>
      <c r="AA813" s="160"/>
      <c r="AB813" s="298"/>
    </row>
    <row r="814" customFormat="false" ht="15.75" hidden="false" customHeight="true" outlineLevel="0" collapsed="false">
      <c r="A814" s="1"/>
      <c r="B814" s="2"/>
      <c r="C814" s="1"/>
      <c r="J814" s="1"/>
      <c r="K814" s="2"/>
      <c r="L814" s="1"/>
      <c r="M814" s="1"/>
      <c r="N814" s="1"/>
      <c r="U814" s="160"/>
      <c r="AA814" s="160"/>
      <c r="AB814" s="298"/>
    </row>
    <row r="815" customFormat="false" ht="15.75" hidden="false" customHeight="true" outlineLevel="0" collapsed="false">
      <c r="A815" s="1"/>
      <c r="B815" s="2"/>
      <c r="C815" s="1"/>
      <c r="J815" s="1"/>
      <c r="K815" s="2"/>
      <c r="L815" s="1"/>
      <c r="M815" s="1"/>
      <c r="N815" s="1"/>
      <c r="U815" s="160"/>
      <c r="AA815" s="160"/>
      <c r="AB815" s="298"/>
    </row>
    <row r="816" customFormat="false" ht="15.75" hidden="false" customHeight="true" outlineLevel="0" collapsed="false">
      <c r="A816" s="1"/>
      <c r="B816" s="2"/>
      <c r="C816" s="1"/>
      <c r="J816" s="1"/>
      <c r="K816" s="2"/>
      <c r="L816" s="1"/>
      <c r="M816" s="1"/>
      <c r="N816" s="1"/>
      <c r="U816" s="160"/>
      <c r="AA816" s="160"/>
      <c r="AB816" s="298"/>
    </row>
    <row r="817" customFormat="false" ht="15.75" hidden="false" customHeight="true" outlineLevel="0" collapsed="false">
      <c r="A817" s="1"/>
      <c r="B817" s="2"/>
      <c r="C817" s="1"/>
      <c r="J817" s="1"/>
      <c r="K817" s="2"/>
      <c r="L817" s="1"/>
      <c r="M817" s="1"/>
      <c r="N817" s="1"/>
      <c r="U817" s="160"/>
      <c r="AA817" s="160"/>
      <c r="AB817" s="298"/>
    </row>
    <row r="818" customFormat="false" ht="15.75" hidden="false" customHeight="true" outlineLevel="0" collapsed="false">
      <c r="A818" s="1"/>
      <c r="B818" s="2"/>
      <c r="C818" s="1"/>
      <c r="J818" s="1"/>
      <c r="K818" s="2"/>
      <c r="L818" s="1"/>
      <c r="M818" s="1"/>
      <c r="N818" s="1"/>
      <c r="U818" s="160"/>
      <c r="AA818" s="160"/>
      <c r="AB818" s="298"/>
    </row>
    <row r="819" customFormat="false" ht="15.75" hidden="false" customHeight="true" outlineLevel="0" collapsed="false">
      <c r="A819" s="1"/>
      <c r="B819" s="2"/>
      <c r="C819" s="1"/>
      <c r="J819" s="1"/>
      <c r="K819" s="2"/>
      <c r="L819" s="1"/>
      <c r="M819" s="1"/>
      <c r="N819" s="1"/>
      <c r="U819" s="160"/>
      <c r="AA819" s="160"/>
      <c r="AB819" s="298"/>
    </row>
    <row r="820" customFormat="false" ht="15.75" hidden="false" customHeight="true" outlineLevel="0" collapsed="false">
      <c r="A820" s="1"/>
      <c r="B820" s="2"/>
      <c r="C820" s="1"/>
      <c r="J820" s="1"/>
      <c r="K820" s="2"/>
      <c r="L820" s="1"/>
      <c r="M820" s="1"/>
      <c r="N820" s="1"/>
      <c r="U820" s="160"/>
      <c r="AA820" s="160"/>
      <c r="AB820" s="298"/>
    </row>
    <row r="821" customFormat="false" ht="15.75" hidden="false" customHeight="true" outlineLevel="0" collapsed="false">
      <c r="A821" s="1"/>
      <c r="B821" s="2"/>
      <c r="C821" s="1"/>
      <c r="J821" s="1"/>
      <c r="K821" s="2"/>
      <c r="L821" s="1"/>
      <c r="M821" s="1"/>
      <c r="N821" s="1"/>
      <c r="U821" s="160"/>
      <c r="AA821" s="160"/>
      <c r="AB821" s="298"/>
    </row>
    <row r="822" customFormat="false" ht="15.75" hidden="false" customHeight="true" outlineLevel="0" collapsed="false">
      <c r="A822" s="1"/>
      <c r="B822" s="2"/>
      <c r="C822" s="1"/>
      <c r="J822" s="1"/>
      <c r="K822" s="2"/>
      <c r="L822" s="1"/>
      <c r="M822" s="1"/>
      <c r="N822" s="1"/>
      <c r="U822" s="160"/>
      <c r="AA822" s="160"/>
      <c r="AB822" s="298"/>
    </row>
    <row r="823" customFormat="false" ht="15.75" hidden="false" customHeight="true" outlineLevel="0" collapsed="false">
      <c r="A823" s="1"/>
      <c r="B823" s="2"/>
      <c r="C823" s="1"/>
      <c r="J823" s="1"/>
      <c r="K823" s="2"/>
      <c r="L823" s="1"/>
      <c r="M823" s="1"/>
      <c r="N823" s="1"/>
      <c r="U823" s="160"/>
      <c r="AA823" s="160"/>
      <c r="AB823" s="298"/>
    </row>
    <row r="824" customFormat="false" ht="15.75" hidden="false" customHeight="true" outlineLevel="0" collapsed="false">
      <c r="A824" s="1"/>
      <c r="B824" s="2"/>
      <c r="C824" s="1"/>
      <c r="J824" s="1"/>
      <c r="K824" s="2"/>
      <c r="L824" s="1"/>
      <c r="M824" s="1"/>
      <c r="N824" s="1"/>
      <c r="U824" s="160"/>
      <c r="AA824" s="160"/>
      <c r="AB824" s="298"/>
    </row>
    <row r="825" customFormat="false" ht="15.75" hidden="false" customHeight="true" outlineLevel="0" collapsed="false">
      <c r="A825" s="1"/>
      <c r="B825" s="2"/>
      <c r="C825" s="1"/>
      <c r="J825" s="1"/>
      <c r="K825" s="2"/>
      <c r="L825" s="1"/>
      <c r="M825" s="1"/>
      <c r="N825" s="1"/>
      <c r="U825" s="160"/>
      <c r="AA825" s="160"/>
      <c r="AB825" s="298"/>
    </row>
    <row r="826" customFormat="false" ht="15.75" hidden="false" customHeight="true" outlineLevel="0" collapsed="false">
      <c r="A826" s="1"/>
      <c r="B826" s="2"/>
      <c r="C826" s="1"/>
      <c r="J826" s="1"/>
      <c r="K826" s="2"/>
      <c r="L826" s="1"/>
      <c r="M826" s="1"/>
      <c r="N826" s="1"/>
      <c r="U826" s="160"/>
      <c r="AA826" s="160"/>
      <c r="AB826" s="298"/>
    </row>
    <row r="827" customFormat="false" ht="15.75" hidden="false" customHeight="true" outlineLevel="0" collapsed="false">
      <c r="A827" s="1"/>
      <c r="B827" s="2"/>
      <c r="C827" s="1"/>
      <c r="J827" s="1"/>
      <c r="K827" s="2"/>
      <c r="L827" s="1"/>
      <c r="M827" s="1"/>
      <c r="N827" s="1"/>
      <c r="U827" s="160"/>
      <c r="AA827" s="160"/>
      <c r="AB827" s="298"/>
    </row>
    <row r="828" customFormat="false" ht="15.75" hidden="false" customHeight="true" outlineLevel="0" collapsed="false">
      <c r="A828" s="1"/>
      <c r="B828" s="2"/>
      <c r="C828" s="1"/>
      <c r="J828" s="1"/>
      <c r="K828" s="2"/>
      <c r="L828" s="1"/>
      <c r="M828" s="1"/>
      <c r="N828" s="1"/>
      <c r="U828" s="160"/>
      <c r="AA828" s="160"/>
      <c r="AB828" s="298"/>
    </row>
    <row r="829" customFormat="false" ht="15.75" hidden="false" customHeight="true" outlineLevel="0" collapsed="false">
      <c r="A829" s="1"/>
      <c r="B829" s="2"/>
      <c r="C829" s="1"/>
      <c r="J829" s="1"/>
      <c r="K829" s="2"/>
      <c r="L829" s="1"/>
      <c r="M829" s="1"/>
      <c r="N829" s="1"/>
      <c r="U829" s="160"/>
      <c r="AA829" s="160"/>
      <c r="AB829" s="298"/>
    </row>
    <row r="830" customFormat="false" ht="15.75" hidden="false" customHeight="true" outlineLevel="0" collapsed="false">
      <c r="A830" s="1"/>
      <c r="B830" s="2"/>
      <c r="C830" s="1"/>
      <c r="J830" s="1"/>
      <c r="K830" s="2"/>
      <c r="L830" s="1"/>
      <c r="M830" s="1"/>
      <c r="N830" s="1"/>
      <c r="U830" s="160"/>
      <c r="AA830" s="160"/>
      <c r="AB830" s="298"/>
    </row>
    <row r="831" customFormat="false" ht="15.75" hidden="false" customHeight="true" outlineLevel="0" collapsed="false">
      <c r="A831" s="1"/>
      <c r="B831" s="2"/>
      <c r="C831" s="1"/>
      <c r="J831" s="1"/>
      <c r="K831" s="2"/>
      <c r="L831" s="1"/>
      <c r="M831" s="1"/>
      <c r="N831" s="1"/>
      <c r="U831" s="160"/>
      <c r="AA831" s="160"/>
      <c r="AB831" s="298"/>
    </row>
    <row r="832" customFormat="false" ht="15.75" hidden="false" customHeight="true" outlineLevel="0" collapsed="false">
      <c r="A832" s="1"/>
      <c r="B832" s="2"/>
      <c r="C832" s="1"/>
      <c r="J832" s="1"/>
      <c r="K832" s="2"/>
      <c r="L832" s="1"/>
      <c r="M832" s="1"/>
      <c r="N832" s="1"/>
      <c r="U832" s="160"/>
      <c r="AA832" s="160"/>
      <c r="AB832" s="298"/>
    </row>
    <row r="833" customFormat="false" ht="15.75" hidden="false" customHeight="true" outlineLevel="0" collapsed="false">
      <c r="A833" s="1"/>
      <c r="B833" s="2"/>
      <c r="C833" s="1"/>
      <c r="J833" s="1"/>
      <c r="K833" s="2"/>
      <c r="L833" s="1"/>
      <c r="M833" s="1"/>
      <c r="N833" s="1"/>
      <c r="U833" s="160"/>
      <c r="AA833" s="160"/>
      <c r="AB833" s="298"/>
    </row>
    <row r="834" customFormat="false" ht="15.75" hidden="false" customHeight="true" outlineLevel="0" collapsed="false">
      <c r="A834" s="1"/>
      <c r="B834" s="2"/>
      <c r="C834" s="1"/>
      <c r="J834" s="1"/>
      <c r="K834" s="2"/>
      <c r="L834" s="1"/>
      <c r="M834" s="1"/>
      <c r="N834" s="1"/>
      <c r="U834" s="160"/>
      <c r="AA834" s="160"/>
      <c r="AB834" s="298"/>
    </row>
    <row r="835" customFormat="false" ht="15.75" hidden="false" customHeight="true" outlineLevel="0" collapsed="false">
      <c r="A835" s="1"/>
      <c r="B835" s="2"/>
      <c r="C835" s="1"/>
      <c r="J835" s="1"/>
      <c r="K835" s="2"/>
      <c r="L835" s="1"/>
      <c r="M835" s="1"/>
      <c r="N835" s="1"/>
      <c r="U835" s="160"/>
      <c r="AA835" s="160"/>
      <c r="AB835" s="298"/>
    </row>
    <row r="836" customFormat="false" ht="15.75" hidden="false" customHeight="true" outlineLevel="0" collapsed="false">
      <c r="A836" s="1"/>
      <c r="B836" s="2"/>
      <c r="C836" s="1"/>
      <c r="J836" s="1"/>
      <c r="K836" s="2"/>
      <c r="L836" s="1"/>
      <c r="M836" s="1"/>
      <c r="N836" s="1"/>
      <c r="U836" s="160"/>
      <c r="AA836" s="160"/>
      <c r="AB836" s="298"/>
    </row>
    <row r="837" customFormat="false" ht="15.75" hidden="false" customHeight="true" outlineLevel="0" collapsed="false">
      <c r="A837" s="1"/>
      <c r="B837" s="2"/>
      <c r="C837" s="1"/>
      <c r="J837" s="1"/>
      <c r="K837" s="2"/>
      <c r="L837" s="1"/>
      <c r="M837" s="1"/>
      <c r="N837" s="1"/>
      <c r="U837" s="160"/>
      <c r="AA837" s="160"/>
      <c r="AB837" s="298"/>
    </row>
    <row r="838" customFormat="false" ht="15.75" hidden="false" customHeight="true" outlineLevel="0" collapsed="false">
      <c r="A838" s="1"/>
      <c r="B838" s="2"/>
      <c r="C838" s="1"/>
      <c r="J838" s="1"/>
      <c r="K838" s="2"/>
      <c r="L838" s="1"/>
      <c r="M838" s="1"/>
      <c r="N838" s="1"/>
      <c r="U838" s="160"/>
      <c r="AA838" s="160"/>
      <c r="AB838" s="298"/>
    </row>
    <row r="839" customFormat="false" ht="15.75" hidden="false" customHeight="true" outlineLevel="0" collapsed="false">
      <c r="A839" s="1"/>
      <c r="B839" s="2"/>
      <c r="C839" s="1"/>
      <c r="J839" s="1"/>
      <c r="K839" s="2"/>
      <c r="L839" s="1"/>
      <c r="M839" s="1"/>
      <c r="N839" s="1"/>
      <c r="U839" s="160"/>
      <c r="AA839" s="160"/>
      <c r="AB839" s="298"/>
    </row>
    <row r="840" customFormat="false" ht="15.75" hidden="false" customHeight="true" outlineLevel="0" collapsed="false">
      <c r="A840" s="1"/>
      <c r="B840" s="2"/>
      <c r="C840" s="1"/>
      <c r="J840" s="1"/>
      <c r="K840" s="2"/>
      <c r="L840" s="1"/>
      <c r="M840" s="1"/>
      <c r="N840" s="1"/>
      <c r="U840" s="160"/>
      <c r="AA840" s="160"/>
      <c r="AB840" s="298"/>
    </row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2022-04-20T08:26:00Z</dcterms:modified>
  <cp:revision>1</cp:revision>
  <dc:subject/>
  <dc:title/>
</cp:coreProperties>
</file>