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542b0eedbde6f23/Documents/dèv/projet_SVM_fiabila/"/>
    </mc:Choice>
  </mc:AlternateContent>
  <xr:revisionPtr revIDLastSave="3" documentId="13_ncr:1_{4E7CE648-3759-41E5-8840-F16BD7962D81}" xr6:coauthVersionLast="47" xr6:coauthVersionMax="47" xr10:uidLastSave="{3A5EF104-4DAA-4284-BD94-DCE3A1340CB2}"/>
  <bookViews>
    <workbookView xWindow="-108" yWindow="-108" windowWidth="23256" windowHeight="12456" xr2:uid="{00000000-000D-0000-FFFF-FFFF00000000}"/>
  </bookViews>
  <sheets>
    <sheet name="Bila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2" l="1"/>
  <c r="I25" i="2"/>
  <c r="H25" i="2"/>
  <c r="E25" i="2"/>
  <c r="D25" i="2"/>
  <c r="C25" i="2"/>
</calcChain>
</file>

<file path=xl/sharedStrings.xml><?xml version="1.0" encoding="utf-8"?>
<sst xmlns="http://schemas.openxmlformats.org/spreadsheetml/2006/main" count="18" uniqueCount="12">
  <si>
    <t>Numéro de lot</t>
  </si>
  <si>
    <t>N/D</t>
  </si>
  <si>
    <t>TABLEAU BILAN – BROYEUR B430</t>
  </si>
  <si>
    <t>N°</t>
  </si>
  <si>
    <t>✔  BON PRODUIT</t>
  </si>
  <si>
    <t>✘  MAUVAIS PRODUIT</t>
  </si>
  <si>
    <t>Durée (min)</t>
  </si>
  <si>
    <t>Temp. (°C)</t>
  </si>
  <si>
    <t>Pression (bar)</t>
  </si>
  <si>
    <t>MOY.</t>
  </si>
  <si>
    <t>MOYENNE</t>
  </si>
  <si>
    <t>ℹ  N/D = donnée non disponible (exclue de la moyenne). Les 20 lots bons produit et 8 lots mauvais produit sont issus de Sheet1.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</si>
</sst>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375623"/>
      <name val="Calibri"/>
      <family val="2"/>
      <scheme val="minor"/>
    </font>
    <font>
      <b/>
      <sz val="10"/>
      <color rgb="FF7B151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9"/>
      <color rgb="FF595959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7B1515"/>
        <bgColor indexed="64"/>
      </patternFill>
    </fill>
    <fill>
      <patternFill patternType="solid">
        <fgColor rgb="FFBDC3C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DDE4F0"/>
        <bgColor indexed="64"/>
      </patternFill>
    </fill>
    <fill>
      <patternFill patternType="solid">
        <fgColor rgb="FFEBF5EB"/>
        <bgColor indexed="64"/>
      </patternFill>
    </fill>
    <fill>
      <patternFill patternType="solid">
        <fgColor rgb="FFFFF0F0"/>
        <bgColor indexed="64"/>
      </patternFill>
    </fill>
    <fill>
      <patternFill patternType="solid">
        <fgColor rgb="FFEEF2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9999"/>
        <bgColor indexed="64"/>
      </patternFill>
    </fill>
  </fills>
  <borders count="25">
    <border>
      <left/>
      <right/>
      <top/>
      <bottom/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3" borderId="0" xfId="0" applyFill="1"/>
    <xf numFmtId="0" fontId="0" fillId="6" borderId="1" xfId="0" applyFill="1" applyBorder="1"/>
    <xf numFmtId="0" fontId="0" fillId="6" borderId="2" xfId="0" applyFill="1" applyBorder="1"/>
    <xf numFmtId="0" fontId="5" fillId="7" borderId="7" xfId="0" applyFont="1" applyFill="1" applyBorder="1" applyAlignment="1">
      <alignment horizontal="center"/>
    </xf>
    <xf numFmtId="0" fontId="6" fillId="8" borderId="7" xfId="0" applyFont="1" applyFill="1" applyBorder="1" applyAlignment="1">
      <alignment horizontal="center"/>
    </xf>
    <xf numFmtId="0" fontId="6" fillId="8" borderId="8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 vertical="center"/>
    </xf>
    <xf numFmtId="1" fontId="0" fillId="11" borderId="7" xfId="0" applyNumberFormat="1" applyFill="1" applyBorder="1" applyAlignment="1">
      <alignment horizontal="center" vertical="center"/>
    </xf>
    <xf numFmtId="2" fontId="0" fillId="12" borderId="7" xfId="0" applyNumberFormat="1" applyFill="1" applyBorder="1" applyAlignment="1">
      <alignment horizontal="center" vertical="center"/>
    </xf>
    <xf numFmtId="164" fontId="0" fillId="12" borderId="8" xfId="0" applyNumberFormat="1" applyFill="1" applyBorder="1" applyAlignment="1">
      <alignment horizontal="center" vertical="center"/>
    </xf>
    <xf numFmtId="0" fontId="4" fillId="13" borderId="6" xfId="0" applyFont="1" applyFill="1" applyBorder="1" applyAlignment="1">
      <alignment horizontal="center" vertical="center"/>
    </xf>
    <xf numFmtId="1" fontId="0" fillId="14" borderId="7" xfId="0" applyNumberFormat="1" applyFill="1" applyBorder="1" applyAlignment="1">
      <alignment horizontal="center" vertical="center"/>
    </xf>
    <xf numFmtId="2" fontId="0" fillId="14" borderId="7" xfId="0" applyNumberFormat="1" applyFill="1" applyBorder="1" applyAlignment="1">
      <alignment horizontal="center" vertical="center"/>
    </xf>
    <xf numFmtId="164" fontId="0" fillId="14" borderId="8" xfId="0" applyNumberFormat="1" applyFill="1" applyBorder="1" applyAlignment="1">
      <alignment horizontal="center" vertical="center"/>
    </xf>
    <xf numFmtId="0" fontId="0" fillId="15" borderId="7" xfId="0" applyFill="1" applyBorder="1"/>
    <xf numFmtId="0" fontId="0" fillId="15" borderId="8" xfId="0" applyFill="1" applyBorder="1"/>
    <xf numFmtId="0" fontId="5" fillId="7" borderId="10" xfId="0" applyFont="1" applyFill="1" applyBorder="1" applyAlignment="1">
      <alignment horizontal="center"/>
    </xf>
    <xf numFmtId="2" fontId="0" fillId="11" borderId="10" xfId="0" applyNumberFormat="1" applyFill="1" applyBorder="1" applyAlignment="1">
      <alignment horizontal="center" vertical="center"/>
    </xf>
    <xf numFmtId="2" fontId="0" fillId="14" borderId="10" xfId="0" applyNumberForma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/>
    </xf>
    <xf numFmtId="164" fontId="0" fillId="11" borderId="8" xfId="0" applyNumberFormat="1" applyFill="1" applyBorder="1" applyAlignment="1">
      <alignment horizontal="center" vertical="center"/>
    </xf>
    <xf numFmtId="0" fontId="6" fillId="8" borderId="12" xfId="0" applyFont="1" applyFill="1" applyBorder="1" applyAlignment="1">
      <alignment horizontal="center"/>
    </xf>
    <xf numFmtId="1" fontId="0" fillId="12" borderId="12" xfId="0" applyNumberFormat="1" applyFill="1" applyBorder="1" applyAlignment="1">
      <alignment horizontal="center" vertical="center"/>
    </xf>
    <xf numFmtId="1" fontId="0" fillId="14" borderId="12" xfId="0" applyNumberFormat="1" applyFill="1" applyBorder="1" applyAlignment="1">
      <alignment horizontal="center" vertical="center"/>
    </xf>
    <xf numFmtId="0" fontId="0" fillId="15" borderId="12" xfId="0" applyFill="1" applyBorder="1"/>
    <xf numFmtId="0" fontId="6" fillId="8" borderId="6" xfId="0" applyFont="1" applyFill="1" applyBorder="1" applyAlignment="1">
      <alignment horizontal="center"/>
    </xf>
    <xf numFmtId="0" fontId="0" fillId="15" borderId="6" xfId="0" applyFill="1" applyBorder="1"/>
    <xf numFmtId="0" fontId="4" fillId="13" borderId="16" xfId="0" applyFont="1" applyFill="1" applyBorder="1" applyAlignment="1">
      <alignment horizontal="center" vertical="center"/>
    </xf>
    <xf numFmtId="1" fontId="0" fillId="14" borderId="17" xfId="0" applyNumberFormat="1" applyFill="1" applyBorder="1" applyAlignment="1">
      <alignment horizontal="center" vertical="center"/>
    </xf>
    <xf numFmtId="2" fontId="0" fillId="14" borderId="18" xfId="0" applyNumberFormat="1" applyFill="1" applyBorder="1" applyAlignment="1">
      <alignment horizontal="center" vertical="center"/>
    </xf>
    <xf numFmtId="164" fontId="0" fillId="14" borderId="19" xfId="0" applyNumberFormat="1" applyFill="1" applyBorder="1" applyAlignment="1">
      <alignment horizontal="center" vertical="center"/>
    </xf>
    <xf numFmtId="0" fontId="0" fillId="6" borderId="20" xfId="0" applyFill="1" applyBorder="1"/>
    <xf numFmtId="0" fontId="0" fillId="15" borderId="16" xfId="0" applyFill="1" applyBorder="1"/>
    <xf numFmtId="0" fontId="0" fillId="15" borderId="21" xfId="0" applyFill="1" applyBorder="1"/>
    <xf numFmtId="0" fontId="0" fillId="15" borderId="17" xfId="0" applyFill="1" applyBorder="1"/>
    <xf numFmtId="0" fontId="0" fillId="15" borderId="19" xfId="0" applyFill="1" applyBorder="1"/>
    <xf numFmtId="0" fontId="7" fillId="2" borderId="15" xfId="0" applyFont="1" applyFill="1" applyBorder="1" applyAlignment="1">
      <alignment horizontal="center"/>
    </xf>
    <xf numFmtId="0" fontId="7" fillId="16" borderId="13" xfId="0" applyFont="1" applyFill="1" applyBorder="1" applyAlignment="1">
      <alignment horizontal="center"/>
    </xf>
    <xf numFmtId="0" fontId="0" fillId="6" borderId="23" xfId="0" applyFill="1" applyBorder="1"/>
    <xf numFmtId="0" fontId="7" fillId="18" borderId="15" xfId="0" applyFont="1" applyFill="1" applyBorder="1" applyAlignment="1">
      <alignment horizontal="center"/>
    </xf>
    <xf numFmtId="1" fontId="0" fillId="12" borderId="6" xfId="0" applyNumberFormat="1" applyFill="1" applyBorder="1" applyAlignment="1">
      <alignment horizontal="center" vertical="center"/>
    </xf>
    <xf numFmtId="1" fontId="0" fillId="14" borderId="6" xfId="0" applyNumberFormat="1" applyFill="1" applyBorder="1" applyAlignment="1">
      <alignment horizontal="center" vertical="center"/>
    </xf>
    <xf numFmtId="1" fontId="1" fillId="17" borderId="13" xfId="0" applyNumberFormat="1" applyFont="1" applyFill="1" applyBorder="1" applyAlignment="1">
      <alignment horizontal="center"/>
    </xf>
    <xf numFmtId="1" fontId="1" fillId="19" borderId="24" xfId="0" applyNumberFormat="1" applyFont="1" applyFill="1" applyBorder="1" applyAlignment="1">
      <alignment horizontal="center"/>
    </xf>
    <xf numFmtId="2" fontId="1" fillId="17" borderId="22" xfId="0" applyNumberFormat="1" applyFont="1" applyFill="1" applyBorder="1" applyAlignment="1">
      <alignment horizontal="center"/>
    </xf>
    <xf numFmtId="2" fontId="1" fillId="19" borderId="13" xfId="0" applyNumberFormat="1" applyFont="1" applyFill="1" applyBorder="1" applyAlignment="1">
      <alignment horizontal="center"/>
    </xf>
    <xf numFmtId="164" fontId="1" fillId="17" borderId="14" xfId="0" applyNumberFormat="1" applyFont="1" applyFill="1" applyBorder="1" applyAlignment="1">
      <alignment horizontal="center"/>
    </xf>
    <xf numFmtId="164" fontId="1" fillId="19" borderId="14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9" borderId="6" xfId="0" applyFont="1" applyFill="1" applyBorder="1" applyAlignment="1">
      <alignment horizontal="center" vertical="center"/>
    </xf>
    <xf numFmtId="0" fontId="8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  <wetp:taskpane dockstate="right" visibility="0" width="438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DE59709-0FD9-4103-91E1-A519ED02067E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ff21031-0c00-43f6-be3c-6df891cd9e3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ADA3ED5-DD28-4B9A-BDB0-6749AF8E7D9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b861573-e0e8-43be-b027-a3e279b75f8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E333-5EC4-488E-9B0A-5C5E52B64EBC}">
  <dimension ref="A1:J27"/>
  <sheetViews>
    <sheetView tabSelected="1" zoomScale="60" workbookViewId="0">
      <pane ySplit="4" topLeftCell="A5" activePane="bottomLeft" state="frozen"/>
      <selection pane="bottomLeft" activeCell="O9" sqref="O9"/>
    </sheetView>
  </sheetViews>
  <sheetFormatPr baseColWidth="10" defaultRowHeight="14.4" x14ac:dyDescent="0.3"/>
  <sheetData>
    <row r="1" spans="1:10" ht="40.049999999999997" customHeight="1" x14ac:dyDescent="0.3">
      <c r="A1" s="49" t="s">
        <v>2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ht="4.95" customHeight="1" thickBot="1" x14ac:dyDescent="0.3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05" customHeight="1" x14ac:dyDescent="0.3">
      <c r="A3" s="57" t="s">
        <v>3</v>
      </c>
      <c r="B3" s="50" t="s">
        <v>4</v>
      </c>
      <c r="C3" s="50"/>
      <c r="D3" s="51"/>
      <c r="E3" s="52"/>
      <c r="F3" s="2"/>
      <c r="G3" s="53" t="s">
        <v>5</v>
      </c>
      <c r="H3" s="54"/>
      <c r="I3" s="55"/>
      <c r="J3" s="56"/>
    </row>
    <row r="4" spans="1:10" ht="22.05" customHeight="1" x14ac:dyDescent="0.3">
      <c r="A4" s="58"/>
      <c r="B4" s="4" t="s">
        <v>0</v>
      </c>
      <c r="C4" s="4" t="s">
        <v>6</v>
      </c>
      <c r="D4" s="17" t="s">
        <v>7</v>
      </c>
      <c r="E4" s="20" t="s">
        <v>8</v>
      </c>
      <c r="F4" s="3"/>
      <c r="G4" s="26" t="s">
        <v>0</v>
      </c>
      <c r="H4" s="22" t="s">
        <v>6</v>
      </c>
      <c r="I4" s="5" t="s">
        <v>7</v>
      </c>
      <c r="J4" s="6" t="s">
        <v>8</v>
      </c>
    </row>
    <row r="5" spans="1:10" ht="19.95" customHeight="1" x14ac:dyDescent="0.3">
      <c r="A5" s="7">
        <v>1</v>
      </c>
      <c r="B5" s="8">
        <v>25020346</v>
      </c>
      <c r="C5" s="8">
        <v>1019</v>
      </c>
      <c r="D5" s="18">
        <v>46.68</v>
      </c>
      <c r="E5" s="21">
        <v>0.92200000000000004</v>
      </c>
      <c r="F5" s="3"/>
      <c r="G5" s="41">
        <v>25110705</v>
      </c>
      <c r="H5" s="23">
        <v>737</v>
      </c>
      <c r="I5" s="9">
        <v>49.6</v>
      </c>
      <c r="J5" s="10">
        <v>1.2470000000000001</v>
      </c>
    </row>
    <row r="6" spans="1:10" ht="19.95" customHeight="1" x14ac:dyDescent="0.3">
      <c r="A6" s="11">
        <v>2</v>
      </c>
      <c r="B6" s="12">
        <v>25050370</v>
      </c>
      <c r="C6" s="12">
        <v>725</v>
      </c>
      <c r="D6" s="19" t="s">
        <v>1</v>
      </c>
      <c r="E6" s="14">
        <v>0.81799999999999995</v>
      </c>
      <c r="F6" s="3"/>
      <c r="G6" s="42">
        <v>25480433</v>
      </c>
      <c r="H6" s="24">
        <v>885</v>
      </c>
      <c r="I6" s="13">
        <v>51.39</v>
      </c>
      <c r="J6" s="14">
        <v>0.86</v>
      </c>
    </row>
    <row r="7" spans="1:10" ht="19.95" customHeight="1" x14ac:dyDescent="0.3">
      <c r="A7" s="7">
        <v>3</v>
      </c>
      <c r="B7" s="8">
        <v>25050371</v>
      </c>
      <c r="C7" s="8">
        <v>668</v>
      </c>
      <c r="D7" s="18">
        <v>42</v>
      </c>
      <c r="E7" s="21">
        <v>0.82399999999999995</v>
      </c>
      <c r="F7" s="3"/>
      <c r="G7" s="41">
        <v>25500396</v>
      </c>
      <c r="H7" s="23">
        <v>841</v>
      </c>
      <c r="I7" s="9">
        <v>51.43</v>
      </c>
      <c r="J7" s="10">
        <v>0.99399999999999999</v>
      </c>
    </row>
    <row r="8" spans="1:10" ht="19.95" customHeight="1" x14ac:dyDescent="0.3">
      <c r="A8" s="11">
        <v>4</v>
      </c>
      <c r="B8" s="12">
        <v>25050372</v>
      </c>
      <c r="C8" s="12">
        <v>1114</v>
      </c>
      <c r="D8" s="19">
        <v>47.82</v>
      </c>
      <c r="E8" s="14">
        <v>0.72</v>
      </c>
      <c r="F8" s="3"/>
      <c r="G8" s="42">
        <v>26030732</v>
      </c>
      <c r="H8" s="24">
        <v>893</v>
      </c>
      <c r="I8" s="13">
        <v>49.01</v>
      </c>
      <c r="J8" s="14">
        <v>0.77600000000000002</v>
      </c>
    </row>
    <row r="9" spans="1:10" ht="19.95" customHeight="1" x14ac:dyDescent="0.3">
      <c r="A9" s="7">
        <v>5</v>
      </c>
      <c r="B9" s="8">
        <v>25060444</v>
      </c>
      <c r="C9" s="8">
        <v>923</v>
      </c>
      <c r="D9" s="18">
        <v>48.91</v>
      </c>
      <c r="E9" s="21">
        <v>1.1399999999999999</v>
      </c>
      <c r="F9" s="3"/>
      <c r="G9" s="41">
        <v>26040641</v>
      </c>
      <c r="H9" s="23">
        <v>745</v>
      </c>
      <c r="I9" s="9">
        <v>49.91</v>
      </c>
      <c r="J9" s="10">
        <v>1.169</v>
      </c>
    </row>
    <row r="10" spans="1:10" ht="19.95" customHeight="1" x14ac:dyDescent="0.3">
      <c r="A10" s="11">
        <v>6</v>
      </c>
      <c r="B10" s="12">
        <v>25060445</v>
      </c>
      <c r="C10" s="12">
        <v>775</v>
      </c>
      <c r="D10" s="19">
        <v>43.2</v>
      </c>
      <c r="E10" s="14">
        <v>0.92</v>
      </c>
      <c r="F10" s="3"/>
      <c r="G10" s="42">
        <v>26040642</v>
      </c>
      <c r="H10" s="24">
        <v>669</v>
      </c>
      <c r="I10" s="13" t="s">
        <v>1</v>
      </c>
      <c r="J10" s="14">
        <v>0.94299999999999995</v>
      </c>
    </row>
    <row r="11" spans="1:10" ht="19.95" customHeight="1" x14ac:dyDescent="0.3">
      <c r="A11" s="7">
        <v>7</v>
      </c>
      <c r="B11" s="8">
        <v>25060446</v>
      </c>
      <c r="C11" s="8">
        <v>1472</v>
      </c>
      <c r="D11" s="18">
        <v>49.69</v>
      </c>
      <c r="E11" s="21">
        <v>1.2110000000000001</v>
      </c>
      <c r="F11" s="3"/>
      <c r="G11" s="41">
        <v>26160265</v>
      </c>
      <c r="H11" s="23">
        <v>771</v>
      </c>
      <c r="I11" s="9">
        <v>49.8</v>
      </c>
      <c r="J11" s="10">
        <v>0.93100000000000005</v>
      </c>
    </row>
    <row r="12" spans="1:10" ht="19.95" customHeight="1" x14ac:dyDescent="0.3">
      <c r="A12" s="11">
        <v>8</v>
      </c>
      <c r="B12" s="12">
        <v>25060447</v>
      </c>
      <c r="C12" s="12">
        <v>939</v>
      </c>
      <c r="D12" s="19">
        <v>49.54</v>
      </c>
      <c r="E12" s="14">
        <v>1.109</v>
      </c>
      <c r="F12" s="3"/>
      <c r="G12" s="42">
        <v>25140526</v>
      </c>
      <c r="H12" s="24">
        <v>912</v>
      </c>
      <c r="I12" s="13">
        <v>49.81</v>
      </c>
      <c r="J12" s="14">
        <v>0.92500000000000004</v>
      </c>
    </row>
    <row r="13" spans="1:10" ht="19.95" customHeight="1" x14ac:dyDescent="0.3">
      <c r="A13" s="7">
        <v>9</v>
      </c>
      <c r="B13" s="8">
        <v>25110700</v>
      </c>
      <c r="C13" s="8">
        <v>755</v>
      </c>
      <c r="D13" s="18">
        <v>49.49</v>
      </c>
      <c r="E13" s="21">
        <v>0.747</v>
      </c>
      <c r="F13" s="3"/>
      <c r="G13" s="27"/>
      <c r="H13" s="25"/>
      <c r="I13" s="15"/>
      <c r="J13" s="16"/>
    </row>
    <row r="14" spans="1:10" ht="19.95" customHeight="1" x14ac:dyDescent="0.3">
      <c r="A14" s="11">
        <v>10</v>
      </c>
      <c r="B14" s="12">
        <v>25110701</v>
      </c>
      <c r="C14" s="12">
        <v>778</v>
      </c>
      <c r="D14" s="19">
        <v>48.82</v>
      </c>
      <c r="E14" s="14">
        <v>0.71399999999999997</v>
      </c>
      <c r="F14" s="3"/>
      <c r="G14" s="27"/>
      <c r="H14" s="25"/>
      <c r="I14" s="15"/>
      <c r="J14" s="16"/>
    </row>
    <row r="15" spans="1:10" ht="19.95" customHeight="1" x14ac:dyDescent="0.3">
      <c r="A15" s="7">
        <v>11</v>
      </c>
      <c r="B15" s="8">
        <v>25110702</v>
      </c>
      <c r="C15" s="8">
        <v>560</v>
      </c>
      <c r="D15" s="18">
        <v>49.3</v>
      </c>
      <c r="E15" s="21">
        <v>0.76</v>
      </c>
      <c r="F15" s="3"/>
      <c r="G15" s="27"/>
      <c r="H15" s="25"/>
      <c r="I15" s="15"/>
      <c r="J15" s="16"/>
    </row>
    <row r="16" spans="1:10" ht="19.95" customHeight="1" x14ac:dyDescent="0.3">
      <c r="A16" s="11">
        <v>12</v>
      </c>
      <c r="B16" s="12">
        <v>25110704</v>
      </c>
      <c r="C16" s="12">
        <v>641</v>
      </c>
      <c r="D16" s="19">
        <v>47.67</v>
      </c>
      <c r="E16" s="14">
        <v>0.82499999999999996</v>
      </c>
      <c r="F16" s="3"/>
      <c r="G16" s="27"/>
      <c r="H16" s="25"/>
      <c r="I16" s="15"/>
      <c r="J16" s="16"/>
    </row>
    <row r="17" spans="1:10" ht="19.95" customHeight="1" x14ac:dyDescent="0.3">
      <c r="A17" s="7">
        <v>13</v>
      </c>
      <c r="B17" s="8">
        <v>25140527</v>
      </c>
      <c r="C17" s="8">
        <v>751</v>
      </c>
      <c r="D17" s="18">
        <v>49.12</v>
      </c>
      <c r="E17" s="21">
        <v>0.61299999999999999</v>
      </c>
      <c r="F17" s="3"/>
      <c r="G17" s="27"/>
      <c r="H17" s="25"/>
      <c r="I17" s="15"/>
      <c r="J17" s="16"/>
    </row>
    <row r="18" spans="1:10" ht="19.95" customHeight="1" x14ac:dyDescent="0.3">
      <c r="A18" s="11">
        <v>14</v>
      </c>
      <c r="B18" s="12">
        <v>25140527</v>
      </c>
      <c r="C18" s="12">
        <v>751</v>
      </c>
      <c r="D18" s="19">
        <v>49.12</v>
      </c>
      <c r="E18" s="14">
        <v>0.61299999999999999</v>
      </c>
      <c r="F18" s="3"/>
      <c r="G18" s="27"/>
      <c r="H18" s="25"/>
      <c r="I18" s="15"/>
      <c r="J18" s="16"/>
    </row>
    <row r="19" spans="1:10" ht="19.95" customHeight="1" x14ac:dyDescent="0.3">
      <c r="A19" s="7">
        <v>15</v>
      </c>
      <c r="B19" s="8">
        <v>25200590</v>
      </c>
      <c r="C19" s="8">
        <v>1054</v>
      </c>
      <c r="D19" s="18">
        <v>42.77</v>
      </c>
      <c r="E19" s="21">
        <v>0.77200000000000002</v>
      </c>
      <c r="F19" s="3"/>
      <c r="G19" s="27"/>
      <c r="H19" s="25"/>
      <c r="I19" s="15"/>
      <c r="J19" s="16"/>
    </row>
    <row r="20" spans="1:10" ht="19.95" customHeight="1" x14ac:dyDescent="0.3">
      <c r="A20" s="11">
        <v>16</v>
      </c>
      <c r="B20" s="12">
        <v>26020520</v>
      </c>
      <c r="C20" s="12">
        <v>741</v>
      </c>
      <c r="D20" s="19">
        <v>58.86</v>
      </c>
      <c r="E20" s="14">
        <v>0.57499999999999996</v>
      </c>
      <c r="F20" s="3"/>
      <c r="G20" s="27"/>
      <c r="H20" s="25"/>
      <c r="I20" s="15"/>
      <c r="J20" s="16"/>
    </row>
    <row r="21" spans="1:10" ht="19.95" customHeight="1" x14ac:dyDescent="0.3">
      <c r="A21" s="7">
        <v>17</v>
      </c>
      <c r="B21" s="8">
        <v>26040643</v>
      </c>
      <c r="C21" s="8">
        <v>715</v>
      </c>
      <c r="D21" s="18">
        <v>48.52</v>
      </c>
      <c r="E21" s="21">
        <v>1.321</v>
      </c>
      <c r="F21" s="3"/>
      <c r="G21" s="27"/>
      <c r="H21" s="25"/>
      <c r="I21" s="15"/>
      <c r="J21" s="16"/>
    </row>
    <row r="22" spans="1:10" ht="19.95" customHeight="1" x14ac:dyDescent="0.3">
      <c r="A22" s="11">
        <v>18</v>
      </c>
      <c r="B22" s="12">
        <v>26130338</v>
      </c>
      <c r="C22" s="12">
        <v>721</v>
      </c>
      <c r="D22" s="19">
        <v>49.75</v>
      </c>
      <c r="E22" s="14">
        <v>1.171</v>
      </c>
      <c r="F22" s="3"/>
      <c r="G22" s="27"/>
      <c r="H22" s="25"/>
      <c r="I22" s="15"/>
      <c r="J22" s="16"/>
    </row>
    <row r="23" spans="1:10" ht="19.95" customHeight="1" x14ac:dyDescent="0.3">
      <c r="A23" s="7">
        <v>19</v>
      </c>
      <c r="B23" s="8">
        <v>26160263</v>
      </c>
      <c r="C23" s="8">
        <v>1022</v>
      </c>
      <c r="D23" s="18">
        <v>46.98</v>
      </c>
      <c r="E23" s="21">
        <v>0.73399999999999999</v>
      </c>
      <c r="F23" s="3"/>
      <c r="G23" s="27"/>
      <c r="H23" s="25"/>
      <c r="I23" s="15"/>
      <c r="J23" s="16"/>
    </row>
    <row r="24" spans="1:10" ht="19.95" customHeight="1" thickBot="1" x14ac:dyDescent="0.35">
      <c r="A24" s="28">
        <v>20</v>
      </c>
      <c r="B24" s="29">
        <v>26160264</v>
      </c>
      <c r="C24" s="29">
        <v>873</v>
      </c>
      <c r="D24" s="30">
        <v>48.84</v>
      </c>
      <c r="E24" s="31">
        <v>0.94199999999999995</v>
      </c>
      <c r="F24" s="32"/>
      <c r="G24" s="33"/>
      <c r="H24" s="34"/>
      <c r="I24" s="35"/>
      <c r="J24" s="36"/>
    </row>
    <row r="25" spans="1:10" ht="24" customHeight="1" thickBot="1" x14ac:dyDescent="0.35">
      <c r="A25" s="37" t="s">
        <v>9</v>
      </c>
      <c r="B25" s="38" t="s">
        <v>10</v>
      </c>
      <c r="C25" s="43">
        <f>AVERAGE(C5:C24)</f>
        <v>849.85</v>
      </c>
      <c r="D25" s="45">
        <f>AVERAGE(D5:D24)</f>
        <v>48.26736842105263</v>
      </c>
      <c r="E25" s="47">
        <f>AVERAGE(E5:E24)</f>
        <v>0.87254999999999983</v>
      </c>
      <c r="F25" s="39"/>
      <c r="G25" s="40" t="s">
        <v>10</v>
      </c>
      <c r="H25" s="44">
        <f>AVERAGE(H5:H12)</f>
        <v>806.625</v>
      </c>
      <c r="I25" s="46">
        <f>AVERAGE(I5:I12)</f>
        <v>50.135714285714286</v>
      </c>
      <c r="J25" s="48">
        <f>AVERAGE(J5:J12)</f>
        <v>0.98062499999999986</v>
      </c>
    </row>
    <row r="27" spans="1:10" ht="16.05" customHeight="1" x14ac:dyDescent="0.3">
      <c r="A27" s="59" t="s">
        <v>11</v>
      </c>
      <c r="B27" s="60"/>
      <c r="C27" s="60"/>
      <c r="D27" s="60"/>
      <c r="E27" s="60"/>
      <c r="F27" s="60"/>
      <c r="G27" s="60"/>
      <c r="H27" s="60"/>
      <c r="I27" s="60"/>
      <c r="J27" s="60"/>
    </row>
  </sheetData>
  <mergeCells count="5">
    <mergeCell ref="A1:J1"/>
    <mergeCell ref="B3:E3"/>
    <mergeCell ref="G3:J3"/>
    <mergeCell ref="A3:A4"/>
    <mergeCell ref="A27:J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Bilan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Marius Blanchet</dc:creator>
  <cp:lastModifiedBy>Marius Blanchet</cp:lastModifiedBy>
  <dcterms:created xsi:type="dcterms:W3CDTF">2015-06-05T18:17:20Z</dcterms:created>
  <dcterms:modified xsi:type="dcterms:W3CDTF">2026-06-27T23:52:37Z</dcterms:modified>
</cp:coreProperties>
</file>