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kuzw\OneDrive\Documents\Data analysis projects\EICV7Rwanda\"/>
    </mc:Choice>
  </mc:AlternateContent>
  <xr:revisionPtr revIDLastSave="0" documentId="13_ncr:1_{727379FA-612C-4C75-8D29-658ED6AEDF38}" xr6:coauthVersionLast="47" xr6:coauthVersionMax="47" xr10:uidLastSave="{00000000-0000-0000-0000-000000000000}"/>
  <bookViews>
    <workbookView minimized="1" xWindow="2652" yWindow="2652" windowWidth="17280" windowHeight="8880" tabRatio="885" firstSheet="22" activeTab="34" xr2:uid="{00000000-000D-0000-FFFF-FFFF00000000}"/>
  </bookViews>
  <sheets>
    <sheet name="Table of Contents" sheetId="112" r:id="rId1"/>
    <sheet name="Table 1.1" sheetId="2" r:id="rId2"/>
    <sheet name="Table 1.2" sheetId="3" r:id="rId3"/>
    <sheet name="Table 1.3" sheetId="4" r:id="rId4"/>
    <sheet name="Table 1.4" sheetId="5" r:id="rId5"/>
    <sheet name="Table 1.5" sheetId="6" r:id="rId6"/>
    <sheet name="Table 1.6" sheetId="7" r:id="rId7"/>
    <sheet name="Table 1.7" sheetId="8" r:id="rId8"/>
    <sheet name="Table 1.8" sheetId="9" r:id="rId9"/>
    <sheet name="Table 2.1" sheetId="10" r:id="rId10"/>
    <sheet name="Table 2.2" sheetId="11" r:id="rId11"/>
    <sheet name="Table 2.3" sheetId="12" r:id="rId12"/>
    <sheet name="Table 2.4" sheetId="13" r:id="rId13"/>
    <sheet name="Table 3.1" sheetId="14" r:id="rId14"/>
    <sheet name="Table 3.2" sheetId="15" r:id="rId15"/>
    <sheet name="Table 3.3" sheetId="16" r:id="rId16"/>
    <sheet name="Table 3.4" sheetId="17" r:id="rId17"/>
    <sheet name="Table 3.5" sheetId="18" r:id="rId18"/>
    <sheet name="Table 4.1" sheetId="19" r:id="rId19"/>
    <sheet name="Table 4.2" sheetId="20" r:id="rId20"/>
    <sheet name="Table 4.3" sheetId="82" r:id="rId21"/>
    <sheet name="Table 4.4" sheetId="22" r:id="rId22"/>
    <sheet name="Table 4.5" sheetId="81" r:id="rId23"/>
    <sheet name="Table 4.6" sheetId="24" r:id="rId24"/>
    <sheet name="Table 4.7" sheetId="25" r:id="rId25"/>
    <sheet name="Table 4.8" sheetId="26" r:id="rId26"/>
    <sheet name="Table 4.9" sheetId="27" r:id="rId27"/>
    <sheet name="Table 4.10" sheetId="28" r:id="rId28"/>
    <sheet name="Table 4.11" sheetId="29" r:id="rId29"/>
    <sheet name="Table 4.12" sheetId="69" r:id="rId30"/>
    <sheet name="Table 4.13" sheetId="39" r:id="rId31"/>
    <sheet name="Table 4.14" sheetId="40" r:id="rId32"/>
    <sheet name="Table 4.15" sheetId="106" r:id="rId33"/>
    <sheet name="Table 4.16" sheetId="41" r:id="rId34"/>
    <sheet name="Table 4.17" sheetId="42" r:id="rId35"/>
    <sheet name="Table 5.1" sheetId="34" r:id="rId36"/>
    <sheet name="Table 5.2" sheetId="35" r:id="rId37"/>
    <sheet name="Table 5.3" sheetId="36" r:id="rId38"/>
    <sheet name="Table 5.4" sheetId="37" r:id="rId39"/>
    <sheet name="Table 5.5" sheetId="38" r:id="rId40"/>
    <sheet name="Table 5.6" sheetId="63" r:id="rId41"/>
    <sheet name="Table 5.7" sheetId="44" r:id="rId42"/>
    <sheet name="Table 5.8" sheetId="45" r:id="rId43"/>
    <sheet name="Table 5.9" sheetId="46" r:id="rId44"/>
    <sheet name="Table 5.10" sheetId="47" r:id="rId45"/>
    <sheet name="Table 5.11" sheetId="48" r:id="rId46"/>
    <sheet name="Table 5.12" sheetId="49" r:id="rId47"/>
    <sheet name="Table 5.13" sheetId="50" r:id="rId48"/>
    <sheet name="Table 5.14" sheetId="51" r:id="rId49"/>
    <sheet name="Table 5.15" sheetId="52" r:id="rId50"/>
    <sheet name="Table 5.16" sheetId="53" r:id="rId51"/>
    <sheet name="Table 5.17" sheetId="54" r:id="rId52"/>
    <sheet name="Table 5.18" sheetId="62" r:id="rId53"/>
    <sheet name="Table 5.19" sheetId="56" r:id="rId54"/>
    <sheet name="Table 6.1" sheetId="57" r:id="rId55"/>
    <sheet name="Table 6.2" sheetId="58" r:id="rId56"/>
    <sheet name="Table 7.1" sheetId="59" r:id="rId57"/>
    <sheet name="Table 7.2" sheetId="60" r:id="rId58"/>
    <sheet name="Table 7.3" sheetId="61" r:id="rId59"/>
    <sheet name="Table 8.1" sheetId="64" r:id="rId60"/>
    <sheet name="Table 8.2" sheetId="65" r:id="rId61"/>
    <sheet name="Table 8.3" sheetId="66" r:id="rId62"/>
    <sheet name="Table 9.1" sheetId="70" r:id="rId63"/>
    <sheet name="Table 9.2" sheetId="71" r:id="rId64"/>
    <sheet name="Table 9.3" sheetId="107" r:id="rId65"/>
    <sheet name="Table 9.4" sheetId="108" r:id="rId66"/>
    <sheet name="Table 10.1" sheetId="72" r:id="rId67"/>
    <sheet name="Table 10.2" sheetId="73" r:id="rId68"/>
    <sheet name="Table 10.3" sheetId="74" r:id="rId69"/>
    <sheet name="Table 10.4" sheetId="75" r:id="rId70"/>
    <sheet name="Table A1.1" sheetId="77" r:id="rId71"/>
    <sheet name="Table A1.2" sheetId="83" r:id="rId72"/>
    <sheet name="Table A1.3" sheetId="84" r:id="rId73"/>
    <sheet name="Table A2.4" sheetId="85" r:id="rId74"/>
    <sheet name="Table A3.5" sheetId="86" r:id="rId75"/>
    <sheet name="Table A3.6" sheetId="87" r:id="rId76"/>
    <sheet name="Table A3.7" sheetId="88" r:id="rId77"/>
    <sheet name="Table A4.8" sheetId="89" r:id="rId78"/>
    <sheet name="Table A4.9" sheetId="90" r:id="rId79"/>
    <sheet name="Table A4.10" sheetId="91" r:id="rId80"/>
    <sheet name="Table A4.11" sheetId="92" r:id="rId81"/>
    <sheet name="Table A5.12" sheetId="93" r:id="rId82"/>
    <sheet name="Table A5.13" sheetId="94" r:id="rId83"/>
    <sheet name="Table A5.14" sheetId="95" r:id="rId84"/>
    <sheet name="Table A5.15" sheetId="96" r:id="rId85"/>
    <sheet name="Table A5.16" sheetId="97" r:id="rId86"/>
    <sheet name="Table A5.17" sheetId="98" r:id="rId87"/>
    <sheet name="Table A5.18" sheetId="99" r:id="rId88"/>
    <sheet name="Table A5.19" sheetId="100" r:id="rId89"/>
    <sheet name="Table A6.20" sheetId="101" r:id="rId90"/>
    <sheet name="Table A7.21" sheetId="102" r:id="rId91"/>
    <sheet name="Table A8.22" sheetId="103" r:id="rId92"/>
    <sheet name="Table A9.23" sheetId="104" r:id="rId93"/>
  </sheets>
  <definedNames>
    <definedName name="_xlnm.Print_Area" localSheetId="1">'Table 1.1'!$A$1:$F$11</definedName>
    <definedName name="_xlnm.Print_Area" localSheetId="2">'Table 1.2'!$A$1:$E$19</definedName>
    <definedName name="_xlnm.Print_Area" localSheetId="3">'Table 1.3'!$A$1:$F$11</definedName>
    <definedName name="_xlnm.Print_Area" localSheetId="4">'Table 1.4'!$A$1:$D$19</definedName>
    <definedName name="_xlnm.Print_Area" localSheetId="5">'Table 1.5'!$A$1:$G$20</definedName>
    <definedName name="_xlnm.Print_Area" localSheetId="6">'Table 1.6'!$A$1:$M$23</definedName>
    <definedName name="_xlnm.Print_Area" localSheetId="7">'Table 1.7'!$A$1:$D$13</definedName>
    <definedName name="_xlnm.Print_Area" localSheetId="8">'Table 1.8'!$A$1:$J$26</definedName>
    <definedName name="_xlnm.Print_Area" localSheetId="66">'Table 10.1'!$A$1:$F$20</definedName>
    <definedName name="_xlnm.Print_Area" localSheetId="67">'Table 10.2'!$A$1:$H$7</definedName>
    <definedName name="_xlnm.Print_Area" localSheetId="68">'Table 10.3'!$A$1:$I$9</definedName>
    <definedName name="_xlnm.Print_Area" localSheetId="9">'Table 2.1'!$A$1:$E$22</definedName>
    <definedName name="_xlnm.Print_Area" localSheetId="10">'Table 2.2'!$A$1:$M$26</definedName>
    <definedName name="_xlnm.Print_Area" localSheetId="11">'Table 2.3'!$A$1:$K$27</definedName>
    <definedName name="_xlnm.Print_Area" localSheetId="13">'Table 3.1'!$A$1:$J$27</definedName>
    <definedName name="_xlnm.Print_Area" localSheetId="14">'Table 3.2'!$A$1:$G$25</definedName>
    <definedName name="_xlnm.Print_Area" localSheetId="16">'Table 3.4'!$A$1:$D$22</definedName>
    <definedName name="_xlnm.Print_Area" localSheetId="17">'Table 3.5'!$A$1:$J$40</definedName>
    <definedName name="_xlnm.Print_Area" localSheetId="18">'Table 4.1'!$A$1:$I$38</definedName>
    <definedName name="_xlnm.Print_Area" localSheetId="27">'Table 4.10'!$A$1:$G$26</definedName>
    <definedName name="_xlnm.Print_Area" localSheetId="29">'Table 4.12'!$A$1:$I$23</definedName>
    <definedName name="_xlnm.Print_Area" localSheetId="30">'Table 4.13'!$A$1:$F$34</definedName>
    <definedName name="_xlnm.Print_Area" localSheetId="31">'Table 4.14'!$A$1:$F$40</definedName>
    <definedName name="_xlnm.Print_Area" localSheetId="32">'Table 4.15'!$A$1:$J$23</definedName>
    <definedName name="_xlnm.Print_Area" localSheetId="33">'Table 4.16'!$A$1:$F$33</definedName>
    <definedName name="_xlnm.Print_Area" localSheetId="34">'Table 4.17'!$A$1:$F$38</definedName>
    <definedName name="_xlnm.Print_Area" localSheetId="19">'Table 4.2'!$A$1:$I$29</definedName>
    <definedName name="_xlnm.Print_Area" localSheetId="20">'Table 4.3'!$A$1:$F$29</definedName>
    <definedName name="_xlnm.Print_Area" localSheetId="21">'Table 4.4'!$A$1:$Q$36</definedName>
    <definedName name="_xlnm.Print_Area" localSheetId="22">'Table 4.5'!$A$1:$H$18</definedName>
    <definedName name="_xlnm.Print_Area" localSheetId="23">'Table 4.6'!$A$1:$I$35</definedName>
    <definedName name="_xlnm.Print_Area" localSheetId="24">'Table 4.7'!$A$1:$I$26</definedName>
    <definedName name="_xlnm.Print_Area" localSheetId="25">'Table 4.8'!$A$1:$I$35</definedName>
    <definedName name="_xlnm.Print_Area" localSheetId="26">'Table 4.9'!$A$1:$I$26</definedName>
    <definedName name="_xlnm.Print_Area" localSheetId="35">'Table 5.1'!$A$1:$I$26</definedName>
    <definedName name="_xlnm.Print_Area" localSheetId="44">'Table 5.10'!$A$1:$K$23</definedName>
    <definedName name="_xlnm.Print_Area" localSheetId="45">'Table 5.11'!$A$1:$K$23</definedName>
    <definedName name="_xlnm.Print_Area" localSheetId="46">'Table 5.12'!$A$1:$D$28</definedName>
    <definedName name="_xlnm.Print_Area" localSheetId="47">'Table 5.13'!$A$1:$T$23</definedName>
    <definedName name="_xlnm.Print_Area" localSheetId="48">'Table 5.14'!$A$1:$E$28</definedName>
    <definedName name="_xlnm.Print_Area" localSheetId="49">'Table 5.15'!$A$1:$D$28</definedName>
    <definedName name="_xlnm.Print_Area" localSheetId="50">'Table 5.16'!$A$1:$K$23</definedName>
    <definedName name="_xlnm.Print_Area" localSheetId="52">'Table 5.18'!$A$1:$L$24</definedName>
    <definedName name="_xlnm.Print_Area" localSheetId="53">'Table 5.19'!$A$1:$L$26</definedName>
    <definedName name="_xlnm.Print_Area" localSheetId="36">'Table 5.2'!$A$1:$I$30</definedName>
    <definedName name="_xlnm.Print_Area" localSheetId="37">'Table 5.3'!$A$1:$J$24</definedName>
    <definedName name="_xlnm.Print_Area" localSheetId="38">'Table 5.4'!$A$1:$D$22</definedName>
    <definedName name="_xlnm.Print_Area" localSheetId="39">'Table 5.5'!$A$1:$D$22</definedName>
    <definedName name="_xlnm.Print_Area" localSheetId="40">'Table 5.6'!$A$1:$G$23</definedName>
    <definedName name="_xlnm.Print_Area" localSheetId="41">'Table 5.7'!$A$1:$J$23</definedName>
    <definedName name="_xlnm.Print_Area" localSheetId="42">'Table 5.8'!$A$1:$L$23</definedName>
    <definedName name="_xlnm.Print_Area" localSheetId="43">'Table 5.9'!$A$1:$I$23</definedName>
    <definedName name="_xlnm.Print_Area" localSheetId="54">'Table 6.1'!$A$1:$H$38</definedName>
    <definedName name="_xlnm.Print_Area" localSheetId="55">'Table 6.2'!$A$1:$H$26</definedName>
    <definedName name="_xlnm.Print_Area" localSheetId="56">'Table 7.1'!$A$1:$I$23</definedName>
    <definedName name="_xlnm.Print_Area" localSheetId="57">'Table 7.2'!$A$1:$K$25</definedName>
    <definedName name="_xlnm.Print_Area" localSheetId="58">'Table 7.3'!$A$1:$K$28</definedName>
    <definedName name="_xlnm.Print_Area" localSheetId="59">'Table 8.1'!$A$1:$G$22</definedName>
    <definedName name="_xlnm.Print_Area" localSheetId="60">'Table 8.2'!$A$1:$J$23</definedName>
    <definedName name="_xlnm.Print_Area" localSheetId="62">'Table 9.1'!$A$1:$H$11</definedName>
    <definedName name="_xlnm.Print_Area" localSheetId="63">'Table 9.2'!$A$1:$H$11</definedName>
    <definedName name="_xlnm.Print_Area" localSheetId="64">'Table 9.3'!$A$1:$H$14</definedName>
    <definedName name="_xlnm.Print_Area" localSheetId="70">'Table A1.1'!$A$1:$G$39</definedName>
    <definedName name="_xlnm.Print_Area" localSheetId="71">'Table A1.2'!$A$1:$H$22</definedName>
    <definedName name="_xlnm.Print_Area" localSheetId="72">'Table A1.3'!$A$1:$H$22</definedName>
    <definedName name="_xlnm.Print_Area" localSheetId="73">'Table A2.4'!$A$1:$H$37</definedName>
    <definedName name="_xlnm.Print_Area" localSheetId="74">'Table A3.5'!$A$1:$H$36</definedName>
    <definedName name="_xlnm.Print_Area" localSheetId="75">'Table A3.6'!$A$1:$H$22</definedName>
    <definedName name="_xlnm.Print_Area" localSheetId="76">'Table A3.7'!$A$1:$H$53</definedName>
    <definedName name="_xlnm.Print_Area" localSheetId="79">'Table A4.10'!$A$1:$H$25</definedName>
    <definedName name="_xlnm.Print_Area" localSheetId="80">'Table A4.11'!$A$1:$H$25</definedName>
    <definedName name="_xlnm.Print_Area" localSheetId="77">'Table A4.8'!$A$1:$H$39</definedName>
    <definedName name="_xlnm.Print_Area" localSheetId="78">'Table A4.9'!$A$1:$H$20</definedName>
    <definedName name="_xlnm.Print_Area" localSheetId="81">'Table A5.12'!$A$1:$H$53</definedName>
    <definedName name="_xlnm.Print_Area" localSheetId="82">'Table A5.13'!$A$1:$H$53</definedName>
    <definedName name="_xlnm.Print_Area" localSheetId="83">'Table A5.14'!$A$1:$H$53</definedName>
    <definedName name="_xlnm.Print_Area" localSheetId="84">'Table A5.15'!$A$1:$H$59</definedName>
    <definedName name="_xlnm.Print_Area" localSheetId="85">'Table A5.16'!$A$1:$H$59</definedName>
    <definedName name="_xlnm.Print_Area" localSheetId="86">'Table A5.17'!$A$1:$H$53</definedName>
    <definedName name="_xlnm.Print_Area" localSheetId="87">'Table A5.18'!$A$1:$H$53</definedName>
    <definedName name="_xlnm.Print_Area" localSheetId="88">'Table A5.19'!$A$1:$H$53</definedName>
    <definedName name="_xlnm.Print_Area" localSheetId="89">'Table A6.20'!$A$1:$H$68</definedName>
    <definedName name="_xlnm.Print_Area" localSheetId="90">'Table A7.21'!$A$1:$H$53</definedName>
    <definedName name="_xlnm.Print_Area" localSheetId="91">'Table A8.22'!$A$1:$H$53</definedName>
    <definedName name="_xlnm.Print_Area" localSheetId="92">'Table A9.23'!$A$1:$H$43</definedName>
    <definedName name="_xlnm.Print_Area" localSheetId="0">'Table of Contents'!$B$1:$B$117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9" l="1"/>
  <c r="E6" i="42"/>
  <c r="E7" i="42"/>
  <c r="E9" i="42"/>
  <c r="E10" i="42"/>
  <c r="E11" i="42"/>
  <c r="E12" i="42"/>
  <c r="E13" i="42"/>
  <c r="E15" i="42"/>
  <c r="E16" i="42"/>
  <c r="E17" i="42"/>
  <c r="E18" i="42"/>
  <c r="E19" i="42"/>
  <c r="E21" i="42"/>
  <c r="E22" i="42"/>
  <c r="E23" i="42"/>
  <c r="E24" i="42"/>
  <c r="E25" i="42"/>
  <c r="E26" i="42"/>
  <c r="E28" i="42"/>
  <c r="E29" i="42"/>
  <c r="E30" i="42"/>
  <c r="E31" i="42"/>
  <c r="E33" i="42"/>
  <c r="E34" i="42"/>
  <c r="E36" i="42"/>
  <c r="E37" i="42"/>
  <c r="E4" i="42"/>
  <c r="E6" i="39"/>
  <c r="E7" i="39"/>
  <c r="E9" i="39"/>
  <c r="E10" i="39"/>
  <c r="E11" i="39"/>
  <c r="E12" i="39"/>
  <c r="E13" i="39"/>
  <c r="E15" i="39"/>
  <c r="E16" i="39"/>
  <c r="E17" i="39"/>
  <c r="E18" i="39"/>
  <c r="E19" i="39"/>
  <c r="E21" i="39"/>
  <c r="E22" i="39"/>
  <c r="E23" i="39"/>
  <c r="E24" i="39"/>
  <c r="E25" i="39"/>
  <c r="E26" i="39"/>
  <c r="E27" i="39"/>
  <c r="E29" i="39"/>
  <c r="E30" i="39"/>
  <c r="E32" i="39"/>
  <c r="E33" i="39"/>
  <c r="E4" i="39"/>
  <c r="E6" i="24"/>
  <c r="E7" i="24"/>
  <c r="E9" i="24"/>
  <c r="E10" i="24"/>
  <c r="E11" i="24"/>
  <c r="E12" i="24"/>
  <c r="E13" i="24"/>
  <c r="E15" i="24"/>
  <c r="E16" i="24"/>
  <c r="E17" i="24"/>
  <c r="E18" i="24"/>
  <c r="E19" i="24"/>
  <c r="E21" i="24"/>
  <c r="E22" i="24"/>
  <c r="E23" i="24"/>
  <c r="E24" i="24"/>
  <c r="E25" i="24"/>
  <c r="E26" i="24"/>
  <c r="E27" i="24"/>
  <c r="E28" i="24"/>
  <c r="E29" i="24"/>
  <c r="E30" i="24"/>
  <c r="E31" i="24"/>
  <c r="E33" i="24"/>
  <c r="E34" i="24"/>
  <c r="E4" i="24"/>
  <c r="E6" i="26"/>
  <c r="E7" i="26"/>
  <c r="E9" i="26"/>
  <c r="E10" i="26"/>
  <c r="E11" i="26"/>
  <c r="E12" i="26"/>
  <c r="E13" i="26"/>
  <c r="E15" i="26"/>
  <c r="E16" i="26"/>
  <c r="E17" i="26"/>
  <c r="E18" i="26"/>
  <c r="E19" i="26"/>
  <c r="E21" i="26"/>
  <c r="E22" i="26"/>
  <c r="E23" i="26"/>
  <c r="E24" i="26"/>
  <c r="E25" i="26"/>
  <c r="E26" i="26"/>
  <c r="E27" i="26"/>
  <c r="E28" i="26"/>
  <c r="E29" i="26"/>
  <c r="E30" i="26"/>
  <c r="E31" i="26"/>
  <c r="E33" i="26"/>
  <c r="E34" i="26"/>
  <c r="E4" i="26"/>
  <c r="E6" i="25"/>
  <c r="E7" i="25"/>
  <c r="E9" i="25"/>
  <c r="E10" i="25"/>
  <c r="E11" i="25"/>
  <c r="E12" i="25"/>
  <c r="E13" i="25"/>
  <c r="E15" i="25"/>
  <c r="E16" i="25"/>
  <c r="E17" i="25"/>
  <c r="E18" i="25"/>
  <c r="E19" i="25"/>
  <c r="E21" i="25"/>
  <c r="E22" i="25"/>
  <c r="E24" i="25"/>
  <c r="E25" i="25"/>
  <c r="E4" i="25"/>
  <c r="E6" i="19"/>
  <c r="E7" i="19"/>
  <c r="E9" i="19"/>
  <c r="E10" i="19"/>
  <c r="E11" i="19"/>
  <c r="E12" i="19"/>
  <c r="E13" i="19"/>
  <c r="E15" i="19"/>
  <c r="E16" i="19"/>
  <c r="E17" i="19"/>
  <c r="E18" i="19"/>
  <c r="E19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5" i="19"/>
  <c r="E36" i="19"/>
</calcChain>
</file>

<file path=xl/sharedStrings.xml><?xml version="1.0" encoding="utf-8"?>
<sst xmlns="http://schemas.openxmlformats.org/spreadsheetml/2006/main" count="3475" uniqueCount="691">
  <si>
    <t>Male</t>
  </si>
  <si>
    <t>Female</t>
  </si>
  <si>
    <t>Total</t>
  </si>
  <si>
    <t>Rwanda</t>
  </si>
  <si>
    <t>City of Kigali</t>
  </si>
  <si>
    <t>Southern</t>
  </si>
  <si>
    <t>Western</t>
  </si>
  <si>
    <t>Northern</t>
  </si>
  <si>
    <t>Eastern</t>
  </si>
  <si>
    <t>Female population (000s)</t>
  </si>
  <si>
    <t>Residence area</t>
  </si>
  <si>
    <t xml:space="preserve">  Urban</t>
  </si>
  <si>
    <t xml:space="preserve">  Rural</t>
  </si>
  <si>
    <t>Province</t>
  </si>
  <si>
    <t xml:space="preserve">  City of Kigali</t>
  </si>
  <si>
    <t xml:space="preserve">  Southern</t>
  </si>
  <si>
    <t xml:space="preserve">  Western</t>
  </si>
  <si>
    <t xml:space="preserve">  Northern</t>
  </si>
  <si>
    <t xml:space="preserve">  Eastern</t>
  </si>
  <si>
    <t>5 year age group</t>
  </si>
  <si>
    <t xml:space="preserve">  0-4</t>
  </si>
  <si>
    <t xml:space="preserve">  5-9</t>
  </si>
  <si>
    <t xml:space="preserve">  10-14</t>
  </si>
  <si>
    <t xml:space="preserve">  15-19</t>
  </si>
  <si>
    <t xml:space="preserve">  20-24</t>
  </si>
  <si>
    <t xml:space="preserve">  25-29</t>
  </si>
  <si>
    <t xml:space="preserve">  30-34</t>
  </si>
  <si>
    <t xml:space="preserve">  35-39</t>
  </si>
  <si>
    <t xml:space="preserve">  40-44</t>
  </si>
  <si>
    <t xml:space="preserve">  45-49</t>
  </si>
  <si>
    <t xml:space="preserve">  50-54</t>
  </si>
  <si>
    <t xml:space="preserve">  55-59</t>
  </si>
  <si>
    <t xml:space="preserve">  60-64</t>
  </si>
  <si>
    <t xml:space="preserve">  65+</t>
  </si>
  <si>
    <t>Quintile</t>
  </si>
  <si>
    <t xml:space="preserve">  Q1</t>
  </si>
  <si>
    <t xml:space="preserve">  Q2</t>
  </si>
  <si>
    <t xml:space="preserve">  Q3</t>
  </si>
  <si>
    <t xml:space="preserve">  Q4</t>
  </si>
  <si>
    <t xml:space="preserve">  Q5</t>
  </si>
  <si>
    <t>Urban</t>
  </si>
  <si>
    <t>Rural</t>
  </si>
  <si>
    <t>Dependency ratio</t>
  </si>
  <si>
    <t>Population aged 15-64 years (000s)</t>
  </si>
  <si>
    <t>Orphan status</t>
  </si>
  <si>
    <t>Not orphan</t>
  </si>
  <si>
    <t>Single orphan</t>
  </si>
  <si>
    <t>Double orphan</t>
  </si>
  <si>
    <t>Household head</t>
  </si>
  <si>
    <t>Spouse</t>
  </si>
  <si>
    <t>Son/daughter</t>
  </si>
  <si>
    <t>Grandchild</t>
  </si>
  <si>
    <t>Step/adopted/foster child</t>
  </si>
  <si>
    <t>Brother/sister</t>
  </si>
  <si>
    <t>Other relationship</t>
  </si>
  <si>
    <t>No relationship</t>
  </si>
  <si>
    <t>Domestic worker</t>
  </si>
  <si>
    <t>Sex</t>
  </si>
  <si>
    <t xml:space="preserve">  Male</t>
  </si>
  <si>
    <t xml:space="preserve">  Female</t>
  </si>
  <si>
    <t>Percent</t>
  </si>
  <si>
    <t>Total households (000s)</t>
  </si>
  <si>
    <t>Mean number of persons</t>
  </si>
  <si>
    <t>Household size - category</t>
  </si>
  <si>
    <t>1 person</t>
  </si>
  <si>
    <t>2-4 persons</t>
  </si>
  <si>
    <t>5-7 persons</t>
  </si>
  <si>
    <t>8-10 persons</t>
  </si>
  <si>
    <t>11+ persons</t>
  </si>
  <si>
    <t>% migrating in last 5 years</t>
  </si>
  <si>
    <t>% international migrants in the last 5 years</t>
  </si>
  <si>
    <t>Previous country</t>
  </si>
  <si>
    <t>Burundi</t>
  </si>
  <si>
    <t>DR Congo</t>
  </si>
  <si>
    <t>Uganda</t>
  </si>
  <si>
    <t>Tanzania</t>
  </si>
  <si>
    <t>Kenya</t>
  </si>
  <si>
    <t>Other African</t>
  </si>
  <si>
    <t>Rest of the world</t>
  </si>
  <si>
    <t>% internal migrants in the last 5 years</t>
  </si>
  <si>
    <t>Total population (000s)</t>
  </si>
  <si>
    <t>Previous province of residence</t>
  </si>
  <si>
    <t>Persons migrating internally in last 5 years (000s)</t>
  </si>
  <si>
    <t>Kigali City</t>
  </si>
  <si>
    <t>South</t>
  </si>
  <si>
    <t>West</t>
  </si>
  <si>
    <t>North</t>
  </si>
  <si>
    <t>East</t>
  </si>
  <si>
    <t>Primary reason for moving</t>
  </si>
  <si>
    <t>Employment</t>
  </si>
  <si>
    <t>Employment of spouse</t>
  </si>
  <si>
    <t>Loss of employment</t>
  </si>
  <si>
    <t>Lack of employment</t>
  </si>
  <si>
    <t>Marriage</t>
  </si>
  <si>
    <t>Parent/HH moved</t>
  </si>
  <si>
    <t>To live in own house elsewhere</t>
  </si>
  <si>
    <t>Other family reasons</t>
  </si>
  <si>
    <t>Desire to return home</t>
  </si>
  <si>
    <t>Studies</t>
  </si>
  <si>
    <t>Trade and business</t>
  </si>
  <si>
    <t>Disasters or insecurity</t>
  </si>
  <si>
    <t>Health</t>
  </si>
  <si>
    <t>Lack of land</t>
  </si>
  <si>
    <t>Other</t>
  </si>
  <si>
    <t>% with disability</t>
  </si>
  <si>
    <t>seeing</t>
  </si>
  <si>
    <t>hearing</t>
  </si>
  <si>
    <t>moving</t>
  </si>
  <si>
    <t>remembering</t>
  </si>
  <si>
    <t>communicating</t>
  </si>
  <si>
    <t>selfcare</t>
  </si>
  <si>
    <t>% reporting health problem in last 4 weeks</t>
  </si>
  <si>
    <t>Made medical consultation?</t>
  </si>
  <si>
    <t>Yes</t>
  </si>
  <si>
    <t>No</t>
  </si>
  <si>
    <t>% making medical consultation in last 4 weeks</t>
  </si>
  <si>
    <t>Main reason for medical consultation</t>
  </si>
  <si>
    <t>General visit or preventive</t>
  </si>
  <si>
    <t>Sickness</t>
  </si>
  <si>
    <t>Injury</t>
  </si>
  <si>
    <t>Sickness and injury</t>
  </si>
  <si>
    <t>Vaccination</t>
  </si>
  <si>
    <t>Prenatal care</t>
  </si>
  <si>
    <t>Postnatal care</t>
  </si>
  <si>
    <t>Other (specify)</t>
  </si>
  <si>
    <t>Mean time (minutes) to service…</t>
  </si>
  <si>
    <t>Health Centre</t>
  </si>
  <si>
    <t>HHs using service (000s)</t>
  </si>
  <si>
    <t>Nearest health facility(HP,HC,DH)</t>
  </si>
  <si>
    <t>% with medical insurance</t>
  </si>
  <si>
    <t>Type of insurence</t>
  </si>
  <si>
    <t>Employer</t>
  </si>
  <si>
    <t>Population who ever attended school (%)</t>
  </si>
  <si>
    <t>Population aged 6 and above</t>
  </si>
  <si>
    <t xml:space="preserve">  6-9</t>
  </si>
  <si>
    <t>Disability status</t>
  </si>
  <si>
    <t xml:space="preserve">  Not disabled</t>
  </si>
  <si>
    <t xml:space="preserve">  Disabled</t>
  </si>
  <si>
    <t>Population who attended school in the past 12 months (%)</t>
  </si>
  <si>
    <t>Population aged between 6 and 30 (000s)</t>
  </si>
  <si>
    <t xml:space="preserve">  25-30</t>
  </si>
  <si>
    <t>Type of school</t>
  </si>
  <si>
    <t>Population aged between 6 and 30 who attended school in the past 12 months (000s)</t>
  </si>
  <si>
    <t>Private</t>
  </si>
  <si>
    <t>No education</t>
  </si>
  <si>
    <t>Primary</t>
  </si>
  <si>
    <t>Secondary</t>
  </si>
  <si>
    <t>University</t>
  </si>
  <si>
    <t>Age group</t>
  </si>
  <si>
    <t>% attended tertiary education</t>
  </si>
  <si>
    <t xml:space="preserve">  21-25</t>
  </si>
  <si>
    <t xml:space="preserve">  26-30</t>
  </si>
  <si>
    <t>Literacy rate(%) among  population aged 15 and above</t>
  </si>
  <si>
    <t>Population aged 15 years and over (000s)</t>
  </si>
  <si>
    <t>Literacy rate(%) among  population aged 15 to 24</t>
  </si>
  <si>
    <t>Population aged 15-24 (000s)</t>
  </si>
  <si>
    <t>Numeracy rate(%) among  population aged 15 and above</t>
  </si>
  <si>
    <t>Numeracy rate(%) among  population aged 15 to 24</t>
  </si>
  <si>
    <t>Computer literacy rate(%) among the population aged...</t>
  </si>
  <si>
    <t>10 years and above</t>
  </si>
  <si>
    <t>15 years and above</t>
  </si>
  <si>
    <t>15-24 years</t>
  </si>
  <si>
    <t>16-30 years</t>
  </si>
  <si>
    <t>31 years and above</t>
  </si>
  <si>
    <t>Copying or moving a file or a folder</t>
  </si>
  <si>
    <t>Using copy and paste tools to duplicate or move information</t>
  </si>
  <si>
    <t>Sending e-mails with attached files</t>
  </si>
  <si>
    <t>Using basic arithmetic formula in a spreadsheet</t>
  </si>
  <si>
    <t>Connecting and installing new devices</t>
  </si>
  <si>
    <t>Finding, downloading, installing and configuring software</t>
  </si>
  <si>
    <t>Creating electronic presentations with presentation software</t>
  </si>
  <si>
    <t>Transferring files between a computer and other devices</t>
  </si>
  <si>
    <t>Writing a computer program using a specialized programming language</t>
  </si>
  <si>
    <t>Repetition rate in primary school</t>
  </si>
  <si>
    <t xml:space="preserve">  7-8</t>
  </si>
  <si>
    <t xml:space="preserve">  9-10</t>
  </si>
  <si>
    <t xml:space="preserve">  11-12</t>
  </si>
  <si>
    <t xml:space="preserve">  13-14</t>
  </si>
  <si>
    <t xml:space="preserve">  15-16</t>
  </si>
  <si>
    <t xml:space="preserve">  17-18</t>
  </si>
  <si>
    <t xml:space="preserve">  &gt;18</t>
  </si>
  <si>
    <t xml:space="preserve">  Not orphan</t>
  </si>
  <si>
    <t>Promotion rate in primary school</t>
  </si>
  <si>
    <t>Repetition rate in secondary school</t>
  </si>
  <si>
    <t xml:space="preserve">  19-20</t>
  </si>
  <si>
    <t xml:space="preserve">  21-22</t>
  </si>
  <si>
    <t xml:space="preserve">  23+</t>
  </si>
  <si>
    <t>Promotion rate in secondary school</t>
  </si>
  <si>
    <t>Grade of the students</t>
  </si>
  <si>
    <t xml:space="preserve">  Secondary 1</t>
  </si>
  <si>
    <t xml:space="preserve">  Secondary 2</t>
  </si>
  <si>
    <t xml:space="preserve">  Secondary 4</t>
  </si>
  <si>
    <t xml:space="preserve">  Secondary 5</t>
  </si>
  <si>
    <t>Type of dwelling</t>
  </si>
  <si>
    <t>Single house dwelling</t>
  </si>
  <si>
    <t>Multiple HH buildings</t>
  </si>
  <si>
    <t>Multi-storied building with one or more HH</t>
  </si>
  <si>
    <t>Group of enclosed dwellings: multiple HH</t>
  </si>
  <si>
    <t>Group of enclosed dwellings: single HH</t>
  </si>
  <si>
    <t>sex of household head</t>
  </si>
  <si>
    <t>Type of habitat</t>
  </si>
  <si>
    <t>Umudugudu (Planned rural settlement)</t>
  </si>
  <si>
    <t>Integrated Model Village</t>
  </si>
  <si>
    <t>Dispersed/Isolated housing</t>
  </si>
  <si>
    <t>Modern planned urban area</t>
  </si>
  <si>
    <t>Spontaneous/informal/unplanned housing</t>
  </si>
  <si>
    <t>Current occupancy status</t>
  </si>
  <si>
    <t>Owner occupied</t>
  </si>
  <si>
    <t>Tenancy (renting)</t>
  </si>
  <si>
    <t>Dwelling provided by employer</t>
  </si>
  <si>
    <t>Dwelling provided free of charge</t>
  </si>
  <si>
    <t>Temporary  settlement</t>
  </si>
  <si>
    <t>Other specify</t>
  </si>
  <si>
    <t>Mean floor area of dwelling (m2)</t>
  </si>
  <si>
    <t>Average number of persons per bedroom</t>
  </si>
  <si>
    <t>EICV7</t>
  </si>
  <si>
    <t>All Rwanda</t>
  </si>
  <si>
    <t xml:space="preserve"> Rwanda</t>
  </si>
  <si>
    <t xml:space="preserve"> Province</t>
  </si>
  <si>
    <t xml:space="preserve"> 5 year age group</t>
  </si>
  <si>
    <t xml:space="preserve"> All Rwanda</t>
  </si>
  <si>
    <t xml:space="preserve"> Quintile</t>
  </si>
  <si>
    <t>Population aged 0-17 years (000s)</t>
  </si>
  <si>
    <t>Relationship to head of household</t>
  </si>
  <si>
    <t xml:space="preserve"> Sex</t>
  </si>
  <si>
    <t>Total number of households (000s)</t>
  </si>
  <si>
    <t>Main roofing material for dwelling</t>
  </si>
  <si>
    <t>Metal sheets/corrugated iron</t>
  </si>
  <si>
    <t>Local clay tiles</t>
  </si>
  <si>
    <t>Type of flooring material</t>
  </si>
  <si>
    <t>Beaten earth</t>
  </si>
  <si>
    <t>Dung hardened</t>
  </si>
  <si>
    <t>Cement</t>
  </si>
  <si>
    <t>Bricks</t>
  </si>
  <si>
    <t>Tiles</t>
  </si>
  <si>
    <t>Type of wall material</t>
  </si>
  <si>
    <t>Mud bricks</t>
  </si>
  <si>
    <t>Mud bricks with cement</t>
  </si>
  <si>
    <t>Tree trunks with mud</t>
  </si>
  <si>
    <t>Oven fired bricks</t>
  </si>
  <si>
    <t>Cement blocks</t>
  </si>
  <si>
    <t>Main source of cooking fuel</t>
  </si>
  <si>
    <t>Firewood</t>
  </si>
  <si>
    <t>Charcoal</t>
  </si>
  <si>
    <t>Crop waste</t>
  </si>
  <si>
    <t>Type of your primary cook stove</t>
  </si>
  <si>
    <t>Self-built solid fuel</t>
  </si>
  <si>
    <t>Charcoal/fire</t>
  </si>
  <si>
    <t>Improved cooking stove</t>
  </si>
  <si>
    <t>No cooking option</t>
  </si>
  <si>
    <t>Other stove</t>
  </si>
  <si>
    <t>Main source energy for home lightin</t>
  </si>
  <si>
    <t>Electricity distributor</t>
  </si>
  <si>
    <t>Torch or phone flash</t>
  </si>
  <si>
    <t>Solar power</t>
  </si>
  <si>
    <t>Candle</t>
  </si>
  <si>
    <t>Batteries+ bulb</t>
  </si>
  <si>
    <t>% with access to internet at home</t>
  </si>
  <si>
    <t xml:space="preserve">  Umudugudu (Planned rural settlement)</t>
  </si>
  <si>
    <t xml:space="preserve">  Integrated Model Village</t>
  </si>
  <si>
    <t xml:space="preserve">  Dispersed/Isolated housing</t>
  </si>
  <si>
    <t xml:space="preserve">  Modern planned urban area</t>
  </si>
  <si>
    <t xml:space="preserve">  Spontaneous/informal/unplanned housing</t>
  </si>
  <si>
    <t>Improved drinking water source</t>
  </si>
  <si>
    <t>Unimproved drinking water source</t>
  </si>
  <si>
    <t>Piped into Dwelling</t>
  </si>
  <si>
    <t>Piped into compound, yard</t>
  </si>
  <si>
    <t>Piped to neighbor HH</t>
  </si>
  <si>
    <t>Public tap/standpipe</t>
  </si>
  <si>
    <t>Tube Well/Borehole</t>
  </si>
  <si>
    <t>Protected spring</t>
  </si>
  <si>
    <t>Protected well</t>
  </si>
  <si>
    <t>Rain water</t>
  </si>
  <si>
    <t>Bottled water</t>
  </si>
  <si>
    <t>Tanker Truck</t>
  </si>
  <si>
    <t>Unprotected spring</t>
  </si>
  <si>
    <t>Unprotected well</t>
  </si>
  <si>
    <t>River,Stream or Irrigation Channel</t>
  </si>
  <si>
    <t>Lake,Pond or Surface water</t>
  </si>
  <si>
    <t>less than 200 m</t>
  </si>
  <si>
    <t>less than 500 m</t>
  </si>
  <si>
    <t>% of HHs managing rainwater</t>
  </si>
  <si>
    <t>Improved sanitation</t>
  </si>
  <si>
    <t>Unimproved sanitation</t>
  </si>
  <si>
    <t>Flush toilet</t>
  </si>
  <si>
    <t>Pit latrine with solid slab</t>
  </si>
  <si>
    <t>Pit latrine without constructed floor slab</t>
  </si>
  <si>
    <t>No toilet</t>
  </si>
  <si>
    <t>Percentage  of HHs using improved</t>
  </si>
  <si>
    <t>Percentage  of HHs using improved type, not shared with other HH</t>
  </si>
  <si>
    <t>Food market/shop</t>
  </si>
  <si>
    <t>Public transport stage</t>
  </si>
  <si>
    <t>All-weather road</t>
  </si>
  <si>
    <t>Primary school</t>
  </si>
  <si>
    <t>% satisfied with service …</t>
  </si>
  <si>
    <t>% HHs owning at least one …</t>
  </si>
  <si>
    <t>Living room suite</t>
  </si>
  <si>
    <t>Beds</t>
  </si>
  <si>
    <t>Matresses</t>
  </si>
  <si>
    <t>Bicycle</t>
  </si>
  <si>
    <t>Computer</t>
  </si>
  <si>
    <t>Television sets</t>
  </si>
  <si>
    <t>Radio</t>
  </si>
  <si>
    <t>Workforce to population ratio (%)</t>
  </si>
  <si>
    <t>Population aged 16 and above(000s)</t>
  </si>
  <si>
    <t xml:space="preserve">  16-19</t>
  </si>
  <si>
    <t>Youth/Adults</t>
  </si>
  <si>
    <t xml:space="preserve">  Youth</t>
  </si>
  <si>
    <t xml:space="preserve">  Adult</t>
  </si>
  <si>
    <t>%</t>
  </si>
  <si>
    <t>Counts (000s)</t>
  </si>
  <si>
    <t>A:Agriculture, Forestry and Fishing</t>
  </si>
  <si>
    <t>B:Mining and Quarrying</t>
  </si>
  <si>
    <t>C:Manufacturing</t>
  </si>
  <si>
    <t>D: Electricity, Gas and Air Conditioning Supply</t>
  </si>
  <si>
    <t>E: Water Supply,Gas, and Remediation Services</t>
  </si>
  <si>
    <t>F:Construction</t>
  </si>
  <si>
    <t>G: Wholesale and Retail trade, Repair of Motor Vehicles and Motorcycles</t>
  </si>
  <si>
    <t>H: Transportation and Storage</t>
  </si>
  <si>
    <t>I: Accommodation and Food Services Activities</t>
  </si>
  <si>
    <t>J: Information and Communication</t>
  </si>
  <si>
    <t>K: Financial and Insurance Activities</t>
  </si>
  <si>
    <t>L: Real Estate Activities</t>
  </si>
  <si>
    <t>M: Professional, Scientific and Technical Activities</t>
  </si>
  <si>
    <t>N: Administrative and Support Activities</t>
  </si>
  <si>
    <t>O: Public Administration and Defense;Compulsory Social Security</t>
  </si>
  <si>
    <t>P: Education</t>
  </si>
  <si>
    <t>Q: Human Health and Social Work Activities</t>
  </si>
  <si>
    <t>R: Arts,Entertainment and Recreation</t>
  </si>
  <si>
    <t>S: Other Service Activities</t>
  </si>
  <si>
    <t>T: Activities of Households as Employers</t>
  </si>
  <si>
    <t>U: Activities of Extraterritorial Organizations and Bodies</t>
  </si>
  <si>
    <t>Main mode of rubbish disposal (waste management)</t>
  </si>
  <si>
    <t>Publicly managed refuse area</t>
  </si>
  <si>
    <t>Rubbish collection Service</t>
  </si>
  <si>
    <t>Thrown in HH fields or bushes</t>
  </si>
  <si>
    <t>Compost heap on own property</t>
  </si>
  <si>
    <t>% receiving information on environmental issues</t>
  </si>
  <si>
    <t>main source of information on environmental issues</t>
  </si>
  <si>
    <t>Radio/TV</t>
  </si>
  <si>
    <t>Social Media</t>
  </si>
  <si>
    <t>Meetings/trainings</t>
  </si>
  <si>
    <t>school</t>
  </si>
  <si>
    <t>HHs receiving information on environmental issues (000s)</t>
  </si>
  <si>
    <t>% with dwelling affected by environmental destruction</t>
  </si>
  <si>
    <t>Main environmental destruction affecting dwelling</t>
  </si>
  <si>
    <t>Floods</t>
  </si>
  <si>
    <t>Mountain slides</t>
  </si>
  <si>
    <t>Heavy rain</t>
  </si>
  <si>
    <t>Heavy Wind</t>
  </si>
  <si>
    <t>HHs with dwelling affected by environmental destruction (000s)</t>
  </si>
  <si>
    <t>Disability type</t>
  </si>
  <si>
    <t>Persons with disability (000s)</t>
  </si>
  <si>
    <t>Persons reporting health problem in last 4 weeks (000s)</t>
  </si>
  <si>
    <t>Total population (000S)</t>
  </si>
  <si>
    <t>Persons making medical consultation in last 4 weeks (000s)</t>
  </si>
  <si>
    <t>Persons with health insurance (000s)</t>
  </si>
  <si>
    <t>CBHI (Mutuelle)</t>
  </si>
  <si>
    <t>RSSB (former RAMA)</t>
  </si>
  <si>
    <t>Gender Parity index</t>
  </si>
  <si>
    <t>Population aged 6 and above (000s)</t>
  </si>
  <si>
    <t xml:space="preserve"> Disability status</t>
  </si>
  <si>
    <t>Gender parity index</t>
  </si>
  <si>
    <t>Sex of household head</t>
  </si>
  <si>
    <t>Three stone/ Traditional</t>
  </si>
  <si>
    <t>Source:NISR, EICV7</t>
  </si>
  <si>
    <t>Smart phone</t>
  </si>
  <si>
    <t>% sending transfers to other household</t>
  </si>
  <si>
    <t>% sending Cash transfers</t>
  </si>
  <si>
    <t>% sending food transfers</t>
  </si>
  <si>
    <t>% sending other in-nkinf transfers</t>
  </si>
  <si>
    <t>Total number of HHS (000s)</t>
  </si>
  <si>
    <t>% sending transfers to various locations</t>
  </si>
  <si>
    <t>Same village or town</t>
  </si>
  <si>
    <t>Kigali</t>
  </si>
  <si>
    <t>Other town</t>
  </si>
  <si>
    <t>Other countryside</t>
  </si>
  <si>
    <t>Bordering countries</t>
  </si>
  <si>
    <t>Other African country</t>
  </si>
  <si>
    <t>Outside of Africa</t>
  </si>
  <si>
    <t>Households sending transfers to other households (000s)</t>
  </si>
  <si>
    <t>Total cash inwards transfers received by households (in Billion RWF)</t>
  </si>
  <si>
    <t>Households received transfers (000s)</t>
  </si>
  <si>
    <t>Same village/town</t>
  </si>
  <si>
    <t>Bordering Countries</t>
  </si>
  <si>
    <t>Out of Africa</t>
  </si>
  <si>
    <t>Primary school Gross attendance ratio (GAR)</t>
  </si>
  <si>
    <t>Primary school Net attendance ratio (NAR)</t>
  </si>
  <si>
    <t>Tree trunks with mud and cement</t>
  </si>
  <si>
    <t>Population aged 18 to 30 (000s)</t>
  </si>
  <si>
    <t>Gas or Biogas</t>
  </si>
  <si>
    <t>Gas/Electric/Biogas stove</t>
  </si>
  <si>
    <t>Total Poverty rate (%)</t>
  </si>
  <si>
    <t>Std. error (%)</t>
  </si>
  <si>
    <t>95%CI lower bound</t>
  </si>
  <si>
    <t>95%CI upper bound</t>
  </si>
  <si>
    <t>CV</t>
  </si>
  <si>
    <t>Design effect</t>
  </si>
  <si>
    <t>Poverty Rate</t>
  </si>
  <si>
    <t>Extreme Poverty rate (%)</t>
  </si>
  <si>
    <t>Extreme Poverty</t>
  </si>
  <si>
    <t>Table 10.1: Socio-demographic characteristics of VUP beneficiaries</t>
  </si>
  <si>
    <t>VUP beneficiaries</t>
  </si>
  <si>
    <t>Counts(000s)</t>
  </si>
  <si>
    <t xml:space="preserve">  Under 21</t>
  </si>
  <si>
    <t xml:space="preserve">  21-59</t>
  </si>
  <si>
    <t xml:space="preserve">  60+</t>
  </si>
  <si>
    <t>Level of education completed[aged 10+]</t>
  </si>
  <si>
    <t xml:space="preserve">  Never been to school</t>
  </si>
  <si>
    <t xml:space="preserve">  Did Not Complete Primary</t>
  </si>
  <si>
    <t xml:space="preserve">  Completed Primary</t>
  </si>
  <si>
    <t xml:space="preserve">  Completed Post Primary, Secondary or Higher</t>
  </si>
  <si>
    <t>Source: NISR, EICV7</t>
  </si>
  <si>
    <t>All VUP Beneficiaries (000s)</t>
  </si>
  <si>
    <t>VUP Components</t>
  </si>
  <si>
    <t>Direct Support</t>
  </si>
  <si>
    <t>Classic Public Work</t>
  </si>
  <si>
    <t>Expanded Public Work</t>
  </si>
  <si>
    <t>NSDS</t>
  </si>
  <si>
    <t>Financial Services</t>
  </si>
  <si>
    <t>Source: NISR, EICV7-VUP survey</t>
  </si>
  <si>
    <t>Cross-Section survey</t>
  </si>
  <si>
    <t>VUP survey</t>
  </si>
  <si>
    <t>All Rwanda households</t>
  </si>
  <si>
    <t>All VUP households</t>
  </si>
  <si>
    <t>VUP components</t>
  </si>
  <si>
    <t>Households with  improved drinking water source</t>
  </si>
  <si>
    <t>Households with access to electricity</t>
  </si>
  <si>
    <t>Households with  improved sanitation</t>
  </si>
  <si>
    <t>Households with  improved flooring material(cement/tiles)</t>
  </si>
  <si>
    <t>All VUP beneficiaries</t>
  </si>
  <si>
    <t>Welfare Categories</t>
  </si>
  <si>
    <t xml:space="preserve">  Severaly Poor</t>
  </si>
  <si>
    <t xml:space="preserve">  Moderately poor</t>
  </si>
  <si>
    <t xml:space="preserve">  Non Poor</t>
  </si>
  <si>
    <t xml:space="preserve">  Total</t>
  </si>
  <si>
    <t>Sex ratio</t>
  </si>
  <si>
    <t>Migrants (000s)</t>
  </si>
  <si>
    <t>Total international migrants population (000s)</t>
  </si>
  <si>
    <t>Mean time (minutes) to nearest health facility(HP,HC,DH)</t>
  </si>
  <si>
    <t xml:space="preserve">  18-20</t>
  </si>
  <si>
    <t>Q1</t>
  </si>
  <si>
    <t>Q2</t>
  </si>
  <si>
    <t>Q3</t>
  </si>
  <si>
    <t>Q4</t>
  </si>
  <si>
    <t>Q5</t>
  </si>
  <si>
    <t>Table A.1: Distribution (%) of population, by sex and area of residence according to province</t>
  </si>
  <si>
    <t>Estimate/ measure of precision</t>
  </si>
  <si>
    <t>SE</t>
  </si>
  <si>
    <t xml:space="preserve">              </t>
  </si>
  <si>
    <t>CI</t>
  </si>
  <si>
    <t>[47.52,48.21]</t>
  </si>
  <si>
    <t>[51.79,52.48]</t>
  </si>
  <si>
    <t>[27.81,28.89]</t>
  </si>
  <si>
    <t>[71.11,72.19]</t>
  </si>
  <si>
    <t>[48.26,50.23]</t>
  </si>
  <si>
    <t>[49.77,51.74]</t>
  </si>
  <si>
    <t>[86.06,87.98]</t>
  </si>
  <si>
    <t>[12.02,13.94]</t>
  </si>
  <si>
    <t>DEFF</t>
  </si>
  <si>
    <t>[47.06,48.43]</t>
  </si>
  <si>
    <t>[51.57,52.94]</t>
  </si>
  <si>
    <t>[13,14.42]</t>
  </si>
  <si>
    <t>[85.58,87]</t>
  </si>
  <si>
    <t>[46.39,47.81]</t>
  </si>
  <si>
    <t>[52.19,53.61]</t>
  </si>
  <si>
    <t>[22.06,24.01]</t>
  </si>
  <si>
    <t>[75.99,77.94]</t>
  </si>
  <si>
    <t>[46.81,48.36]</t>
  </si>
  <si>
    <t>[51.64,53.19]</t>
  </si>
  <si>
    <t>[16.71,18.46]</t>
  </si>
  <si>
    <t>[81.54,83.29]</t>
  </si>
  <si>
    <t>[47.28,48.77]</t>
  </si>
  <si>
    <t>[51.23,52.72]</t>
  </si>
  <si>
    <t>[20.14,22.01]</t>
  </si>
  <si>
    <t>[77.99,79.86]</t>
  </si>
  <si>
    <t>Area of residence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</si>
  <si>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</si>
  <si>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</si>
  <si>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</si>
  <si>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</si>
  <si>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</si>
  <si>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</si>
  <si>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</si>
  <si>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</si>
  <si>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</si>
  <si>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</si>
  <si>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</si>
  <si>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</si>
  <si>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</si>
  <si>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65+</t>
  </si>
  <si>
    <t>area of residence</t>
  </si>
  <si>
    <t>Public/governemnt subsidized</t>
  </si>
  <si>
    <t>Orphanhood status</t>
  </si>
  <si>
    <t xml:space="preserve">  Single/double orphan</t>
  </si>
  <si>
    <t xml:space="preserve">  With disability</t>
  </si>
  <si>
    <t xml:space="preserve">  Without disability</t>
  </si>
  <si>
    <t xml:space="preserve">  Primary 1</t>
  </si>
  <si>
    <t xml:space="preserve">  Primary 2</t>
  </si>
  <si>
    <t xml:space="preserve">  Primary 3</t>
  </si>
  <si>
    <t xml:space="preserve">  Primary 4</t>
  </si>
  <si>
    <t xml:space="preserve">  Primary 5</t>
  </si>
  <si>
    <t>Mobile Phone</t>
  </si>
  <si>
    <t>Table A1.2: Proportion (%) of population aged 0-17 who are orphan by sex, area of residence, province and quintiles</t>
  </si>
  <si>
    <t>Orphanhood (%)</t>
  </si>
  <si>
    <t>CV (%)</t>
  </si>
  <si>
    <t>Table A1.3: Average household size(number of members), according to uarea of residence, province, consumption quintile and sex of head of household</t>
  </si>
  <si>
    <t>Average HH size</t>
  </si>
  <si>
    <t>Table A2.4: Percentage (%) of population that migrated in the last five years, by Area of residence, province, consumption quintile, sex, and age</t>
  </si>
  <si>
    <t>Migrant (%)</t>
  </si>
  <si>
    <t>Table A3.5: Percentage (%) of the population aged 5 years and above with disability, by  area of residence, province, consumption quintilecand  sex</t>
  </si>
  <si>
    <t>Table A3.6: Mean time (in minutes, on foot) to Nearest health facility , by area of residence, province and consumption quintile and sex</t>
  </si>
  <si>
    <t>Mean time(minutes)</t>
  </si>
  <si>
    <t>Table A3.7: Percentage (%) of population with health insurance,by area of residence, province, consumption quintile and sex and district</t>
  </si>
  <si>
    <t>% with health insurance</t>
  </si>
  <si>
    <t>District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</si>
  <si>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</si>
  <si>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</si>
  <si>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</si>
  <si>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</si>
  <si>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</si>
  <si>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</si>
  <si>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</si>
  <si>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</si>
  <si>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</si>
  <si>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</si>
  <si>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</si>
  <si>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Karongi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</si>
  <si>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</si>
  <si>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</si>
  <si>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</si>
  <si>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</si>
  <si>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</si>
  <si>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</si>
  <si>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</si>
  <si>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</si>
  <si>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</si>
  <si>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</si>
  <si>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</si>
  <si>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</si>
  <si>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</si>
  <si>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</si>
  <si>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</si>
  <si>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</si>
  <si>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</si>
  <si>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</si>
  <si>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Table A4.8: Percentage of the population aged 6 and above who have ever attended school by sex according to area of residence, province,  consumption quintile, age group and disability status</t>
  </si>
  <si>
    <t>% ever attended school</t>
  </si>
  <si>
    <t>Without disability</t>
  </si>
  <si>
    <t>With disability</t>
  </si>
  <si>
    <t>Table A4.9: Percentage of the individuals aged between 18 and 30 attending/attended an institution of higher learning by area of residence, province, sex, quintiles,age group and disability status</t>
  </si>
  <si>
    <t>% ever attended higher learning</t>
  </si>
  <si>
    <t>18-20</t>
  </si>
  <si>
    <t>21-25</t>
  </si>
  <si>
    <t>26-30</t>
  </si>
  <si>
    <t>Table A4.10: Net Attendance Rates (NARs) in primary school according to area of residence, province, sex and consumption quintile and disability status</t>
  </si>
  <si>
    <t>Primary net attendance(%)</t>
  </si>
  <si>
    <t>Table A4.11: Net Attendance Rates (NARs) in secondary school according to area of residence, province, sex and consumption quintile and disability status</t>
  </si>
  <si>
    <t>Secondary net attendance(%)</t>
  </si>
  <si>
    <t>Table A5.12: Percentage (%) of households living in umudugudu,by area of residence, province, consumption quintile and sex of household head and district</t>
  </si>
  <si>
    <t>% HHs living in umudugudu</t>
  </si>
  <si>
    <t>Table A5.13: Percentage of households with metal/corrugated iron sheet as roofing material, according to area of residence, province, consumption quintile and sex of head of household and district</t>
  </si>
  <si>
    <t>% HHs with metal/corrugated iron sheets roofing</t>
  </si>
  <si>
    <t>Table A5.14: Percentage (%) of households using electricity as main source of lighting by area of residence, province, consumption quintile and sex of head of household and district</t>
  </si>
  <si>
    <t>% HHs with access to electricity</t>
  </si>
  <si>
    <t>% HHs with access to internet at home(including mobile phone)</t>
  </si>
  <si>
    <t>Table A5.16: Percentage of households using improved drinking water source, according to area of residence, province, consumption quintile and sex of head of household and district</t>
  </si>
  <si>
    <t>% HHs with using improved drinking water source)</t>
  </si>
  <si>
    <t>Table A5.17: Percentage of households using improved sanitaion, according to area of residence, province, consumption quintile and sex of head of household and district</t>
  </si>
  <si>
    <t>% HHs with using improved sanitaion)</t>
  </si>
  <si>
    <t>Table A5.18: Percentage (%) of households by ownning any mobile phone , according to area of residence, province, consumption quintile and sex of head of household and district</t>
  </si>
  <si>
    <t>% HHs with mobile phone)</t>
  </si>
  <si>
    <t>Table A5.19: Percentage (%) of households by ownning smartphone, according to area of residence, province, consumption quintile and sex of head of household and district</t>
  </si>
  <si>
    <t>% HHs with smartphone)</t>
  </si>
  <si>
    <t>Table A6.20: Workforce to population ratio by sex, area of residence, province, consumption quintile, age, disability status and district</t>
  </si>
  <si>
    <t>workforce to pop. ratio(%))</t>
  </si>
  <si>
    <t>Disability Status</t>
  </si>
  <si>
    <t>Table A7.21: Percentage (%) of households receiving information on environmental issues, , according to area of residence, province and sex of head of household and district</t>
  </si>
  <si>
    <t>% HHs receiving information on environmental issues)</t>
  </si>
  <si>
    <t>Table A8.22: Percentage (%) of households sending transfers to another household, according to area of residence, province and sex of head of household and district</t>
  </si>
  <si>
    <t>% HHs sending transfers)</t>
  </si>
  <si>
    <t>Table A9.23: Headcount Poverty rate(%) by area of residence, province and district</t>
  </si>
  <si>
    <t>Table A5.15: Percentage (%) of households with internet access at home (including through mobile phones), according to area of residence, province, sex of head of household and type of habitat and district</t>
  </si>
  <si>
    <t>Wooden planks</t>
  </si>
  <si>
    <t>Table 1.1: Distribution (%) of population, by sex according to province</t>
  </si>
  <si>
    <t>Source: EICV7,NISR.</t>
  </si>
  <si>
    <t>Table 1.2: Sex Ratio, by area of residence, province, and consumption quintile</t>
  </si>
  <si>
    <t>Table 1. 3: Distribution (%) of population, by area of residence and province</t>
  </si>
  <si>
    <t>Table 1. 4: Dependency ratio, by area of residence, province and consumption quintile</t>
  </si>
  <si>
    <t>Table 1.5: Distribution (%) of population aged 0-17 years, by orphan status, according to area of residence, province and consumption quintile</t>
  </si>
  <si>
    <t>Table 1.6: Distribution (%) of population, by relationship to head of household, according to area of residence,province, sex and consumption quintile</t>
  </si>
  <si>
    <t>Table 1.7: Distribution(%) of households by area of residence and provinces</t>
  </si>
  <si>
    <t>Source:NISR, EICV7.</t>
  </si>
  <si>
    <t>Table 1. 8: Distribution (%) of households, by size (number of members), according to area of residence, province,consumption quintile and sex of head of household</t>
  </si>
  <si>
    <t>Table 2. 1: Percentage (%) of population that migrated in the last five years, by area of residence, province,consumption quintile and sex</t>
  </si>
  <si>
    <t>Table 2.2: Percentage of international migrants in the last five years, by previous country, consumption quintile,sex and place of residence in relation to area of residence and province</t>
  </si>
  <si>
    <t>Table 2. 3: Percentage (%) of internal migrants in the last five years, by previous province of residence, area of residence, province, consumption quintile and sex</t>
  </si>
  <si>
    <t>Table 2. 4: Distribution (%) of internal migrants in the last five years, by primary reason for moving, current location (area of residence, province), consumption quintile and sex</t>
  </si>
  <si>
    <t>Table 3. 1: Percentage (%) of the population aged 5 years and above with disability, by disability type, area of residence, province, consumption quintile and sex</t>
  </si>
  <si>
    <t>Table 3. 2: Percentage (%) of population reporting health problem and medical consultation status according to area of residence, province, consumption quintile and sex</t>
  </si>
  <si>
    <t xml:space="preserve"> </t>
  </si>
  <si>
    <t>Table 3. 3: Percentage (%) of population making a medical consultation, by reason according to area of residence, province, consumption quintile and sex</t>
  </si>
  <si>
    <t>Table 3. 4: Mean time (in minutes, on foot) to nearest health facility, by area of residence, province, consumption quintile and sex</t>
  </si>
  <si>
    <t>Table 3.5: Percentage (%) of population with health insurance, by type of insurance, according to area of residence, province, consumption quintile and sex</t>
  </si>
  <si>
    <t>Table 4. 1: Percentage of the population aged 6 and above who have ever attended school by sex according to area of residence, province, age group and consumption quintile</t>
  </si>
  <si>
    <t>Table 4. 2: Percentage of the population aged between 6 and 30 who attended school in the past 12 months by sex according to area of residence, province, age group and consumption quintile</t>
  </si>
  <si>
    <t>Table 4.3: Percentage of the population aged between 6 and 30 who attended school in the past 12 months by type of school according to area of residence, province, sex, age group and consumption quintile</t>
  </si>
  <si>
    <t>Table 4. 5: Percentage of the individuals aged between 18 and 30 attending/attended an institution of higher learning by area of residence, province, age group and sex</t>
  </si>
  <si>
    <t>Table 4. 6: Literacy rate among the population aged 15 and above by sex according to province, consumption quintile and age group</t>
  </si>
  <si>
    <t>Table 4. 7: Literacy rate among the population aged between 15 and 24 by sex according to province, consumption quintile and age group</t>
  </si>
  <si>
    <t>Table 4. 8: Numeracy rate of the population aged 15 and above according to area of residence, province, sex and consumption quintile</t>
  </si>
  <si>
    <t>Table 4. 9: Numeracy rate of the population aged between 15 and 24 according to province, sex and consumption quintile</t>
  </si>
  <si>
    <t>Table 4. 10: Computer literacy rate of the population by age groups according to area of residence, province, sex and consumption quintile</t>
  </si>
  <si>
    <t>Table 4. 11: Proportion of individuals aged 10 years and above who used computer skills in last three months according to area of residence, province and sex</t>
  </si>
  <si>
    <t>Table 4. 12: Net Attendance Rates (NARs) and Gross Attendance Rates (GARs) in primary school according to area of residence, province, sex and consumption quintile</t>
  </si>
  <si>
    <t>Table 4. 13: Percentage of the population aged 7 and above attending primary school in 2022 who repeated the 2022 class in 2023 by area of residence, province, consumption quintile and age group</t>
  </si>
  <si>
    <t>Table 4. 14: Promotion rate in primary school by area of residence, province, sex, consumption quintile, age groups, disability and orphanhood status</t>
  </si>
  <si>
    <t>Table 4. 15: Net Attendance Rates (NARs) and Gross Attendance Rates (GARs) in secondary school by area of residence, province, sex and consumption quintile</t>
  </si>
  <si>
    <t>NISR, EICV7.</t>
  </si>
  <si>
    <t>Table 4. 16: Percentage of the population aged 13 and above attending secondary school in 2022 who repeated the 2022 class in 2023 by area of residence, province and consumption quintile</t>
  </si>
  <si>
    <t>Table 4. 17: Promotion rate in secondary school by area of residence, province, consumption quintile, grade of the students, age, disability status and orphanhood status</t>
  </si>
  <si>
    <t>Secondary school Net attendance ratio (NAR)</t>
  </si>
  <si>
    <t>Secondary school Gross attendance ratio (GAR)</t>
  </si>
  <si>
    <t>Table 5.1: Distribution (%) of households by type of dwelling according to area of residence, province, consumption quintile and sex of head of household</t>
  </si>
  <si>
    <t>Table 5. 2: Distribution (%) of households by type of habitat according to area of residence, province, consumption quintile and sex of head of household</t>
  </si>
  <si>
    <t>Table 5. 3: Distribution (%) of households by current occupancy status, according to area of residence, province, consumption quintile and sex of head of household</t>
  </si>
  <si>
    <t>Table 5. 4: Mean floor area of dwelling, according to area of residence, province, sex of head of household and type of habitat</t>
  </si>
  <si>
    <t>Table 5. 5: Mean number of persons per bedroom, according to area of residence, province and sex of head of household</t>
  </si>
  <si>
    <t>Table 5. 6: Distribution (%) of households by house roofing material, according to area of residence, province, consumption quintile and sex of head of household</t>
  </si>
  <si>
    <t>Table 5.7:Distribution (%) of households by house flooring material, according to area of residence, province,consumption quintile and sex of head of household</t>
  </si>
  <si>
    <t>Table 5. 8: Distribution (%) of households by type of wall material, according to area of residence, province, consumption quintile and sex of head of household</t>
  </si>
  <si>
    <t>Table 5. 9: Distribution (%) of households by main type of cooking fuel, according to area of residence, province, consumption quintile and sex of head of household</t>
  </si>
  <si>
    <t>Table 5. 10: Distribution (%) of households by primary cooking stove, according to area of residence, province,consumption quintile and sex of head of household</t>
  </si>
  <si>
    <t>Table 5. 11: Distribution (%) of households by main source of lighting, according to area of residence, province, consumption quintile and sex of head of household</t>
  </si>
  <si>
    <t>Table 5. 12: Percentage (%) of households with internet access at home (including through mobile phones), according to area of residence, province, sex of head of household and type of habitat</t>
  </si>
  <si>
    <t>Table 5. 13: Distribution (%) of households by type of drinking water source, according to area of residence, province, consumption quintile and sex of head of household</t>
  </si>
  <si>
    <t>Table 5. 14: Percentage (%) of households by distance to improved drinking water source, according to area of residence, province, sex of head of household and type of habitat</t>
  </si>
  <si>
    <t>Table 5. 15: Percentage (%) of households that manage rainwater, by area of residence, province, Sex of head of household and type of habitat</t>
  </si>
  <si>
    <t>Table 5. 16: Percentage (%) of households using improved sanitation, by type of sanitation used, according to area of residence, province, consumption quintile and sex of head of household</t>
  </si>
  <si>
    <t>Table 5. 17: Mean time (in minutes, on foot) to services, by area of residence, province, consumption quintile and sex of head of household</t>
  </si>
  <si>
    <t>Table 5. 18: Percentage (%) of households satisfied with services, according to area of residence, province, consumption quintile and sex of head of household</t>
  </si>
  <si>
    <t>Table 5. 19: Percentage (%) of households by ownership of durables, according to area of residence, province, consumption quintile and sex of head of household</t>
  </si>
  <si>
    <t>Table 6. 1: Workforce to population ratio by sex according to area of residence, province, quintile and age group</t>
  </si>
  <si>
    <t>Source: NISR, EICV7.</t>
  </si>
  <si>
    <t>Table 6. 2: Distribution(%) of Workers by main economic activity and sex</t>
  </si>
  <si>
    <t>Table 7. 1: Distribution (%) of households by main mode of waste management, according to area of residence, province and sex of head of household</t>
  </si>
  <si>
    <t>Table 7. 2: Percentage (%) of households receiving information on environmental issues, by main source of information, according to area of residence, province and sex of head of household</t>
  </si>
  <si>
    <t>Table 7. 3: Percentage of households whose dwelling were affected by environmental destruction, by main type of destruction, according to area of residence, province and sex of head of household</t>
  </si>
  <si>
    <t>Table 8. 1: Percentage (%) of households sending transfers to another household, by transfer type, according to area of residence, province and sex of head of household</t>
  </si>
  <si>
    <t>Table 8. 2: Percentage (%) of households sending transfers to various locations, according to area of residence, province and sex of head of household</t>
  </si>
  <si>
    <t>Table 8. 3: Total in-wards cash transfers received by households (in Billion RWF) from various locations</t>
  </si>
  <si>
    <t>Table 9. 1: Headcount poverty rate (%)-EICV7 (2023-24)</t>
  </si>
  <si>
    <t>Table 9. 2: Headcount extreme poverty rate (%)-EICV7 (2023-24)</t>
  </si>
  <si>
    <t>Table 9. 4: Incidence, Intensity and Multidimensional Poverty Index, EICV7 (2023-24)</t>
  </si>
  <si>
    <t>Incidence (%)</t>
  </si>
  <si>
    <t>Intensity (%)</t>
  </si>
  <si>
    <t>MPI</t>
  </si>
  <si>
    <t>Total Poverty</t>
  </si>
  <si>
    <t>EICV7 actual</t>
  </si>
  <si>
    <t>EICV5 predicted</t>
  </si>
  <si>
    <t>Change</t>
  </si>
  <si>
    <t>2017-24</t>
  </si>
  <si>
    <t>% of individuals who are poor</t>
  </si>
  <si>
    <t>% point change</t>
  </si>
  <si>
    <t>% of individuals who are extremely poor</t>
  </si>
  <si>
    <t>Table 9. 3: Headcount Poverty Rate in 2024 (actual) and 2017 (modelled) by area and province</t>
  </si>
  <si>
    <t>Table 10. 2: Distribution of VUP beneficiaries by VUP components</t>
  </si>
  <si>
    <t>Table 10. 3: Households characteristics of VUP beneficiaries by VUP components</t>
  </si>
  <si>
    <t>Table 10. 4: Poverty Status among VUP Beneficiaries by VUP components</t>
  </si>
  <si>
    <t xml:space="preserve"> Area of residence</t>
  </si>
  <si>
    <t>Table 4. 4: Percent distribution of population aged 10 and over by highest level of schooling attended according to sex, Area of residence, province, quintiles and age group</t>
  </si>
  <si>
    <t xml:space="preserve">Source: NISR, EICV7. </t>
  </si>
  <si>
    <t>orphanhood status</t>
  </si>
  <si>
    <t>Source: NISR,EICV7</t>
  </si>
  <si>
    <t>Source: NISR, EICV7&amp;5</t>
  </si>
  <si>
    <t>Source: NISR, EICV7-Cross-section &amp; VUP surveys</t>
  </si>
  <si>
    <t>Excel Tables-Main Indicators report</t>
  </si>
  <si>
    <t>SEVENTH INTEGRATED HOUSEHOLD LIVING CONDITIONS SURVEY(EICV7, 2023-24)</t>
  </si>
  <si>
    <t>NATIONAL INSTITUTE OF STATISTICS OF RWANDA</t>
  </si>
  <si>
    <t>Copyright © 2025 National Institute of Statistics of Rwanda (NISR).</t>
  </si>
  <si>
    <t>ISBN: 978-99977-43-19-0</t>
  </si>
  <si>
    <t>The Seventh Integrated Household Living Conditions Survey (EICV7) Report is produced by the National Institute of Statistics</t>
  </si>
  <si>
    <t>of Rwanda (NISR) based on data collected in 2023–2024.</t>
  </si>
  <si>
    <t>For additional information, please contact:</t>
  </si>
  <si>
    <t>National Institute of Statistics of Rwanda (NISR)</t>
  </si>
  <si>
    <t>P.O. Box: 6139 Kigali, Rwanda</t>
  </si>
  <si>
    <t>Tel: +250 788 383103 | Hotline: 4321</t>
  </si>
  <si>
    <t>Email: info@statistics.gov.rw | Website: www.statistics.gov.rw</t>
  </si>
  <si>
    <t>Recommended citation:</t>
  </si>
  <si>
    <t>National Institute of Statistics of Rwanda (NISR) (2025) Seventh Integrated Household Living Conditions Survey (EICV7)</t>
  </si>
  <si>
    <t>Report: NISR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</si>
</sst>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,##0.0"/>
    <numFmt numFmtId="166" formatCode="_(* #,##0_);_(* \(#,##0\);_(* &quot;-&quot;??_);_(@_)"/>
    <numFmt numFmtId="167" formatCode="0.0"/>
    <numFmt numFmtId="168" formatCode="_(* #,##0.0_);_(* \(#,##0.0\);_(* &quot;-&quot;??_);_(@_)"/>
    <numFmt numFmtId="169" formatCode="0.00;[Red]0.00"/>
  </numFmts>
  <fonts count="34">
    <font>
      <sz val="11"/>
      <name val="Calibri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0"/>
      <name val="Calibri Light"/>
      <family val="2"/>
    </font>
    <font>
      <sz val="11"/>
      <name val="Calibri Light"/>
      <family val="2"/>
    </font>
    <font>
      <b/>
      <sz val="11"/>
      <name val="Calibri Light"/>
      <family val="2"/>
    </font>
    <font>
      <b/>
      <sz val="11"/>
      <color theme="0"/>
      <name val="Calibri Light"/>
      <family val="2"/>
    </font>
    <font>
      <sz val="10"/>
      <name val="Calibri Light"/>
      <family val="2"/>
    </font>
    <font>
      <b/>
      <sz val="10"/>
      <color theme="0"/>
      <name val="Calibri Light"/>
      <family val="2"/>
    </font>
    <font>
      <i/>
      <sz val="10"/>
      <name val="Calibri Light"/>
      <family val="2"/>
    </font>
    <font>
      <i/>
      <sz val="8"/>
      <name val="Calibri Light"/>
      <family val="2"/>
    </font>
    <font>
      <sz val="11"/>
      <color theme="1"/>
      <name val="Calibri Light"/>
      <family val="2"/>
    </font>
    <font>
      <b/>
      <sz val="9"/>
      <color theme="0"/>
      <name val="Calibri Light"/>
      <family val="2"/>
    </font>
    <font>
      <b/>
      <sz val="8"/>
      <color theme="0"/>
      <name val="Calibri Light"/>
      <family val="2"/>
    </font>
    <font>
      <sz val="8"/>
      <color rgb="FF231F20"/>
      <name val="Calibri Light"/>
      <family val="2"/>
    </font>
    <font>
      <sz val="9"/>
      <name val="Calibri Light"/>
      <family val="2"/>
    </font>
    <font>
      <b/>
      <i/>
      <sz val="10"/>
      <name val="Calibri Light"/>
      <family val="2"/>
    </font>
    <font>
      <b/>
      <i/>
      <sz val="11"/>
      <name val="Calibri Light"/>
      <family val="2"/>
    </font>
    <font>
      <b/>
      <i/>
      <sz val="11"/>
      <color theme="1"/>
      <name val="Calibri Light"/>
      <family val="2"/>
    </font>
    <font>
      <u/>
      <sz val="11"/>
      <color theme="10"/>
      <name val="Calibri"/>
      <family val="2"/>
    </font>
    <font>
      <b/>
      <sz val="10"/>
      <color rgb="FFFFFFFF"/>
      <name val="Calibri Light"/>
      <family val="2"/>
    </font>
    <font>
      <b/>
      <sz val="10"/>
      <color rgb="FF231F20"/>
      <name val="Calibri Light"/>
      <family val="2"/>
    </font>
    <font>
      <sz val="10"/>
      <color rgb="FF231F20"/>
      <name val="Calibri Light"/>
      <family val="2"/>
    </font>
    <font>
      <i/>
      <sz val="11"/>
      <name val="Calibri Light"/>
      <family val="2"/>
    </font>
    <font>
      <b/>
      <sz val="8"/>
      <name val="Calibri Light"/>
      <family val="2"/>
    </font>
    <font>
      <sz val="11"/>
      <color theme="0"/>
      <name val="Calibri Light"/>
      <family val="2"/>
    </font>
    <font>
      <sz val="10"/>
      <color theme="0"/>
      <name val="Calibri Light"/>
      <family val="2"/>
    </font>
    <font>
      <b/>
      <sz val="26"/>
      <color theme="0"/>
      <name val="Calibri Light"/>
      <family val="2"/>
    </font>
    <font>
      <sz val="28"/>
      <name val="Calibri Light"/>
      <family val="2"/>
    </font>
    <font>
      <b/>
      <sz val="20"/>
      <color theme="3" tint="0.249977111117893"/>
      <name val="Calibri Light"/>
      <family val="2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738BC6"/>
        <bgColor indexed="64"/>
      </patternFill>
    </fill>
    <fill>
      <patternFill patternType="solid">
        <fgColor rgb="FFFFFFFF"/>
        <bgColor indexed="64"/>
      </patternFill>
    </fill>
  </fills>
  <borders count="43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3" fillId="0" borderId="4341"/>
    <xf numFmtId="164" fontId="3" fillId="0" borderId="0" applyFont="0" applyFill="0" applyBorder="0" applyAlignment="0" applyProtection="0"/>
    <xf numFmtId="0" fontId="2" fillId="0" borderId="4341"/>
    <xf numFmtId="164" fontId="2" fillId="0" borderId="4341" applyFont="0" applyFill="0" applyBorder="0" applyAlignment="0" applyProtection="0"/>
    <xf numFmtId="164" fontId="3" fillId="0" borderId="4341" applyFont="0" applyFill="0" applyBorder="0" applyAlignment="0" applyProtection="0"/>
    <xf numFmtId="0" fontId="4" fillId="0" borderId="4341"/>
    <xf numFmtId="0" fontId="1" fillId="0" borderId="4341"/>
    <xf numFmtId="164" fontId="1" fillId="0" borderId="4341" applyFont="0" applyFill="0" applyBorder="0" applyAlignment="0" applyProtection="0"/>
    <xf numFmtId="164" fontId="4" fillId="0" borderId="4341" applyFont="0" applyFill="0" applyBorder="0" applyAlignment="0" applyProtection="0"/>
    <xf numFmtId="0" fontId="5" fillId="0" borderId="4341"/>
    <xf numFmtId="0" fontId="22" fillId="0" borderId="0" applyNumberFormat="0" applyFill="0" applyBorder="0" applyAlignment="0" applyProtection="0"/>
  </cellStyleXfs>
  <cellXfs count="4608">
    <xf numFmtId="0" fontId="0" fillId="0" borderId="0" xfId="0"/>
    <xf numFmtId="0" fontId="7" fillId="0" borderId="4341" xfId="1" applyFont="1"/>
    <xf numFmtId="0" fontId="7" fillId="0" borderId="4340" xfId="1" applyFont="1" applyBorder="1" applyAlignment="1">
      <alignment horizontal="left"/>
    </xf>
    <xf numFmtId="165" fontId="7" fillId="0" borderId="4340" xfId="1" applyNumberFormat="1" applyFont="1" applyBorder="1" applyAlignment="1">
      <alignment horizontal="right"/>
    </xf>
    <xf numFmtId="0" fontId="7" fillId="0" borderId="4340" xfId="6" applyFont="1" applyBorder="1" applyAlignment="1">
      <alignment horizontal="left"/>
    </xf>
    <xf numFmtId="0" fontId="7" fillId="0" borderId="0" xfId="0" applyFont="1"/>
    <xf numFmtId="0" fontId="8" fillId="0" borderId="4340" xfId="1" applyFont="1" applyBorder="1" applyAlignment="1">
      <alignment horizontal="left"/>
    </xf>
    <xf numFmtId="0" fontId="7" fillId="0" borderId="4298" xfId="0" applyFont="1" applyBorder="1" applyAlignment="1">
      <alignment horizontal="left"/>
    </xf>
    <xf numFmtId="0" fontId="7" fillId="0" borderId="4237" xfId="0" applyFont="1" applyBorder="1" applyAlignment="1">
      <alignment horizontal="left"/>
    </xf>
    <xf numFmtId="0" fontId="7" fillId="0" borderId="4074" xfId="0" applyFont="1" applyBorder="1" applyAlignment="1">
      <alignment horizontal="left"/>
    </xf>
    <xf numFmtId="0" fontId="8" fillId="0" borderId="4340" xfId="0" applyFont="1" applyBorder="1" applyAlignment="1">
      <alignment horizontal="left"/>
    </xf>
    <xf numFmtId="0" fontId="7" fillId="0" borderId="4340" xfId="10" applyFont="1" applyBorder="1" applyAlignment="1">
      <alignment horizontal="left"/>
    </xf>
    <xf numFmtId="0" fontId="7" fillId="0" borderId="3845" xfId="0" applyFont="1" applyBorder="1" applyAlignment="1">
      <alignment horizontal="left" vertical="center" wrapText="1"/>
    </xf>
    <xf numFmtId="0" fontId="8" fillId="0" borderId="3691" xfId="0" applyFont="1" applyBorder="1" applyAlignment="1">
      <alignment horizontal="left"/>
    </xf>
    <xf numFmtId="0" fontId="8" fillId="0" borderId="3530" xfId="0" applyFont="1" applyBorder="1" applyAlignment="1">
      <alignment horizontal="left"/>
    </xf>
    <xf numFmtId="0" fontId="8" fillId="0" borderId="3303" xfId="0" applyFont="1" applyBorder="1" applyAlignment="1">
      <alignment horizontal="left"/>
    </xf>
    <xf numFmtId="0" fontId="8" fillId="0" borderId="3139" xfId="0" applyFont="1" applyBorder="1" applyAlignment="1">
      <alignment horizontal="left"/>
    </xf>
    <xf numFmtId="0" fontId="8" fillId="0" borderId="2912" xfId="0" applyFont="1" applyBorder="1" applyAlignment="1">
      <alignment horizontal="left"/>
    </xf>
    <xf numFmtId="0" fontId="8" fillId="0" borderId="2426" xfId="0" applyFont="1" applyBorder="1" applyAlignment="1">
      <alignment horizontal="left"/>
    </xf>
    <xf numFmtId="0" fontId="8" fillId="0" borderId="2235" xfId="0" applyFont="1" applyBorder="1" applyAlignment="1">
      <alignment horizontal="left"/>
    </xf>
    <xf numFmtId="0" fontId="8" fillId="0" borderId="1998" xfId="0" applyFont="1" applyBorder="1" applyAlignment="1">
      <alignment horizontal="left"/>
    </xf>
    <xf numFmtId="0" fontId="7" fillId="0" borderId="1672" xfId="0" applyFont="1" applyBorder="1" applyAlignment="1">
      <alignment horizontal="left"/>
    </xf>
    <xf numFmtId="0" fontId="7" fillId="0" borderId="4340" xfId="0" applyFont="1" applyBorder="1" applyAlignment="1">
      <alignment horizontal="left"/>
    </xf>
    <xf numFmtId="0" fontId="7" fillId="0" borderId="1321" xfId="0" applyFont="1" applyBorder="1" applyAlignment="1">
      <alignment horizontal="left"/>
    </xf>
    <xf numFmtId="0" fontId="8" fillId="0" borderId="1137" xfId="0" applyFont="1" applyBorder="1" applyAlignment="1">
      <alignment horizontal="left"/>
    </xf>
    <xf numFmtId="0" fontId="8" fillId="0" borderId="866" xfId="0" applyFont="1" applyBorder="1" applyAlignment="1">
      <alignment horizontal="left"/>
    </xf>
    <xf numFmtId="0" fontId="8" fillId="0" borderId="674" xfId="0" applyFont="1" applyBorder="1" applyAlignment="1">
      <alignment horizontal="left"/>
    </xf>
    <xf numFmtId="0" fontId="8" fillId="0" borderId="456" xfId="0" applyFont="1" applyBorder="1" applyAlignment="1">
      <alignment horizontal="left"/>
    </xf>
    <xf numFmtId="0" fontId="7" fillId="0" borderId="401" xfId="0" applyFont="1" applyBorder="1" applyAlignment="1">
      <alignment horizontal="left"/>
    </xf>
    <xf numFmtId="0" fontId="7" fillId="0" borderId="366" xfId="0" applyFont="1" applyBorder="1" applyAlignment="1">
      <alignment horizontal="left"/>
    </xf>
    <xf numFmtId="0" fontId="7" fillId="0" borderId="73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8" fillId="0" borderId="4341" xfId="1" applyFont="1"/>
    <xf numFmtId="0" fontId="9" fillId="2" borderId="4340" xfId="1" applyFont="1" applyFill="1" applyBorder="1" applyAlignment="1">
      <alignment vertical="center"/>
    </xf>
    <xf numFmtId="0" fontId="9" fillId="2" borderId="4340" xfId="1" applyFont="1" applyFill="1" applyBorder="1" applyAlignment="1">
      <alignment horizontal="center" vertical="center" wrapText="1"/>
    </xf>
    <xf numFmtId="0" fontId="9" fillId="0" borderId="4341" xfId="1" applyFont="1"/>
    <xf numFmtId="0" fontId="10" fillId="0" borderId="0" xfId="0" applyFont="1"/>
    <xf numFmtId="0" fontId="11" fillId="2" borderId="4340" xfId="0" applyFont="1" applyFill="1" applyBorder="1" applyAlignment="1">
      <alignment horizontal="center" vertical="center"/>
    </xf>
    <xf numFmtId="0" fontId="11" fillId="2" borderId="4340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2" xfId="0" applyFont="1" applyBorder="1"/>
    <xf numFmtId="0" fontId="9" fillId="2" borderId="4340" xfId="1" applyFont="1" applyFill="1" applyBorder="1" applyAlignment="1">
      <alignment horizontal="center" vertical="center"/>
    </xf>
    <xf numFmtId="164" fontId="8" fillId="0" borderId="4340" xfId="5" applyFont="1" applyBorder="1" applyAlignment="1">
      <alignment horizontal="right"/>
    </xf>
    <xf numFmtId="164" fontId="7" fillId="0" borderId="4340" xfId="5" applyFont="1" applyBorder="1" applyAlignment="1">
      <alignment horizontal="right"/>
    </xf>
    <xf numFmtId="164" fontId="7" fillId="0" borderId="4341" xfId="5" applyFont="1"/>
    <xf numFmtId="0" fontId="11" fillId="2" borderId="4340" xfId="1" applyFont="1" applyFill="1" applyBorder="1" applyAlignment="1">
      <alignment horizontal="center" vertical="center" wrapText="1"/>
    </xf>
    <xf numFmtId="0" fontId="11" fillId="2" borderId="4340" xfId="1" applyFont="1" applyFill="1" applyBorder="1" applyAlignment="1">
      <alignment horizontal="left"/>
    </xf>
    <xf numFmtId="164" fontId="10" fillId="0" borderId="4340" xfId="5" applyFont="1" applyBorder="1" applyAlignment="1">
      <alignment horizontal="right"/>
    </xf>
    <xf numFmtId="0" fontId="10" fillId="0" borderId="4340" xfId="1" applyFont="1" applyBorder="1" applyAlignment="1">
      <alignment horizontal="left"/>
    </xf>
    <xf numFmtId="0" fontId="6" fillId="0" borderId="4340" xfId="1" applyFont="1" applyBorder="1" applyAlignment="1">
      <alignment horizontal="left"/>
    </xf>
    <xf numFmtId="0" fontId="13" fillId="0" borderId="4341" xfId="1" applyFont="1"/>
    <xf numFmtId="164" fontId="6" fillId="0" borderId="4340" xfId="5" applyFont="1" applyBorder="1" applyAlignment="1">
      <alignment horizontal="right"/>
    </xf>
    <xf numFmtId="0" fontId="10" fillId="0" borderId="4340" xfId="1" applyFont="1" applyBorder="1" applyAlignment="1">
      <alignment horizontal="left" wrapText="1"/>
    </xf>
    <xf numFmtId="0" fontId="14" fillId="0" borderId="4341" xfId="7" applyFont="1"/>
    <xf numFmtId="169" fontId="7" fillId="0" borderId="4341" xfId="7" applyNumberFormat="1" applyFont="1"/>
    <xf numFmtId="0" fontId="9" fillId="2" borderId="4341" xfId="7" applyFont="1" applyFill="1"/>
    <xf numFmtId="0" fontId="9" fillId="0" borderId="4341" xfId="7" applyFont="1"/>
    <xf numFmtId="0" fontId="14" fillId="0" borderId="4340" xfId="7" applyFont="1" applyBorder="1"/>
    <xf numFmtId="169" fontId="7" fillId="0" borderId="4340" xfId="7" applyNumberFormat="1" applyFont="1" applyBorder="1"/>
    <xf numFmtId="169" fontId="7" fillId="0" borderId="4340" xfId="8" applyNumberFormat="1" applyFont="1" applyBorder="1"/>
    <xf numFmtId="0" fontId="14" fillId="0" borderId="4346" xfId="7" applyFont="1" applyBorder="1" applyAlignment="1">
      <alignment horizontal="center" vertical="center"/>
    </xf>
    <xf numFmtId="0" fontId="7" fillId="0" borderId="4341" xfId="6" applyFont="1"/>
    <xf numFmtId="0" fontId="11" fillId="2" borderId="4340" xfId="6" applyFont="1" applyFill="1" applyBorder="1" applyAlignment="1">
      <alignment horizontal="right"/>
    </xf>
    <xf numFmtId="0" fontId="9" fillId="0" borderId="4341" xfId="6" applyFont="1"/>
    <xf numFmtId="0" fontId="6" fillId="0" borderId="4340" xfId="6" applyFont="1" applyBorder="1" applyAlignment="1">
      <alignment horizontal="left"/>
    </xf>
    <xf numFmtId="165" fontId="6" fillId="0" borderId="4340" xfId="6" applyNumberFormat="1" applyFont="1" applyBorder="1" applyAlignment="1">
      <alignment horizontal="right"/>
    </xf>
    <xf numFmtId="0" fontId="10" fillId="0" borderId="4340" xfId="6" applyFont="1" applyBorder="1" applyAlignment="1">
      <alignment horizontal="left"/>
    </xf>
    <xf numFmtId="0" fontId="7" fillId="0" borderId="4340" xfId="6" applyFont="1" applyBorder="1"/>
    <xf numFmtId="165" fontId="10" fillId="0" borderId="4340" xfId="6" applyNumberFormat="1" applyFont="1" applyBorder="1" applyAlignment="1">
      <alignment horizontal="right"/>
    </xf>
    <xf numFmtId="0" fontId="13" fillId="0" borderId="4341" xfId="6" applyFont="1"/>
    <xf numFmtId="0" fontId="11" fillId="2" borderId="4340" xfId="1" applyFont="1" applyFill="1" applyBorder="1" applyAlignment="1">
      <alignment horizontal="right" wrapText="1"/>
    </xf>
    <xf numFmtId="165" fontId="6" fillId="0" borderId="4340" xfId="1" applyNumberFormat="1" applyFont="1" applyBorder="1" applyAlignment="1">
      <alignment horizontal="right"/>
    </xf>
    <xf numFmtId="165" fontId="10" fillId="0" borderId="4340" xfId="1" applyNumberFormat="1" applyFont="1" applyBorder="1" applyAlignment="1">
      <alignment horizontal="right"/>
    </xf>
    <xf numFmtId="0" fontId="11" fillId="2" borderId="4340" xfId="1" applyFont="1" applyFill="1" applyBorder="1" applyAlignment="1">
      <alignment horizontal="left" vertical="top" wrapText="1"/>
    </xf>
    <xf numFmtId="3" fontId="6" fillId="0" borderId="4340" xfId="1" applyNumberFormat="1" applyFont="1" applyBorder="1" applyAlignment="1">
      <alignment horizontal="right"/>
    </xf>
    <xf numFmtId="3" fontId="10" fillId="0" borderId="4340" xfId="1" applyNumberFormat="1" applyFont="1" applyBorder="1" applyAlignment="1">
      <alignment horizontal="right"/>
    </xf>
    <xf numFmtId="0" fontId="7" fillId="0" borderId="4340" xfId="1" applyFont="1" applyBorder="1"/>
    <xf numFmtId="0" fontId="9" fillId="0" borderId="0" xfId="0" applyFont="1"/>
    <xf numFmtId="0" fontId="9" fillId="2" borderId="4340" xfId="1" applyFont="1" applyFill="1" applyBorder="1"/>
    <xf numFmtId="0" fontId="9" fillId="2" borderId="4340" xfId="1" applyFont="1" applyFill="1" applyBorder="1" applyAlignment="1">
      <alignment horizontal="right"/>
    </xf>
    <xf numFmtId="0" fontId="10" fillId="0" borderId="4341" xfId="1" applyFont="1"/>
    <xf numFmtId="4" fontId="6" fillId="0" borderId="4340" xfId="1" applyNumberFormat="1" applyFont="1" applyBorder="1" applyAlignment="1">
      <alignment horizontal="right"/>
    </xf>
    <xf numFmtId="4" fontId="10" fillId="0" borderId="4340" xfId="1" applyNumberFormat="1" applyFont="1" applyBorder="1" applyAlignment="1">
      <alignment horizontal="right"/>
    </xf>
    <xf numFmtId="0" fontId="10" fillId="0" borderId="4340" xfId="1" applyFont="1" applyBorder="1"/>
    <xf numFmtId="3" fontId="10" fillId="0" borderId="4340" xfId="1" applyNumberFormat="1" applyFont="1" applyBorder="1"/>
    <xf numFmtId="0" fontId="12" fillId="0" borderId="4341" xfId="1" applyFont="1"/>
    <xf numFmtId="0" fontId="11" fillId="0" borderId="4341" xfId="1" applyFont="1"/>
    <xf numFmtId="0" fontId="11" fillId="2" borderId="4340" xfId="1" applyFont="1" applyFill="1" applyBorder="1" applyAlignment="1">
      <alignment horizontal="center" vertical="center"/>
    </xf>
    <xf numFmtId="0" fontId="11" fillId="2" borderId="4340" xfId="1" applyFont="1" applyFill="1" applyBorder="1" applyAlignment="1">
      <alignment horizontal="center" vertical="center" textRotation="90" wrapText="1"/>
    </xf>
    <xf numFmtId="165" fontId="6" fillId="0" borderId="4340" xfId="1" applyNumberFormat="1" applyFont="1" applyBorder="1" applyAlignment="1">
      <alignment horizontal="center" vertical="center"/>
    </xf>
    <xf numFmtId="3" fontId="6" fillId="0" borderId="4340" xfId="1" applyNumberFormat="1" applyFont="1" applyBorder="1" applyAlignment="1">
      <alignment horizontal="center" vertical="center"/>
    </xf>
    <xf numFmtId="167" fontId="6" fillId="0" borderId="4340" xfId="1" applyNumberFormat="1" applyFont="1" applyBorder="1" applyAlignment="1">
      <alignment horizontal="center" vertical="center"/>
    </xf>
    <xf numFmtId="166" fontId="6" fillId="0" borderId="4340" xfId="2" applyNumberFormat="1" applyFont="1" applyBorder="1" applyAlignment="1">
      <alignment horizontal="center" vertical="center"/>
    </xf>
    <xf numFmtId="0" fontId="10" fillId="0" borderId="4340" xfId="1" applyFont="1" applyBorder="1" applyAlignment="1">
      <alignment horizontal="center" vertical="center"/>
    </xf>
    <xf numFmtId="167" fontId="10" fillId="0" borderId="4340" xfId="1" applyNumberFormat="1" applyFont="1" applyBorder="1" applyAlignment="1">
      <alignment horizontal="center" vertical="center"/>
    </xf>
    <xf numFmtId="166" fontId="10" fillId="0" borderId="4340" xfId="2" applyNumberFormat="1" applyFont="1" applyBorder="1" applyAlignment="1">
      <alignment horizontal="center" vertical="center"/>
    </xf>
    <xf numFmtId="165" fontId="10" fillId="0" borderId="4340" xfId="1" applyNumberFormat="1" applyFont="1" applyBorder="1" applyAlignment="1">
      <alignment horizontal="center" vertical="center"/>
    </xf>
    <xf numFmtId="3" fontId="10" fillId="0" borderId="4340" xfId="1" applyNumberFormat="1" applyFont="1" applyBorder="1" applyAlignment="1">
      <alignment horizontal="center" vertical="center"/>
    </xf>
    <xf numFmtId="0" fontId="6" fillId="0" borderId="4342" xfId="1" applyFont="1" applyBorder="1"/>
    <xf numFmtId="0" fontId="6" fillId="0" borderId="4344" xfId="1" applyFont="1" applyBorder="1"/>
    <xf numFmtId="0" fontId="6" fillId="0" borderId="4343" xfId="1" applyFont="1" applyBorder="1"/>
    <xf numFmtId="0" fontId="11" fillId="2" borderId="4340" xfId="1" applyFont="1" applyFill="1" applyBorder="1" applyAlignment="1">
      <alignment vertical="center"/>
    </xf>
    <xf numFmtId="166" fontId="10" fillId="0" borderId="4340" xfId="2" applyNumberFormat="1" applyFont="1" applyBorder="1"/>
    <xf numFmtId="0" fontId="6" fillId="0" borderId="4340" xfId="1" applyFont="1" applyBorder="1"/>
    <xf numFmtId="0" fontId="11" fillId="2" borderId="4280" xfId="0" applyFont="1" applyFill="1" applyBorder="1" applyAlignment="1">
      <alignment horizontal="center" vertical="center"/>
    </xf>
    <xf numFmtId="0" fontId="11" fillId="2" borderId="4281" xfId="0" applyFont="1" applyFill="1" applyBorder="1" applyAlignment="1">
      <alignment horizontal="center" vertical="center" wrapText="1"/>
    </xf>
    <xf numFmtId="0" fontId="11" fillId="2" borderId="4282" xfId="0" applyFont="1" applyFill="1" applyBorder="1" applyAlignment="1">
      <alignment horizontal="center" vertical="center"/>
    </xf>
    <xf numFmtId="0" fontId="11" fillId="2" borderId="4283" xfId="0" applyFont="1" applyFill="1" applyBorder="1" applyAlignment="1">
      <alignment horizontal="left"/>
    </xf>
    <xf numFmtId="165" fontId="11" fillId="2" borderId="4284" xfId="0" applyNumberFormat="1" applyFont="1" applyFill="1" applyBorder="1" applyAlignment="1">
      <alignment horizontal="right"/>
    </xf>
    <xf numFmtId="3" fontId="11" fillId="2" borderId="4285" xfId="0" applyNumberFormat="1" applyFont="1" applyFill="1" applyBorder="1" applyAlignment="1">
      <alignment horizontal="right"/>
    </xf>
    <xf numFmtId="0" fontId="6" fillId="0" borderId="4286" xfId="0" applyFont="1" applyBorder="1" applyAlignment="1">
      <alignment horizontal="left"/>
    </xf>
    <xf numFmtId="0" fontId="10" fillId="0" borderId="4287" xfId="0" applyFont="1" applyBorder="1"/>
    <xf numFmtId="0" fontId="10" fillId="0" borderId="4288" xfId="0" applyFont="1" applyBorder="1"/>
    <xf numFmtId="0" fontId="10" fillId="0" borderId="4289" xfId="0" applyFont="1" applyBorder="1" applyAlignment="1">
      <alignment horizontal="left"/>
    </xf>
    <xf numFmtId="165" fontId="10" fillId="0" borderId="4290" xfId="0" applyNumberFormat="1" applyFont="1" applyBorder="1" applyAlignment="1">
      <alignment horizontal="right"/>
    </xf>
    <xf numFmtId="3" fontId="10" fillId="0" borderId="4291" xfId="0" applyNumberFormat="1" applyFont="1" applyBorder="1" applyAlignment="1">
      <alignment horizontal="right"/>
    </xf>
    <xf numFmtId="0" fontId="10" fillId="0" borderId="4292" xfId="0" applyFont="1" applyBorder="1" applyAlignment="1">
      <alignment horizontal="left"/>
    </xf>
    <xf numFmtId="165" fontId="10" fillId="0" borderId="4293" xfId="0" applyNumberFormat="1" applyFont="1" applyBorder="1" applyAlignment="1">
      <alignment horizontal="right"/>
    </xf>
    <xf numFmtId="3" fontId="10" fillId="0" borderId="4294" xfId="0" applyNumberFormat="1" applyFont="1" applyBorder="1" applyAlignment="1">
      <alignment horizontal="right"/>
    </xf>
    <xf numFmtId="0" fontId="6" fillId="0" borderId="4295" xfId="0" applyFont="1" applyBorder="1" applyAlignment="1">
      <alignment horizontal="left"/>
    </xf>
    <xf numFmtId="0" fontId="10" fillId="0" borderId="4296" xfId="0" applyFont="1" applyBorder="1"/>
    <xf numFmtId="0" fontId="10" fillId="0" borderId="4297" xfId="0" applyFont="1" applyBorder="1"/>
    <xf numFmtId="165" fontId="10" fillId="0" borderId="4299" xfId="0" applyNumberFormat="1" applyFont="1" applyBorder="1" applyAlignment="1">
      <alignment horizontal="right"/>
    </xf>
    <xf numFmtId="3" fontId="10" fillId="0" borderId="4300" xfId="0" applyNumberFormat="1" applyFont="1" applyBorder="1" applyAlignment="1">
      <alignment horizontal="right"/>
    </xf>
    <xf numFmtId="0" fontId="10" fillId="0" borderId="4301" xfId="0" applyFont="1" applyBorder="1" applyAlignment="1">
      <alignment horizontal="left"/>
    </xf>
    <xf numFmtId="165" fontId="10" fillId="0" borderId="4302" xfId="0" applyNumberFormat="1" applyFont="1" applyBorder="1" applyAlignment="1">
      <alignment horizontal="right"/>
    </xf>
    <xf numFmtId="3" fontId="10" fillId="0" borderId="4303" xfId="0" applyNumberFormat="1" applyFont="1" applyBorder="1" applyAlignment="1">
      <alignment horizontal="right"/>
    </xf>
    <xf numFmtId="0" fontId="10" fillId="0" borderId="4304" xfId="0" applyFont="1" applyBorder="1" applyAlignment="1">
      <alignment horizontal="left"/>
    </xf>
    <xf numFmtId="165" fontId="10" fillId="0" borderId="4305" xfId="0" applyNumberFormat="1" applyFont="1" applyBorder="1" applyAlignment="1">
      <alignment horizontal="right"/>
    </xf>
    <xf numFmtId="3" fontId="10" fillId="0" borderId="4306" xfId="0" applyNumberFormat="1" applyFont="1" applyBorder="1" applyAlignment="1">
      <alignment horizontal="right"/>
    </xf>
    <xf numFmtId="0" fontId="10" fillId="0" borderId="4307" xfId="0" applyFont="1" applyBorder="1" applyAlignment="1">
      <alignment horizontal="left"/>
    </xf>
    <xf numFmtId="165" fontId="10" fillId="0" borderId="4308" xfId="0" applyNumberFormat="1" applyFont="1" applyBorder="1" applyAlignment="1">
      <alignment horizontal="right"/>
    </xf>
    <xf numFmtId="3" fontId="10" fillId="0" borderId="4309" xfId="0" applyNumberFormat="1" applyFont="1" applyBorder="1" applyAlignment="1">
      <alignment horizontal="right"/>
    </xf>
    <xf numFmtId="0" fontId="10" fillId="0" borderId="4310" xfId="0" applyFont="1" applyBorder="1" applyAlignment="1">
      <alignment horizontal="left"/>
    </xf>
    <xf numFmtId="165" fontId="10" fillId="0" borderId="4311" xfId="0" applyNumberFormat="1" applyFont="1" applyBorder="1" applyAlignment="1">
      <alignment horizontal="right"/>
    </xf>
    <xf numFmtId="3" fontId="10" fillId="0" borderId="4312" xfId="0" applyNumberFormat="1" applyFont="1" applyBorder="1" applyAlignment="1">
      <alignment horizontal="right"/>
    </xf>
    <xf numFmtId="0" fontId="6" fillId="0" borderId="4313" xfId="0" applyFont="1" applyBorder="1" applyAlignment="1">
      <alignment horizontal="left"/>
    </xf>
    <xf numFmtId="0" fontId="10" fillId="0" borderId="4314" xfId="0" applyFont="1" applyBorder="1"/>
    <xf numFmtId="0" fontId="10" fillId="0" borderId="4315" xfId="0" applyFont="1" applyBorder="1"/>
    <xf numFmtId="0" fontId="10" fillId="0" borderId="4316" xfId="0" applyFont="1" applyBorder="1" applyAlignment="1">
      <alignment horizontal="left"/>
    </xf>
    <xf numFmtId="165" fontId="10" fillId="0" borderId="4317" xfId="0" applyNumberFormat="1" applyFont="1" applyBorder="1" applyAlignment="1">
      <alignment horizontal="right"/>
    </xf>
    <xf numFmtId="3" fontId="10" fillId="0" borderId="4318" xfId="0" applyNumberFormat="1" applyFont="1" applyBorder="1" applyAlignment="1">
      <alignment horizontal="right"/>
    </xf>
    <xf numFmtId="0" fontId="10" fillId="0" borderId="4319" xfId="0" applyFont="1" applyBorder="1" applyAlignment="1">
      <alignment horizontal="left"/>
    </xf>
    <xf numFmtId="165" fontId="10" fillId="0" borderId="4320" xfId="0" applyNumberFormat="1" applyFont="1" applyBorder="1" applyAlignment="1">
      <alignment horizontal="right"/>
    </xf>
    <xf numFmtId="3" fontId="10" fillId="0" borderId="4321" xfId="0" applyNumberFormat="1" applyFont="1" applyBorder="1" applyAlignment="1">
      <alignment horizontal="right"/>
    </xf>
    <xf numFmtId="0" fontId="10" fillId="0" borderId="4322" xfId="0" applyFont="1" applyBorder="1" applyAlignment="1">
      <alignment horizontal="left"/>
    </xf>
    <xf numFmtId="165" fontId="10" fillId="0" borderId="4323" xfId="0" applyNumberFormat="1" applyFont="1" applyBorder="1" applyAlignment="1">
      <alignment horizontal="right"/>
    </xf>
    <xf numFmtId="3" fontId="10" fillId="0" borderId="4324" xfId="0" applyNumberFormat="1" applyFont="1" applyBorder="1" applyAlignment="1">
      <alignment horizontal="right"/>
    </xf>
    <xf numFmtId="0" fontId="10" fillId="0" borderId="4325" xfId="0" applyFont="1" applyBorder="1" applyAlignment="1">
      <alignment horizontal="left"/>
    </xf>
    <xf numFmtId="165" fontId="10" fillId="0" borderId="4326" xfId="0" applyNumberFormat="1" applyFont="1" applyBorder="1" applyAlignment="1">
      <alignment horizontal="right"/>
    </xf>
    <xf numFmtId="3" fontId="10" fillId="0" borderId="4327" xfId="0" applyNumberFormat="1" applyFont="1" applyBorder="1" applyAlignment="1">
      <alignment horizontal="right"/>
    </xf>
    <xf numFmtId="0" fontId="10" fillId="0" borderId="4328" xfId="0" applyFont="1" applyBorder="1" applyAlignment="1">
      <alignment horizontal="left"/>
    </xf>
    <xf numFmtId="165" fontId="10" fillId="0" borderId="4329" xfId="0" applyNumberFormat="1" applyFont="1" applyBorder="1" applyAlignment="1">
      <alignment horizontal="right"/>
    </xf>
    <xf numFmtId="3" fontId="10" fillId="0" borderId="4330" xfId="0" applyNumberFormat="1" applyFont="1" applyBorder="1" applyAlignment="1">
      <alignment horizontal="right"/>
    </xf>
    <xf numFmtId="0" fontId="6" fillId="0" borderId="4331" xfId="0" applyFont="1" applyBorder="1" applyAlignment="1">
      <alignment horizontal="left"/>
    </xf>
    <xf numFmtId="0" fontId="10" fillId="0" borderId="4332" xfId="0" applyFont="1" applyBorder="1"/>
    <xf numFmtId="0" fontId="10" fillId="0" borderId="4333" xfId="0" applyFont="1" applyBorder="1"/>
    <xf numFmtId="0" fontId="10" fillId="0" borderId="4334" xfId="0" applyFont="1" applyBorder="1" applyAlignment="1">
      <alignment horizontal="left"/>
    </xf>
    <xf numFmtId="165" fontId="10" fillId="0" borderId="4335" xfId="0" applyNumberFormat="1" applyFont="1" applyBorder="1" applyAlignment="1">
      <alignment horizontal="right"/>
    </xf>
    <xf numFmtId="3" fontId="10" fillId="0" borderId="4336" xfId="0" applyNumberFormat="1" applyFont="1" applyBorder="1" applyAlignment="1">
      <alignment horizontal="right"/>
    </xf>
    <xf numFmtId="0" fontId="10" fillId="0" borderId="4337" xfId="0" applyFont="1" applyBorder="1" applyAlignment="1">
      <alignment horizontal="left"/>
    </xf>
    <xf numFmtId="165" fontId="10" fillId="0" borderId="4338" xfId="0" applyNumberFormat="1" applyFont="1" applyBorder="1" applyAlignment="1">
      <alignment horizontal="right"/>
    </xf>
    <xf numFmtId="3" fontId="10" fillId="0" borderId="4340" xfId="0" applyNumberFormat="1" applyFont="1" applyBorder="1" applyAlignment="1">
      <alignment horizontal="right"/>
    </xf>
    <xf numFmtId="0" fontId="12" fillId="0" borderId="4341" xfId="0" applyFont="1" applyBorder="1"/>
    <xf numFmtId="0" fontId="11" fillId="2" borderId="4219" xfId="0" applyFont="1" applyFill="1" applyBorder="1" applyAlignment="1">
      <alignment horizontal="center" vertical="center"/>
    </xf>
    <xf numFmtId="0" fontId="11" fillId="2" borderId="4220" xfId="0" applyFont="1" applyFill="1" applyBorder="1" applyAlignment="1">
      <alignment horizontal="center" vertical="center" wrapText="1"/>
    </xf>
    <xf numFmtId="0" fontId="11" fillId="2" borderId="4221" xfId="0" applyFont="1" applyFill="1" applyBorder="1" applyAlignment="1">
      <alignment horizontal="center" vertical="center"/>
    </xf>
    <xf numFmtId="0" fontId="11" fillId="2" borderId="4222" xfId="0" applyFont="1" applyFill="1" applyBorder="1" applyAlignment="1">
      <alignment horizontal="left"/>
    </xf>
    <xf numFmtId="165" fontId="11" fillId="2" borderId="4223" xfId="0" applyNumberFormat="1" applyFont="1" applyFill="1" applyBorder="1" applyAlignment="1">
      <alignment horizontal="right"/>
    </xf>
    <xf numFmtId="3" fontId="11" fillId="2" borderId="4224" xfId="0" applyNumberFormat="1" applyFont="1" applyFill="1" applyBorder="1" applyAlignment="1">
      <alignment horizontal="right"/>
    </xf>
    <xf numFmtId="0" fontId="6" fillId="0" borderId="4225" xfId="0" applyFont="1" applyBorder="1" applyAlignment="1">
      <alignment horizontal="left"/>
    </xf>
    <xf numFmtId="0" fontId="10" fillId="0" borderId="4226" xfId="0" applyFont="1" applyBorder="1"/>
    <xf numFmtId="0" fontId="10" fillId="0" borderId="4227" xfId="0" applyFont="1" applyBorder="1"/>
    <xf numFmtId="0" fontId="10" fillId="0" borderId="4228" xfId="0" applyFont="1" applyBorder="1" applyAlignment="1">
      <alignment horizontal="left"/>
    </xf>
    <xf numFmtId="165" fontId="10" fillId="0" borderId="4229" xfId="0" applyNumberFormat="1" applyFont="1" applyBorder="1" applyAlignment="1">
      <alignment horizontal="right"/>
    </xf>
    <xf numFmtId="3" fontId="10" fillId="0" borderId="4230" xfId="0" applyNumberFormat="1" applyFont="1" applyBorder="1" applyAlignment="1">
      <alignment horizontal="right"/>
    </xf>
    <xf numFmtId="0" fontId="10" fillId="0" borderId="4231" xfId="0" applyFont="1" applyBorder="1" applyAlignment="1">
      <alignment horizontal="left"/>
    </xf>
    <xf numFmtId="165" fontId="10" fillId="0" borderId="4232" xfId="0" applyNumberFormat="1" applyFont="1" applyBorder="1" applyAlignment="1">
      <alignment horizontal="right"/>
    </xf>
    <xf numFmtId="3" fontId="10" fillId="0" borderId="4233" xfId="0" applyNumberFormat="1" applyFont="1" applyBorder="1" applyAlignment="1">
      <alignment horizontal="right"/>
    </xf>
    <xf numFmtId="0" fontId="6" fillId="0" borderId="4234" xfId="0" applyFont="1" applyBorder="1" applyAlignment="1">
      <alignment horizontal="left"/>
    </xf>
    <xf numFmtId="0" fontId="10" fillId="0" borderId="4235" xfId="0" applyFont="1" applyBorder="1"/>
    <xf numFmtId="0" fontId="10" fillId="0" borderId="4236" xfId="0" applyFont="1" applyBorder="1"/>
    <xf numFmtId="165" fontId="10" fillId="0" borderId="4238" xfId="0" applyNumberFormat="1" applyFont="1" applyBorder="1" applyAlignment="1">
      <alignment horizontal="right"/>
    </xf>
    <xf numFmtId="3" fontId="10" fillId="0" borderId="4239" xfId="0" applyNumberFormat="1" applyFont="1" applyBorder="1" applyAlignment="1">
      <alignment horizontal="right"/>
    </xf>
    <xf numFmtId="0" fontId="10" fillId="0" borderId="4240" xfId="0" applyFont="1" applyBorder="1" applyAlignment="1">
      <alignment horizontal="left"/>
    </xf>
    <xf numFmtId="165" fontId="10" fillId="0" borderId="4241" xfId="0" applyNumberFormat="1" applyFont="1" applyBorder="1" applyAlignment="1">
      <alignment horizontal="right"/>
    </xf>
    <xf numFmtId="3" fontId="10" fillId="0" borderId="4242" xfId="0" applyNumberFormat="1" applyFont="1" applyBorder="1" applyAlignment="1">
      <alignment horizontal="right"/>
    </xf>
    <xf numFmtId="0" fontId="10" fillId="0" borderId="4243" xfId="0" applyFont="1" applyBorder="1" applyAlignment="1">
      <alignment horizontal="left"/>
    </xf>
    <xf numFmtId="165" fontId="10" fillId="0" borderId="4244" xfId="0" applyNumberFormat="1" applyFont="1" applyBorder="1" applyAlignment="1">
      <alignment horizontal="right"/>
    </xf>
    <xf numFmtId="3" fontId="10" fillId="0" borderId="4245" xfId="0" applyNumberFormat="1" applyFont="1" applyBorder="1" applyAlignment="1">
      <alignment horizontal="right"/>
    </xf>
    <xf numFmtId="0" fontId="10" fillId="0" borderId="4246" xfId="0" applyFont="1" applyBorder="1" applyAlignment="1">
      <alignment horizontal="left"/>
    </xf>
    <xf numFmtId="165" fontId="10" fillId="0" borderId="4247" xfId="0" applyNumberFormat="1" applyFont="1" applyBorder="1" applyAlignment="1">
      <alignment horizontal="right"/>
    </xf>
    <xf numFmtId="3" fontId="10" fillId="0" borderId="4248" xfId="0" applyNumberFormat="1" applyFont="1" applyBorder="1" applyAlignment="1">
      <alignment horizontal="right"/>
    </xf>
    <xf numFmtId="0" fontId="10" fillId="0" borderId="4249" xfId="0" applyFont="1" applyBorder="1" applyAlignment="1">
      <alignment horizontal="left"/>
    </xf>
    <xf numFmtId="165" fontId="10" fillId="0" borderId="4250" xfId="0" applyNumberFormat="1" applyFont="1" applyBorder="1" applyAlignment="1">
      <alignment horizontal="right"/>
    </xf>
    <xf numFmtId="3" fontId="10" fillId="0" borderId="4251" xfId="0" applyNumberFormat="1" applyFont="1" applyBorder="1" applyAlignment="1">
      <alignment horizontal="right"/>
    </xf>
    <xf numFmtId="0" fontId="6" fillId="0" borderId="4252" xfId="0" applyFont="1" applyBorder="1" applyAlignment="1">
      <alignment horizontal="left"/>
    </xf>
    <xf numFmtId="0" fontId="10" fillId="0" borderId="4253" xfId="0" applyFont="1" applyBorder="1"/>
    <xf numFmtId="0" fontId="10" fillId="0" borderId="4254" xfId="0" applyFont="1" applyBorder="1"/>
    <xf numFmtId="0" fontId="10" fillId="0" borderId="4255" xfId="0" applyFont="1" applyBorder="1" applyAlignment="1">
      <alignment horizontal="left"/>
    </xf>
    <xf numFmtId="165" fontId="10" fillId="0" borderId="4256" xfId="0" applyNumberFormat="1" applyFont="1" applyBorder="1" applyAlignment="1">
      <alignment horizontal="right"/>
    </xf>
    <xf numFmtId="3" fontId="10" fillId="0" borderId="4257" xfId="0" applyNumberFormat="1" applyFont="1" applyBorder="1" applyAlignment="1">
      <alignment horizontal="right"/>
    </xf>
    <xf numFmtId="0" fontId="10" fillId="0" borderId="4258" xfId="0" applyFont="1" applyBorder="1" applyAlignment="1">
      <alignment horizontal="left"/>
    </xf>
    <xf numFmtId="165" fontId="10" fillId="0" borderId="4259" xfId="0" applyNumberFormat="1" applyFont="1" applyBorder="1" applyAlignment="1">
      <alignment horizontal="right"/>
    </xf>
    <xf numFmtId="3" fontId="10" fillId="0" borderId="4260" xfId="0" applyNumberFormat="1" applyFont="1" applyBorder="1" applyAlignment="1">
      <alignment horizontal="right"/>
    </xf>
    <xf numFmtId="0" fontId="10" fillId="0" borderId="4261" xfId="0" applyFont="1" applyBorder="1" applyAlignment="1">
      <alignment horizontal="left"/>
    </xf>
    <xf numFmtId="165" fontId="10" fillId="0" borderId="4262" xfId="0" applyNumberFormat="1" applyFont="1" applyBorder="1" applyAlignment="1">
      <alignment horizontal="right"/>
    </xf>
    <xf numFmtId="3" fontId="10" fillId="0" borderId="4263" xfId="0" applyNumberFormat="1" applyFont="1" applyBorder="1" applyAlignment="1">
      <alignment horizontal="right"/>
    </xf>
    <xf numFmtId="0" fontId="10" fillId="0" borderId="4264" xfId="0" applyFont="1" applyBorder="1" applyAlignment="1">
      <alignment horizontal="left"/>
    </xf>
    <xf numFmtId="165" fontId="10" fillId="0" borderId="4265" xfId="0" applyNumberFormat="1" applyFont="1" applyBorder="1" applyAlignment="1">
      <alignment horizontal="right"/>
    </xf>
    <xf numFmtId="3" fontId="10" fillId="0" borderId="4266" xfId="0" applyNumberFormat="1" applyFont="1" applyBorder="1" applyAlignment="1">
      <alignment horizontal="right"/>
    </xf>
    <xf numFmtId="0" fontId="10" fillId="0" borderId="4267" xfId="0" applyFont="1" applyBorder="1" applyAlignment="1">
      <alignment horizontal="left"/>
    </xf>
    <xf numFmtId="165" fontId="10" fillId="0" borderId="4268" xfId="0" applyNumberFormat="1" applyFont="1" applyBorder="1" applyAlignment="1">
      <alignment horizontal="right"/>
    </xf>
    <xf numFmtId="3" fontId="10" fillId="0" borderId="4269" xfId="0" applyNumberFormat="1" applyFont="1" applyBorder="1" applyAlignment="1">
      <alignment horizontal="right"/>
    </xf>
    <xf numFmtId="0" fontId="6" fillId="0" borderId="4270" xfId="0" applyFont="1" applyBorder="1" applyAlignment="1">
      <alignment horizontal="left"/>
    </xf>
    <xf numFmtId="0" fontId="10" fillId="0" borderId="4271" xfId="0" applyFont="1" applyBorder="1"/>
    <xf numFmtId="0" fontId="10" fillId="0" borderId="4272" xfId="0" applyFont="1" applyBorder="1"/>
    <xf numFmtId="0" fontId="10" fillId="0" borderId="4273" xfId="0" applyFont="1" applyBorder="1" applyAlignment="1">
      <alignment horizontal="left"/>
    </xf>
    <xf numFmtId="165" fontId="10" fillId="0" borderId="4274" xfId="0" applyNumberFormat="1" applyFont="1" applyBorder="1" applyAlignment="1">
      <alignment horizontal="right"/>
    </xf>
    <xf numFmtId="3" fontId="10" fillId="0" borderId="4275" xfId="0" applyNumberFormat="1" applyFont="1" applyBorder="1" applyAlignment="1">
      <alignment horizontal="right"/>
    </xf>
    <xf numFmtId="0" fontId="10" fillId="0" borderId="4276" xfId="0" applyFont="1" applyBorder="1" applyAlignment="1">
      <alignment horizontal="left"/>
    </xf>
    <xf numFmtId="165" fontId="10" fillId="0" borderId="4277" xfId="0" applyNumberFormat="1" applyFont="1" applyBorder="1" applyAlignment="1">
      <alignment horizontal="right"/>
    </xf>
    <xf numFmtId="3" fontId="10" fillId="0" borderId="4278" xfId="0" applyNumberFormat="1" applyFont="1" applyBorder="1" applyAlignment="1">
      <alignment horizontal="right"/>
    </xf>
    <xf numFmtId="0" fontId="12" fillId="0" borderId="4279" xfId="0" applyFont="1" applyBorder="1"/>
    <xf numFmtId="0" fontId="6" fillId="0" borderId="4047" xfId="0" applyFont="1" applyBorder="1" applyAlignment="1">
      <alignment horizontal="left"/>
    </xf>
    <xf numFmtId="165" fontId="6" fillId="0" borderId="4048" xfId="0" applyNumberFormat="1" applyFont="1" applyBorder="1" applyAlignment="1">
      <alignment horizontal="right"/>
    </xf>
    <xf numFmtId="165" fontId="6" fillId="0" borderId="4049" xfId="0" applyNumberFormat="1" applyFont="1" applyBorder="1" applyAlignment="1">
      <alignment horizontal="right"/>
    </xf>
    <xf numFmtId="165" fontId="6" fillId="0" borderId="4050" xfId="0" applyNumberFormat="1" applyFont="1" applyBorder="1" applyAlignment="1">
      <alignment horizontal="right"/>
    </xf>
    <xf numFmtId="165" fontId="6" fillId="0" borderId="4051" xfId="0" applyNumberFormat="1" applyFont="1" applyBorder="1" applyAlignment="1">
      <alignment horizontal="right"/>
    </xf>
    <xf numFmtId="165" fontId="6" fillId="0" borderId="4052" xfId="0" applyNumberFormat="1" applyFont="1" applyBorder="1" applyAlignment="1">
      <alignment horizontal="right"/>
    </xf>
    <xf numFmtId="165" fontId="6" fillId="0" borderId="4053" xfId="0" applyNumberFormat="1" applyFont="1" applyBorder="1" applyAlignment="1">
      <alignment horizontal="right"/>
    </xf>
    <xf numFmtId="165" fontId="6" fillId="0" borderId="4054" xfId="0" applyNumberFormat="1" applyFont="1" applyBorder="1" applyAlignment="1">
      <alignment horizontal="right"/>
    </xf>
    <xf numFmtId="3" fontId="6" fillId="0" borderId="4055" xfId="0" applyNumberFormat="1" applyFont="1" applyBorder="1" applyAlignment="1">
      <alignment horizontal="right"/>
    </xf>
    <xf numFmtId="0" fontId="6" fillId="0" borderId="4056" xfId="0" applyFont="1" applyBorder="1" applyAlignment="1">
      <alignment horizontal="left"/>
    </xf>
    <xf numFmtId="0" fontId="10" fillId="0" borderId="4057" xfId="0" applyFont="1" applyBorder="1"/>
    <xf numFmtId="0" fontId="10" fillId="0" borderId="4058" xfId="0" applyFont="1" applyBorder="1"/>
    <xf numFmtId="0" fontId="10" fillId="0" borderId="4059" xfId="0" applyFont="1" applyBorder="1"/>
    <xf numFmtId="0" fontId="10" fillId="0" borderId="4060" xfId="0" applyFont="1" applyBorder="1"/>
    <xf numFmtId="0" fontId="10" fillId="0" borderId="4061" xfId="0" applyFont="1" applyBorder="1"/>
    <xf numFmtId="0" fontId="10" fillId="0" borderId="4062" xfId="0" applyFont="1" applyBorder="1"/>
    <xf numFmtId="0" fontId="10" fillId="0" borderId="4063" xfId="0" applyFont="1" applyBorder="1"/>
    <xf numFmtId="0" fontId="10" fillId="0" borderId="4064" xfId="0" applyFont="1" applyBorder="1"/>
    <xf numFmtId="0" fontId="10" fillId="0" borderId="4065" xfId="0" applyFont="1" applyBorder="1" applyAlignment="1">
      <alignment horizontal="left"/>
    </xf>
    <xf numFmtId="165" fontId="10" fillId="0" borderId="4066" xfId="0" applyNumberFormat="1" applyFont="1" applyBorder="1" applyAlignment="1">
      <alignment horizontal="right"/>
    </xf>
    <xf numFmtId="165" fontId="10" fillId="0" borderId="4067" xfId="0" applyNumberFormat="1" applyFont="1" applyBorder="1" applyAlignment="1">
      <alignment horizontal="right"/>
    </xf>
    <xf numFmtId="165" fontId="10" fillId="0" borderId="4068" xfId="0" applyNumberFormat="1" applyFont="1" applyBorder="1" applyAlignment="1">
      <alignment horizontal="right"/>
    </xf>
    <xf numFmtId="165" fontId="10" fillId="0" borderId="4069" xfId="0" applyNumberFormat="1" applyFont="1" applyBorder="1" applyAlignment="1">
      <alignment horizontal="right"/>
    </xf>
    <xf numFmtId="165" fontId="10" fillId="0" borderId="4070" xfId="0" applyNumberFormat="1" applyFont="1" applyBorder="1" applyAlignment="1">
      <alignment horizontal="right"/>
    </xf>
    <xf numFmtId="0" fontId="10" fillId="0" borderId="4071" xfId="0" applyFont="1" applyBorder="1"/>
    <xf numFmtId="165" fontId="10" fillId="0" borderId="4072" xfId="0" applyNumberFormat="1" applyFont="1" applyBorder="1" applyAlignment="1">
      <alignment horizontal="right"/>
    </xf>
    <xf numFmtId="3" fontId="10" fillId="0" borderId="4073" xfId="0" applyNumberFormat="1" applyFont="1" applyBorder="1" applyAlignment="1">
      <alignment horizontal="right"/>
    </xf>
    <xf numFmtId="165" fontId="10" fillId="0" borderId="4075" xfId="0" applyNumberFormat="1" applyFont="1" applyBorder="1" applyAlignment="1">
      <alignment horizontal="right"/>
    </xf>
    <xf numFmtId="165" fontId="10" fillId="0" borderId="4076" xfId="0" applyNumberFormat="1" applyFont="1" applyBorder="1" applyAlignment="1">
      <alignment horizontal="right"/>
    </xf>
    <xf numFmtId="165" fontId="10" fillId="0" borderId="4077" xfId="0" applyNumberFormat="1" applyFont="1" applyBorder="1" applyAlignment="1">
      <alignment horizontal="right"/>
    </xf>
    <xf numFmtId="165" fontId="10" fillId="0" borderId="4078" xfId="0" applyNumberFormat="1" applyFont="1" applyBorder="1" applyAlignment="1">
      <alignment horizontal="right"/>
    </xf>
    <xf numFmtId="165" fontId="10" fillId="0" borderId="4079" xfId="0" applyNumberFormat="1" applyFont="1" applyBorder="1" applyAlignment="1">
      <alignment horizontal="right"/>
    </xf>
    <xf numFmtId="165" fontId="10" fillId="0" borderId="4080" xfId="0" applyNumberFormat="1" applyFont="1" applyBorder="1" applyAlignment="1">
      <alignment horizontal="right"/>
    </xf>
    <xf numFmtId="165" fontId="10" fillId="0" borderId="4081" xfId="0" applyNumberFormat="1" applyFont="1" applyBorder="1" applyAlignment="1">
      <alignment horizontal="right"/>
    </xf>
    <xf numFmtId="3" fontId="10" fillId="0" borderId="4082" xfId="0" applyNumberFormat="1" applyFont="1" applyBorder="1" applyAlignment="1">
      <alignment horizontal="right"/>
    </xf>
    <xf numFmtId="0" fontId="6" fillId="0" borderId="4083" xfId="0" applyFont="1" applyBorder="1" applyAlignment="1">
      <alignment horizontal="left"/>
    </xf>
    <xf numFmtId="0" fontId="10" fillId="0" borderId="4084" xfId="0" applyFont="1" applyBorder="1"/>
    <xf numFmtId="0" fontId="10" fillId="0" borderId="4085" xfId="0" applyFont="1" applyBorder="1"/>
    <xf numFmtId="0" fontId="10" fillId="0" borderId="4086" xfId="0" applyFont="1" applyBorder="1"/>
    <xf numFmtId="0" fontId="10" fillId="0" borderId="4087" xfId="0" applyFont="1" applyBorder="1"/>
    <xf numFmtId="0" fontId="10" fillId="0" borderId="4088" xfId="0" applyFont="1" applyBorder="1"/>
    <xf numFmtId="0" fontId="10" fillId="0" borderId="4089" xfId="0" applyFont="1" applyBorder="1"/>
    <xf numFmtId="0" fontId="10" fillId="0" borderId="4090" xfId="0" applyFont="1" applyBorder="1"/>
    <xf numFmtId="0" fontId="10" fillId="0" borderId="4091" xfId="0" applyFont="1" applyBorder="1"/>
    <xf numFmtId="0" fontId="10" fillId="0" borderId="4092" xfId="0" applyFont="1" applyBorder="1" applyAlignment="1">
      <alignment horizontal="left"/>
    </xf>
    <xf numFmtId="165" fontId="10" fillId="0" borderId="4093" xfId="0" applyNumberFormat="1" applyFont="1" applyBorder="1" applyAlignment="1">
      <alignment horizontal="right"/>
    </xf>
    <xf numFmtId="165" fontId="10" fillId="0" borderId="4094" xfId="0" applyNumberFormat="1" applyFont="1" applyBorder="1" applyAlignment="1">
      <alignment horizontal="right"/>
    </xf>
    <xf numFmtId="165" fontId="10" fillId="0" borderId="4095" xfId="0" applyNumberFormat="1" applyFont="1" applyBorder="1" applyAlignment="1">
      <alignment horizontal="right"/>
    </xf>
    <xf numFmtId="165" fontId="10" fillId="0" borderId="4096" xfId="0" applyNumberFormat="1" applyFont="1" applyBorder="1" applyAlignment="1">
      <alignment horizontal="right"/>
    </xf>
    <xf numFmtId="165" fontId="10" fillId="0" borderId="4097" xfId="0" applyNumberFormat="1" applyFont="1" applyBorder="1" applyAlignment="1">
      <alignment horizontal="right"/>
    </xf>
    <xf numFmtId="0" fontId="10" fillId="0" borderId="4098" xfId="0" applyFont="1" applyBorder="1"/>
    <xf numFmtId="165" fontId="10" fillId="0" borderId="4099" xfId="0" applyNumberFormat="1" applyFont="1" applyBorder="1" applyAlignment="1">
      <alignment horizontal="right"/>
    </xf>
    <xf numFmtId="3" fontId="10" fillId="0" borderId="4100" xfId="0" applyNumberFormat="1" applyFont="1" applyBorder="1" applyAlignment="1">
      <alignment horizontal="right"/>
    </xf>
    <xf numFmtId="0" fontId="10" fillId="0" borderId="4101" xfId="0" applyFont="1" applyBorder="1" applyAlignment="1">
      <alignment horizontal="left"/>
    </xf>
    <xf numFmtId="165" fontId="10" fillId="0" borderId="4102" xfId="0" applyNumberFormat="1" applyFont="1" applyBorder="1" applyAlignment="1">
      <alignment horizontal="right"/>
    </xf>
    <xf numFmtId="165" fontId="10" fillId="0" borderId="4103" xfId="0" applyNumberFormat="1" applyFont="1" applyBorder="1" applyAlignment="1">
      <alignment horizontal="right"/>
    </xf>
    <xf numFmtId="165" fontId="10" fillId="0" borderId="4104" xfId="0" applyNumberFormat="1" applyFont="1" applyBorder="1" applyAlignment="1">
      <alignment horizontal="right"/>
    </xf>
    <xf numFmtId="165" fontId="10" fillId="0" borderId="4105" xfId="0" applyNumberFormat="1" applyFont="1" applyBorder="1" applyAlignment="1">
      <alignment horizontal="right"/>
    </xf>
    <xf numFmtId="165" fontId="10" fillId="0" borderId="4106" xfId="0" applyNumberFormat="1" applyFont="1" applyBorder="1" applyAlignment="1">
      <alignment horizontal="right"/>
    </xf>
    <xf numFmtId="0" fontId="10" fillId="0" borderId="4107" xfId="0" applyFont="1" applyBorder="1"/>
    <xf numFmtId="165" fontId="10" fillId="0" borderId="4108" xfId="0" applyNumberFormat="1" applyFont="1" applyBorder="1" applyAlignment="1">
      <alignment horizontal="right"/>
    </xf>
    <xf numFmtId="3" fontId="10" fillId="0" borderId="4109" xfId="0" applyNumberFormat="1" applyFont="1" applyBorder="1" applyAlignment="1">
      <alignment horizontal="right"/>
    </xf>
    <xf numFmtId="0" fontId="10" fillId="0" borderId="4110" xfId="0" applyFont="1" applyBorder="1" applyAlignment="1">
      <alignment horizontal="left"/>
    </xf>
    <xf numFmtId="165" fontId="10" fillId="0" borderId="4111" xfId="0" applyNumberFormat="1" applyFont="1" applyBorder="1" applyAlignment="1">
      <alignment horizontal="right"/>
    </xf>
    <xf numFmtId="165" fontId="10" fillId="0" borderId="4112" xfId="0" applyNumberFormat="1" applyFont="1" applyBorder="1" applyAlignment="1">
      <alignment horizontal="right"/>
    </xf>
    <xf numFmtId="165" fontId="10" fillId="0" borderId="4113" xfId="0" applyNumberFormat="1" applyFont="1" applyBorder="1" applyAlignment="1">
      <alignment horizontal="right"/>
    </xf>
    <xf numFmtId="165" fontId="10" fillId="0" borderId="4114" xfId="0" applyNumberFormat="1" applyFont="1" applyBorder="1" applyAlignment="1">
      <alignment horizontal="right"/>
    </xf>
    <xf numFmtId="165" fontId="10" fillId="0" borderId="4115" xfId="0" applyNumberFormat="1" applyFont="1" applyBorder="1" applyAlignment="1">
      <alignment horizontal="right"/>
    </xf>
    <xf numFmtId="165" fontId="10" fillId="0" borderId="4116" xfId="0" applyNumberFormat="1" applyFont="1" applyBorder="1" applyAlignment="1">
      <alignment horizontal="right"/>
    </xf>
    <xf numFmtId="165" fontId="10" fillId="0" borderId="4117" xfId="0" applyNumberFormat="1" applyFont="1" applyBorder="1" applyAlignment="1">
      <alignment horizontal="right"/>
    </xf>
    <xf numFmtId="3" fontId="10" fillId="0" borderId="4118" xfId="0" applyNumberFormat="1" applyFont="1" applyBorder="1" applyAlignment="1">
      <alignment horizontal="right"/>
    </xf>
    <xf numFmtId="0" fontId="10" fillId="0" borderId="4119" xfId="0" applyFont="1" applyBorder="1" applyAlignment="1">
      <alignment horizontal="left"/>
    </xf>
    <xf numFmtId="165" fontId="10" fillId="0" borderId="4120" xfId="0" applyNumberFormat="1" applyFont="1" applyBorder="1" applyAlignment="1">
      <alignment horizontal="right"/>
    </xf>
    <xf numFmtId="165" fontId="10" fillId="0" borderId="4121" xfId="0" applyNumberFormat="1" applyFont="1" applyBorder="1" applyAlignment="1">
      <alignment horizontal="right"/>
    </xf>
    <xf numFmtId="165" fontId="10" fillId="0" borderId="4122" xfId="0" applyNumberFormat="1" applyFont="1" applyBorder="1" applyAlignment="1">
      <alignment horizontal="right"/>
    </xf>
    <xf numFmtId="165" fontId="10" fillId="0" borderId="4123" xfId="0" applyNumberFormat="1" applyFont="1" applyBorder="1" applyAlignment="1">
      <alignment horizontal="right"/>
    </xf>
    <xf numFmtId="165" fontId="10" fillId="0" borderId="4124" xfId="0" applyNumberFormat="1" applyFont="1" applyBorder="1" applyAlignment="1">
      <alignment horizontal="right"/>
    </xf>
    <xf numFmtId="165" fontId="10" fillId="0" borderId="4125" xfId="0" applyNumberFormat="1" applyFont="1" applyBorder="1" applyAlignment="1">
      <alignment horizontal="right"/>
    </xf>
    <xf numFmtId="165" fontId="10" fillId="0" borderId="4126" xfId="0" applyNumberFormat="1" applyFont="1" applyBorder="1" applyAlignment="1">
      <alignment horizontal="right"/>
    </xf>
    <xf numFmtId="3" fontId="10" fillId="0" borderId="4127" xfId="0" applyNumberFormat="1" applyFont="1" applyBorder="1" applyAlignment="1">
      <alignment horizontal="right"/>
    </xf>
    <xf numFmtId="0" fontId="10" fillId="0" borderId="4128" xfId="0" applyFont="1" applyBorder="1" applyAlignment="1">
      <alignment horizontal="left"/>
    </xf>
    <xf numFmtId="165" fontId="10" fillId="0" borderId="4129" xfId="0" applyNumberFormat="1" applyFont="1" applyBorder="1" applyAlignment="1">
      <alignment horizontal="right"/>
    </xf>
    <xf numFmtId="165" fontId="10" fillId="0" borderId="4130" xfId="0" applyNumberFormat="1" applyFont="1" applyBorder="1" applyAlignment="1">
      <alignment horizontal="right"/>
    </xf>
    <xf numFmtId="165" fontId="10" fillId="0" borderId="4131" xfId="0" applyNumberFormat="1" applyFont="1" applyBorder="1" applyAlignment="1">
      <alignment horizontal="right"/>
    </xf>
    <xf numFmtId="165" fontId="10" fillId="0" borderId="4132" xfId="0" applyNumberFormat="1" applyFont="1" applyBorder="1" applyAlignment="1">
      <alignment horizontal="right"/>
    </xf>
    <xf numFmtId="165" fontId="10" fillId="0" borderId="4133" xfId="0" applyNumberFormat="1" applyFont="1" applyBorder="1" applyAlignment="1">
      <alignment horizontal="right"/>
    </xf>
    <xf numFmtId="165" fontId="10" fillId="0" borderId="4134" xfId="0" applyNumberFormat="1" applyFont="1" applyBorder="1" applyAlignment="1">
      <alignment horizontal="right"/>
    </xf>
    <xf numFmtId="165" fontId="10" fillId="0" borderId="4135" xfId="0" applyNumberFormat="1" applyFont="1" applyBorder="1" applyAlignment="1">
      <alignment horizontal="right"/>
    </xf>
    <xf numFmtId="3" fontId="10" fillId="0" borderId="4136" xfId="0" applyNumberFormat="1" applyFont="1" applyBorder="1" applyAlignment="1">
      <alignment horizontal="right"/>
    </xf>
    <xf numFmtId="0" fontId="6" fillId="0" borderId="4137" xfId="0" applyFont="1" applyBorder="1" applyAlignment="1">
      <alignment horizontal="left"/>
    </xf>
    <xf numFmtId="0" fontId="10" fillId="0" borderId="4138" xfId="0" applyFont="1" applyBorder="1"/>
    <xf numFmtId="0" fontId="10" fillId="0" borderId="4139" xfId="0" applyFont="1" applyBorder="1"/>
    <xf numFmtId="0" fontId="10" fillId="0" borderId="4140" xfId="0" applyFont="1" applyBorder="1"/>
    <xf numFmtId="0" fontId="10" fillId="0" borderId="4141" xfId="0" applyFont="1" applyBorder="1"/>
    <xf numFmtId="0" fontId="10" fillId="0" borderId="4142" xfId="0" applyFont="1" applyBorder="1"/>
    <xf numFmtId="0" fontId="10" fillId="0" borderId="4143" xfId="0" applyFont="1" applyBorder="1"/>
    <xf numFmtId="0" fontId="10" fillId="0" borderId="4144" xfId="0" applyFont="1" applyBorder="1"/>
    <xf numFmtId="0" fontId="10" fillId="0" borderId="4145" xfId="0" applyFont="1" applyBorder="1"/>
    <xf numFmtId="0" fontId="10" fillId="0" borderId="4146" xfId="0" applyFont="1" applyBorder="1" applyAlignment="1">
      <alignment horizontal="left"/>
    </xf>
    <xf numFmtId="165" fontId="10" fillId="0" borderId="4147" xfId="0" applyNumberFormat="1" applyFont="1" applyBorder="1" applyAlignment="1">
      <alignment horizontal="right"/>
    </xf>
    <xf numFmtId="165" fontId="10" fillId="0" borderId="4148" xfId="0" applyNumberFormat="1" applyFont="1" applyBorder="1" applyAlignment="1">
      <alignment horizontal="right"/>
    </xf>
    <xf numFmtId="165" fontId="10" fillId="0" borderId="4149" xfId="0" applyNumberFormat="1" applyFont="1" applyBorder="1" applyAlignment="1">
      <alignment horizontal="right"/>
    </xf>
    <xf numFmtId="165" fontId="10" fillId="0" borderId="4150" xfId="0" applyNumberFormat="1" applyFont="1" applyBorder="1" applyAlignment="1">
      <alignment horizontal="right"/>
    </xf>
    <xf numFmtId="165" fontId="10" fillId="0" borderId="4151" xfId="0" applyNumberFormat="1" applyFont="1" applyBorder="1" applyAlignment="1">
      <alignment horizontal="right"/>
    </xf>
    <xf numFmtId="165" fontId="10" fillId="0" borderId="4152" xfId="0" applyNumberFormat="1" applyFont="1" applyBorder="1" applyAlignment="1">
      <alignment horizontal="right"/>
    </xf>
    <xf numFmtId="165" fontId="10" fillId="0" borderId="4153" xfId="0" applyNumberFormat="1" applyFont="1" applyBorder="1" applyAlignment="1">
      <alignment horizontal="right"/>
    </xf>
    <xf numFmtId="3" fontId="10" fillId="0" borderId="4154" xfId="0" applyNumberFormat="1" applyFont="1" applyBorder="1" applyAlignment="1">
      <alignment horizontal="right"/>
    </xf>
    <xf numFmtId="0" fontId="10" fillId="0" borderId="4155" xfId="0" applyFont="1" applyBorder="1" applyAlignment="1">
      <alignment horizontal="left"/>
    </xf>
    <xf numFmtId="165" fontId="10" fillId="0" borderId="4156" xfId="0" applyNumberFormat="1" applyFont="1" applyBorder="1" applyAlignment="1">
      <alignment horizontal="right"/>
    </xf>
    <xf numFmtId="165" fontId="10" fillId="0" borderId="4157" xfId="0" applyNumberFormat="1" applyFont="1" applyBorder="1" applyAlignment="1">
      <alignment horizontal="right"/>
    </xf>
    <xf numFmtId="165" fontId="10" fillId="0" borderId="4158" xfId="0" applyNumberFormat="1" applyFont="1" applyBorder="1" applyAlignment="1">
      <alignment horizontal="right"/>
    </xf>
    <xf numFmtId="165" fontId="10" fillId="0" borderId="4159" xfId="0" applyNumberFormat="1" applyFont="1" applyBorder="1" applyAlignment="1">
      <alignment horizontal="right"/>
    </xf>
    <xf numFmtId="165" fontId="10" fillId="0" borderId="4160" xfId="0" applyNumberFormat="1" applyFont="1" applyBorder="1" applyAlignment="1">
      <alignment horizontal="right"/>
    </xf>
    <xf numFmtId="0" fontId="10" fillId="0" borderId="4161" xfId="0" applyFont="1" applyBorder="1"/>
    <xf numFmtId="165" fontId="10" fillId="0" borderId="4162" xfId="0" applyNumberFormat="1" applyFont="1" applyBorder="1" applyAlignment="1">
      <alignment horizontal="right"/>
    </xf>
    <xf numFmtId="3" fontId="10" fillId="0" borderId="4163" xfId="0" applyNumberFormat="1" applyFont="1" applyBorder="1" applyAlignment="1">
      <alignment horizontal="right"/>
    </xf>
    <xf numFmtId="0" fontId="10" fillId="0" borderId="4164" xfId="0" applyFont="1" applyBorder="1" applyAlignment="1">
      <alignment horizontal="left"/>
    </xf>
    <xf numFmtId="165" fontId="10" fillId="0" borderId="4165" xfId="0" applyNumberFormat="1" applyFont="1" applyBorder="1" applyAlignment="1">
      <alignment horizontal="right"/>
    </xf>
    <xf numFmtId="165" fontId="10" fillId="0" borderId="4166" xfId="0" applyNumberFormat="1" applyFont="1" applyBorder="1" applyAlignment="1">
      <alignment horizontal="right"/>
    </xf>
    <xf numFmtId="165" fontId="10" fillId="0" borderId="4167" xfId="0" applyNumberFormat="1" applyFont="1" applyBorder="1" applyAlignment="1">
      <alignment horizontal="right"/>
    </xf>
    <xf numFmtId="165" fontId="10" fillId="0" borderId="4168" xfId="0" applyNumberFormat="1" applyFont="1" applyBorder="1" applyAlignment="1">
      <alignment horizontal="right"/>
    </xf>
    <xf numFmtId="165" fontId="10" fillId="0" borderId="4169" xfId="0" applyNumberFormat="1" applyFont="1" applyBorder="1" applyAlignment="1">
      <alignment horizontal="right"/>
    </xf>
    <xf numFmtId="165" fontId="10" fillId="0" borderId="4170" xfId="0" applyNumberFormat="1" applyFont="1" applyBorder="1" applyAlignment="1">
      <alignment horizontal="right"/>
    </xf>
    <xf numFmtId="165" fontId="10" fillId="0" borderId="4171" xfId="0" applyNumberFormat="1" applyFont="1" applyBorder="1" applyAlignment="1">
      <alignment horizontal="right"/>
    </xf>
    <xf numFmtId="3" fontId="10" fillId="0" borderId="4172" xfId="0" applyNumberFormat="1" applyFont="1" applyBorder="1" applyAlignment="1">
      <alignment horizontal="right"/>
    </xf>
    <xf numFmtId="0" fontId="10" fillId="0" borderId="4173" xfId="0" applyFont="1" applyBorder="1" applyAlignment="1">
      <alignment horizontal="left"/>
    </xf>
    <xf numFmtId="165" fontId="10" fillId="0" borderId="4174" xfId="0" applyNumberFormat="1" applyFont="1" applyBorder="1" applyAlignment="1">
      <alignment horizontal="right"/>
    </xf>
    <xf numFmtId="165" fontId="10" fillId="0" borderId="4175" xfId="0" applyNumberFormat="1" applyFont="1" applyBorder="1" applyAlignment="1">
      <alignment horizontal="right"/>
    </xf>
    <xf numFmtId="165" fontId="10" fillId="0" borderId="4176" xfId="0" applyNumberFormat="1" applyFont="1" applyBorder="1" applyAlignment="1">
      <alignment horizontal="right"/>
    </xf>
    <xf numFmtId="165" fontId="10" fillId="0" borderId="4177" xfId="0" applyNumberFormat="1" applyFont="1" applyBorder="1" applyAlignment="1">
      <alignment horizontal="right"/>
    </xf>
    <xf numFmtId="165" fontId="10" fillId="0" borderId="4178" xfId="0" applyNumberFormat="1" applyFont="1" applyBorder="1" applyAlignment="1">
      <alignment horizontal="right"/>
    </xf>
    <xf numFmtId="165" fontId="10" fillId="0" borderId="4179" xfId="0" applyNumberFormat="1" applyFont="1" applyBorder="1" applyAlignment="1">
      <alignment horizontal="right"/>
    </xf>
    <xf numFmtId="165" fontId="10" fillId="0" borderId="4180" xfId="0" applyNumberFormat="1" applyFont="1" applyBorder="1" applyAlignment="1">
      <alignment horizontal="right"/>
    </xf>
    <xf numFmtId="3" fontId="10" fillId="0" borderId="4181" xfId="0" applyNumberFormat="1" applyFont="1" applyBorder="1" applyAlignment="1">
      <alignment horizontal="right"/>
    </xf>
    <xf numFmtId="0" fontId="10" fillId="0" borderId="4182" xfId="0" applyFont="1" applyBorder="1" applyAlignment="1">
      <alignment horizontal="left"/>
    </xf>
    <xf numFmtId="165" fontId="10" fillId="0" borderId="4183" xfId="0" applyNumberFormat="1" applyFont="1" applyBorder="1" applyAlignment="1">
      <alignment horizontal="right"/>
    </xf>
    <xf numFmtId="165" fontId="10" fillId="0" borderId="4184" xfId="0" applyNumberFormat="1" applyFont="1" applyBorder="1" applyAlignment="1">
      <alignment horizontal="right"/>
    </xf>
    <xf numFmtId="165" fontId="10" fillId="0" borderId="4185" xfId="0" applyNumberFormat="1" applyFont="1" applyBorder="1" applyAlignment="1">
      <alignment horizontal="right"/>
    </xf>
    <xf numFmtId="165" fontId="10" fillId="0" borderId="4186" xfId="0" applyNumberFormat="1" applyFont="1" applyBorder="1" applyAlignment="1">
      <alignment horizontal="right"/>
    </xf>
    <xf numFmtId="165" fontId="10" fillId="0" borderId="4187" xfId="0" applyNumberFormat="1" applyFont="1" applyBorder="1" applyAlignment="1">
      <alignment horizontal="right"/>
    </xf>
    <xf numFmtId="165" fontId="10" fillId="0" borderId="4188" xfId="0" applyNumberFormat="1" applyFont="1" applyBorder="1" applyAlignment="1">
      <alignment horizontal="right"/>
    </xf>
    <xf numFmtId="165" fontId="10" fillId="0" borderId="4189" xfId="0" applyNumberFormat="1" applyFont="1" applyBorder="1" applyAlignment="1">
      <alignment horizontal="right"/>
    </xf>
    <xf numFmtId="3" fontId="10" fillId="0" borderId="4190" xfId="0" applyNumberFormat="1" applyFont="1" applyBorder="1" applyAlignment="1">
      <alignment horizontal="right"/>
    </xf>
    <xf numFmtId="0" fontId="6" fillId="0" borderId="4191" xfId="0" applyFont="1" applyBorder="1" applyAlignment="1">
      <alignment horizontal="left"/>
    </xf>
    <xf numFmtId="0" fontId="10" fillId="0" borderId="4192" xfId="0" applyFont="1" applyBorder="1"/>
    <xf numFmtId="0" fontId="10" fillId="0" borderId="4193" xfId="0" applyFont="1" applyBorder="1"/>
    <xf numFmtId="0" fontId="10" fillId="0" borderId="4194" xfId="0" applyFont="1" applyBorder="1"/>
    <xf numFmtId="0" fontId="10" fillId="0" borderId="4195" xfId="0" applyFont="1" applyBorder="1"/>
    <xf numFmtId="0" fontId="10" fillId="0" borderId="4196" xfId="0" applyFont="1" applyBorder="1"/>
    <xf numFmtId="0" fontId="10" fillId="0" borderId="4197" xfId="0" applyFont="1" applyBorder="1"/>
    <xf numFmtId="0" fontId="10" fillId="0" borderId="4198" xfId="0" applyFont="1" applyBorder="1"/>
    <xf numFmtId="0" fontId="10" fillId="0" borderId="4199" xfId="0" applyFont="1" applyBorder="1"/>
    <xf numFmtId="0" fontId="10" fillId="0" borderId="4200" xfId="0" applyFont="1" applyBorder="1" applyAlignment="1">
      <alignment horizontal="left"/>
    </xf>
    <xf numFmtId="165" fontId="10" fillId="0" borderId="4201" xfId="0" applyNumberFormat="1" applyFont="1" applyBorder="1" applyAlignment="1">
      <alignment horizontal="right"/>
    </xf>
    <xf numFmtId="165" fontId="10" fillId="0" borderId="4202" xfId="0" applyNumberFormat="1" applyFont="1" applyBorder="1" applyAlignment="1">
      <alignment horizontal="right"/>
    </xf>
    <xf numFmtId="165" fontId="10" fillId="0" borderId="4203" xfId="0" applyNumberFormat="1" applyFont="1" applyBorder="1" applyAlignment="1">
      <alignment horizontal="right"/>
    </xf>
    <xf numFmtId="165" fontId="10" fillId="0" borderId="4204" xfId="0" applyNumberFormat="1" applyFont="1" applyBorder="1" applyAlignment="1">
      <alignment horizontal="right"/>
    </xf>
    <xf numFmtId="165" fontId="10" fillId="0" borderId="4205" xfId="0" applyNumberFormat="1" applyFont="1" applyBorder="1" applyAlignment="1">
      <alignment horizontal="right"/>
    </xf>
    <xf numFmtId="165" fontId="10" fillId="0" borderId="4206" xfId="0" applyNumberFormat="1" applyFont="1" applyBorder="1" applyAlignment="1">
      <alignment horizontal="right"/>
    </xf>
    <xf numFmtId="165" fontId="10" fillId="0" borderId="4207" xfId="0" applyNumberFormat="1" applyFont="1" applyBorder="1" applyAlignment="1">
      <alignment horizontal="right"/>
    </xf>
    <xf numFmtId="3" fontId="10" fillId="0" borderId="4208" xfId="0" applyNumberFormat="1" applyFont="1" applyBorder="1" applyAlignment="1">
      <alignment horizontal="right"/>
    </xf>
    <xf numFmtId="0" fontId="10" fillId="0" borderId="4209" xfId="0" applyFont="1" applyBorder="1" applyAlignment="1">
      <alignment horizontal="left"/>
    </xf>
    <xf numFmtId="165" fontId="10" fillId="0" borderId="4210" xfId="0" applyNumberFormat="1" applyFont="1" applyBorder="1" applyAlignment="1">
      <alignment horizontal="right"/>
    </xf>
    <xf numFmtId="165" fontId="10" fillId="0" borderId="4211" xfId="0" applyNumberFormat="1" applyFont="1" applyBorder="1" applyAlignment="1">
      <alignment horizontal="right"/>
    </xf>
    <xf numFmtId="165" fontId="10" fillId="0" borderId="4212" xfId="0" applyNumberFormat="1" applyFont="1" applyBorder="1" applyAlignment="1">
      <alignment horizontal="right"/>
    </xf>
    <xf numFmtId="165" fontId="10" fillId="0" borderId="4213" xfId="0" applyNumberFormat="1" applyFont="1" applyBorder="1" applyAlignment="1">
      <alignment horizontal="right"/>
    </xf>
    <xf numFmtId="165" fontId="10" fillId="0" borderId="4214" xfId="0" applyNumberFormat="1" applyFont="1" applyBorder="1" applyAlignment="1">
      <alignment horizontal="right"/>
    </xf>
    <xf numFmtId="165" fontId="10" fillId="0" borderId="4215" xfId="0" applyNumberFormat="1" applyFont="1" applyBorder="1" applyAlignment="1">
      <alignment horizontal="right"/>
    </xf>
    <xf numFmtId="165" fontId="10" fillId="0" borderId="4216" xfId="0" applyNumberFormat="1" applyFont="1" applyBorder="1" applyAlignment="1">
      <alignment horizontal="right"/>
    </xf>
    <xf numFmtId="3" fontId="10" fillId="0" borderId="4217" xfId="0" applyNumberFormat="1" applyFont="1" applyBorder="1" applyAlignment="1">
      <alignment horizontal="right"/>
    </xf>
    <xf numFmtId="0" fontId="12" fillId="0" borderId="4218" xfId="0" applyFont="1" applyBorder="1"/>
    <xf numFmtId="0" fontId="6" fillId="0" borderId="3902" xfId="0" applyFont="1" applyBorder="1" applyAlignment="1">
      <alignment horizontal="left"/>
    </xf>
    <xf numFmtId="165" fontId="6" fillId="0" borderId="3903" xfId="0" applyNumberFormat="1" applyFont="1" applyBorder="1" applyAlignment="1">
      <alignment horizontal="right"/>
    </xf>
    <xf numFmtId="165" fontId="6" fillId="0" borderId="3904" xfId="0" applyNumberFormat="1" applyFont="1" applyBorder="1" applyAlignment="1">
      <alignment horizontal="right"/>
    </xf>
    <xf numFmtId="165" fontId="6" fillId="0" borderId="3905" xfId="0" applyNumberFormat="1" applyFont="1" applyBorder="1" applyAlignment="1">
      <alignment horizontal="right"/>
    </xf>
    <xf numFmtId="165" fontId="6" fillId="0" borderId="3906" xfId="0" applyNumberFormat="1" applyFont="1" applyBorder="1" applyAlignment="1">
      <alignment horizontal="right"/>
    </xf>
    <xf numFmtId="165" fontId="6" fillId="0" borderId="3907" xfId="0" applyNumberFormat="1" applyFont="1" applyBorder="1" applyAlignment="1">
      <alignment horizontal="right"/>
    </xf>
    <xf numFmtId="3" fontId="6" fillId="0" borderId="3908" xfId="0" applyNumberFormat="1" applyFont="1" applyBorder="1" applyAlignment="1">
      <alignment horizontal="right"/>
    </xf>
    <xf numFmtId="3" fontId="6" fillId="0" borderId="3909" xfId="0" applyNumberFormat="1" applyFont="1" applyBorder="1" applyAlignment="1">
      <alignment horizontal="right"/>
    </xf>
    <xf numFmtId="0" fontId="6" fillId="0" borderId="3910" xfId="0" applyFont="1" applyBorder="1" applyAlignment="1">
      <alignment horizontal="left"/>
    </xf>
    <xf numFmtId="0" fontId="10" fillId="0" borderId="3911" xfId="0" applyFont="1" applyBorder="1"/>
    <xf numFmtId="0" fontId="10" fillId="0" borderId="3912" xfId="0" applyFont="1" applyBorder="1"/>
    <xf numFmtId="0" fontId="10" fillId="0" borderId="3913" xfId="0" applyFont="1" applyBorder="1"/>
    <xf numFmtId="0" fontId="10" fillId="0" borderId="3914" xfId="0" applyFont="1" applyBorder="1"/>
    <xf numFmtId="0" fontId="10" fillId="0" borderId="3915" xfId="0" applyFont="1" applyBorder="1"/>
    <xf numFmtId="3" fontId="10" fillId="0" borderId="3916" xfId="0" applyNumberFormat="1" applyFont="1" applyBorder="1"/>
    <xf numFmtId="0" fontId="10" fillId="0" borderId="3917" xfId="0" applyFont="1" applyBorder="1"/>
    <xf numFmtId="0" fontId="10" fillId="0" borderId="3918" xfId="0" applyFont="1" applyBorder="1" applyAlignment="1">
      <alignment horizontal="left"/>
    </xf>
    <xf numFmtId="165" fontId="10" fillId="0" borderId="3919" xfId="0" applyNumberFormat="1" applyFont="1" applyBorder="1" applyAlignment="1">
      <alignment horizontal="right"/>
    </xf>
    <xf numFmtId="165" fontId="10" fillId="0" borderId="3920" xfId="0" applyNumberFormat="1" applyFont="1" applyBorder="1" applyAlignment="1">
      <alignment horizontal="right"/>
    </xf>
    <xf numFmtId="165" fontId="10" fillId="0" borderId="3921" xfId="0" applyNumberFormat="1" applyFont="1" applyBorder="1" applyAlignment="1">
      <alignment horizontal="right"/>
    </xf>
    <xf numFmtId="165" fontId="10" fillId="0" borderId="3922" xfId="0" applyNumberFormat="1" applyFont="1" applyBorder="1" applyAlignment="1">
      <alignment horizontal="right"/>
    </xf>
    <xf numFmtId="165" fontId="10" fillId="0" borderId="3923" xfId="0" applyNumberFormat="1" applyFont="1" applyBorder="1" applyAlignment="1">
      <alignment horizontal="right"/>
    </xf>
    <xf numFmtId="3" fontId="10" fillId="0" borderId="3924" xfId="0" applyNumberFormat="1" applyFont="1" applyBorder="1" applyAlignment="1">
      <alignment horizontal="right"/>
    </xf>
    <xf numFmtId="3" fontId="10" fillId="0" borderId="3925" xfId="0" applyNumberFormat="1" applyFont="1" applyBorder="1" applyAlignment="1">
      <alignment horizontal="right"/>
    </xf>
    <xf numFmtId="0" fontId="10" fillId="0" borderId="3926" xfId="0" applyFont="1" applyBorder="1" applyAlignment="1">
      <alignment horizontal="left"/>
    </xf>
    <xf numFmtId="165" fontId="10" fillId="0" borderId="3927" xfId="0" applyNumberFormat="1" applyFont="1" applyBorder="1" applyAlignment="1">
      <alignment horizontal="right"/>
    </xf>
    <xf numFmtId="165" fontId="10" fillId="0" borderId="3928" xfId="0" applyNumberFormat="1" applyFont="1" applyBorder="1" applyAlignment="1">
      <alignment horizontal="right"/>
    </xf>
    <xf numFmtId="165" fontId="10" fillId="0" borderId="3929" xfId="0" applyNumberFormat="1" applyFont="1" applyBorder="1" applyAlignment="1">
      <alignment horizontal="right"/>
    </xf>
    <xf numFmtId="165" fontId="10" fillId="0" borderId="3930" xfId="0" applyNumberFormat="1" applyFont="1" applyBorder="1" applyAlignment="1">
      <alignment horizontal="right"/>
    </xf>
    <xf numFmtId="165" fontId="10" fillId="0" borderId="3931" xfId="0" applyNumberFormat="1" applyFont="1" applyBorder="1" applyAlignment="1">
      <alignment horizontal="right"/>
    </xf>
    <xf numFmtId="3" fontId="10" fillId="0" borderId="3932" xfId="0" applyNumberFormat="1" applyFont="1" applyBorder="1" applyAlignment="1">
      <alignment horizontal="right"/>
    </xf>
    <xf numFmtId="3" fontId="10" fillId="0" borderId="3933" xfId="0" applyNumberFormat="1" applyFont="1" applyBorder="1" applyAlignment="1">
      <alignment horizontal="right"/>
    </xf>
    <xf numFmtId="0" fontId="6" fillId="0" borderId="3934" xfId="0" applyFont="1" applyBorder="1" applyAlignment="1">
      <alignment horizontal="left"/>
    </xf>
    <xf numFmtId="0" fontId="10" fillId="0" borderId="3935" xfId="0" applyFont="1" applyBorder="1"/>
    <xf numFmtId="0" fontId="10" fillId="0" borderId="3936" xfId="0" applyFont="1" applyBorder="1"/>
    <xf numFmtId="0" fontId="10" fillId="0" borderId="3937" xfId="0" applyFont="1" applyBorder="1"/>
    <xf numFmtId="0" fontId="10" fillId="0" borderId="3938" xfId="0" applyFont="1" applyBorder="1"/>
    <xf numFmtId="0" fontId="10" fillId="0" borderId="3939" xfId="0" applyFont="1" applyBorder="1"/>
    <xf numFmtId="3" fontId="10" fillId="0" borderId="3940" xfId="0" applyNumberFormat="1" applyFont="1" applyBorder="1"/>
    <xf numFmtId="0" fontId="10" fillId="0" borderId="3941" xfId="0" applyFont="1" applyBorder="1"/>
    <xf numFmtId="0" fontId="10" fillId="0" borderId="3942" xfId="0" applyFont="1" applyBorder="1" applyAlignment="1">
      <alignment horizontal="left"/>
    </xf>
    <xf numFmtId="165" fontId="10" fillId="0" borderId="3943" xfId="0" applyNumberFormat="1" applyFont="1" applyBorder="1" applyAlignment="1">
      <alignment horizontal="right"/>
    </xf>
    <xf numFmtId="165" fontId="10" fillId="0" borderId="3944" xfId="0" applyNumberFormat="1" applyFont="1" applyBorder="1" applyAlignment="1">
      <alignment horizontal="right"/>
    </xf>
    <xf numFmtId="165" fontId="10" fillId="0" borderId="3945" xfId="0" applyNumberFormat="1" applyFont="1" applyBorder="1" applyAlignment="1">
      <alignment horizontal="right"/>
    </xf>
    <xf numFmtId="165" fontId="10" fillId="0" borderId="3946" xfId="0" applyNumberFormat="1" applyFont="1" applyBorder="1" applyAlignment="1">
      <alignment horizontal="right"/>
    </xf>
    <xf numFmtId="165" fontId="10" fillId="0" borderId="3947" xfId="0" applyNumberFormat="1" applyFont="1" applyBorder="1" applyAlignment="1">
      <alignment horizontal="right"/>
    </xf>
    <xf numFmtId="3" fontId="10" fillId="0" borderId="3948" xfId="0" applyNumberFormat="1" applyFont="1" applyBorder="1" applyAlignment="1">
      <alignment horizontal="right"/>
    </xf>
    <xf numFmtId="3" fontId="10" fillId="0" borderId="3949" xfId="0" applyNumberFormat="1" applyFont="1" applyBorder="1" applyAlignment="1">
      <alignment horizontal="right"/>
    </xf>
    <xf numFmtId="0" fontId="10" fillId="0" borderId="3950" xfId="0" applyFont="1" applyBorder="1" applyAlignment="1">
      <alignment horizontal="left"/>
    </xf>
    <xf numFmtId="165" fontId="10" fillId="0" borderId="3951" xfId="0" applyNumberFormat="1" applyFont="1" applyBorder="1" applyAlignment="1">
      <alignment horizontal="right"/>
    </xf>
    <xf numFmtId="165" fontId="10" fillId="0" borderId="3952" xfId="0" applyNumberFormat="1" applyFont="1" applyBorder="1" applyAlignment="1">
      <alignment horizontal="right"/>
    </xf>
    <xf numFmtId="165" fontId="10" fillId="0" borderId="3953" xfId="0" applyNumberFormat="1" applyFont="1" applyBorder="1" applyAlignment="1">
      <alignment horizontal="right"/>
    </xf>
    <xf numFmtId="165" fontId="10" fillId="0" borderId="3954" xfId="0" applyNumberFormat="1" applyFont="1" applyBorder="1" applyAlignment="1">
      <alignment horizontal="right"/>
    </xf>
    <xf numFmtId="165" fontId="10" fillId="0" borderId="3955" xfId="0" applyNumberFormat="1" applyFont="1" applyBorder="1" applyAlignment="1">
      <alignment horizontal="right"/>
    </xf>
    <xf numFmtId="3" fontId="10" fillId="0" borderId="3956" xfId="0" applyNumberFormat="1" applyFont="1" applyBorder="1" applyAlignment="1">
      <alignment horizontal="right"/>
    </xf>
    <xf numFmtId="3" fontId="10" fillId="0" borderId="3957" xfId="0" applyNumberFormat="1" applyFont="1" applyBorder="1" applyAlignment="1">
      <alignment horizontal="right"/>
    </xf>
    <xf numFmtId="0" fontId="10" fillId="0" borderId="3958" xfId="0" applyFont="1" applyBorder="1" applyAlignment="1">
      <alignment horizontal="left"/>
    </xf>
    <xf numFmtId="165" fontId="10" fillId="0" borderId="3959" xfId="0" applyNumberFormat="1" applyFont="1" applyBorder="1" applyAlignment="1">
      <alignment horizontal="right"/>
    </xf>
    <xf numFmtId="165" fontId="10" fillId="0" borderId="3960" xfId="0" applyNumberFormat="1" applyFont="1" applyBorder="1" applyAlignment="1">
      <alignment horizontal="right"/>
    </xf>
    <xf numFmtId="165" fontId="10" fillId="0" borderId="3961" xfId="0" applyNumberFormat="1" applyFont="1" applyBorder="1" applyAlignment="1">
      <alignment horizontal="right"/>
    </xf>
    <xf numFmtId="165" fontId="10" fillId="0" borderId="3962" xfId="0" applyNumberFormat="1" applyFont="1" applyBorder="1" applyAlignment="1">
      <alignment horizontal="right"/>
    </xf>
    <xf numFmtId="165" fontId="10" fillId="0" borderId="3963" xfId="0" applyNumberFormat="1" applyFont="1" applyBorder="1" applyAlignment="1">
      <alignment horizontal="right"/>
    </xf>
    <xf numFmtId="3" fontId="10" fillId="0" borderId="3964" xfId="0" applyNumberFormat="1" applyFont="1" applyBorder="1" applyAlignment="1">
      <alignment horizontal="right"/>
    </xf>
    <xf numFmtId="3" fontId="10" fillId="0" borderId="3965" xfId="0" applyNumberFormat="1" applyFont="1" applyBorder="1" applyAlignment="1">
      <alignment horizontal="right"/>
    </xf>
    <xf numFmtId="0" fontId="10" fillId="0" borderId="3966" xfId="0" applyFont="1" applyBorder="1" applyAlignment="1">
      <alignment horizontal="left"/>
    </xf>
    <xf numFmtId="165" fontId="10" fillId="0" borderId="3967" xfId="0" applyNumberFormat="1" applyFont="1" applyBorder="1" applyAlignment="1">
      <alignment horizontal="right"/>
    </xf>
    <xf numFmtId="165" fontId="10" fillId="0" borderId="3968" xfId="0" applyNumberFormat="1" applyFont="1" applyBorder="1" applyAlignment="1">
      <alignment horizontal="right"/>
    </xf>
    <xf numFmtId="165" fontId="10" fillId="0" borderId="3969" xfId="0" applyNumberFormat="1" applyFont="1" applyBorder="1" applyAlignment="1">
      <alignment horizontal="right"/>
    </xf>
    <xf numFmtId="165" fontId="10" fillId="0" borderId="3970" xfId="0" applyNumberFormat="1" applyFont="1" applyBorder="1" applyAlignment="1">
      <alignment horizontal="right"/>
    </xf>
    <xf numFmtId="165" fontId="10" fillId="0" borderId="3971" xfId="0" applyNumberFormat="1" applyFont="1" applyBorder="1" applyAlignment="1">
      <alignment horizontal="right"/>
    </xf>
    <xf numFmtId="3" fontId="10" fillId="0" borderId="3972" xfId="0" applyNumberFormat="1" applyFont="1" applyBorder="1" applyAlignment="1">
      <alignment horizontal="right"/>
    </xf>
    <xf numFmtId="3" fontId="10" fillId="0" borderId="3973" xfId="0" applyNumberFormat="1" applyFont="1" applyBorder="1" applyAlignment="1">
      <alignment horizontal="right"/>
    </xf>
    <xf numFmtId="0" fontId="10" fillId="0" borderId="3974" xfId="0" applyFont="1" applyBorder="1" applyAlignment="1">
      <alignment horizontal="left"/>
    </xf>
    <xf numFmtId="165" fontId="10" fillId="0" borderId="3975" xfId="0" applyNumberFormat="1" applyFont="1" applyBorder="1" applyAlignment="1">
      <alignment horizontal="right"/>
    </xf>
    <xf numFmtId="165" fontId="10" fillId="0" borderId="3976" xfId="0" applyNumberFormat="1" applyFont="1" applyBorder="1" applyAlignment="1">
      <alignment horizontal="right"/>
    </xf>
    <xf numFmtId="165" fontId="10" fillId="0" borderId="3977" xfId="0" applyNumberFormat="1" applyFont="1" applyBorder="1" applyAlignment="1">
      <alignment horizontal="right"/>
    </xf>
    <xf numFmtId="165" fontId="10" fillId="0" borderId="3978" xfId="0" applyNumberFormat="1" applyFont="1" applyBorder="1" applyAlignment="1">
      <alignment horizontal="right"/>
    </xf>
    <xf numFmtId="165" fontId="10" fillId="0" borderId="3979" xfId="0" applyNumberFormat="1" applyFont="1" applyBorder="1" applyAlignment="1">
      <alignment horizontal="right"/>
    </xf>
    <xf numFmtId="3" fontId="10" fillId="0" borderId="3980" xfId="0" applyNumberFormat="1" applyFont="1" applyBorder="1" applyAlignment="1">
      <alignment horizontal="right"/>
    </xf>
    <xf numFmtId="3" fontId="10" fillId="0" borderId="3981" xfId="0" applyNumberFormat="1" applyFont="1" applyBorder="1" applyAlignment="1">
      <alignment horizontal="right"/>
    </xf>
    <xf numFmtId="0" fontId="6" fillId="0" borderId="3982" xfId="0" applyFont="1" applyBorder="1" applyAlignment="1">
      <alignment horizontal="left"/>
    </xf>
    <xf numFmtId="0" fontId="10" fillId="0" borderId="3983" xfId="0" applyFont="1" applyBorder="1"/>
    <xf numFmtId="0" fontId="10" fillId="0" borderId="3984" xfId="0" applyFont="1" applyBorder="1"/>
    <xf numFmtId="0" fontId="10" fillId="0" borderId="3985" xfId="0" applyFont="1" applyBorder="1"/>
    <xf numFmtId="0" fontId="10" fillId="0" borderId="3986" xfId="0" applyFont="1" applyBorder="1"/>
    <xf numFmtId="0" fontId="10" fillId="0" borderId="3987" xfId="0" applyFont="1" applyBorder="1"/>
    <xf numFmtId="3" fontId="10" fillId="0" borderId="3988" xfId="0" applyNumberFormat="1" applyFont="1" applyBorder="1"/>
    <xf numFmtId="0" fontId="10" fillId="0" borderId="3989" xfId="0" applyFont="1" applyBorder="1"/>
    <xf numFmtId="0" fontId="10" fillId="0" borderId="3990" xfId="0" applyFont="1" applyBorder="1" applyAlignment="1">
      <alignment horizontal="left"/>
    </xf>
    <xf numFmtId="165" fontId="10" fillId="0" borderId="3991" xfId="0" applyNumberFormat="1" applyFont="1" applyBorder="1" applyAlignment="1">
      <alignment horizontal="right"/>
    </xf>
    <xf numFmtId="165" fontId="10" fillId="0" borderId="3992" xfId="0" applyNumberFormat="1" applyFont="1" applyBorder="1" applyAlignment="1">
      <alignment horizontal="right"/>
    </xf>
    <xf numFmtId="165" fontId="10" fillId="0" borderId="3993" xfId="0" applyNumberFormat="1" applyFont="1" applyBorder="1" applyAlignment="1">
      <alignment horizontal="right"/>
    </xf>
    <xf numFmtId="165" fontId="10" fillId="0" borderId="3994" xfId="0" applyNumberFormat="1" applyFont="1" applyBorder="1" applyAlignment="1">
      <alignment horizontal="right"/>
    </xf>
    <xf numFmtId="165" fontId="10" fillId="0" borderId="3995" xfId="0" applyNumberFormat="1" applyFont="1" applyBorder="1" applyAlignment="1">
      <alignment horizontal="right"/>
    </xf>
    <xf numFmtId="3" fontId="10" fillId="0" borderId="3996" xfId="0" applyNumberFormat="1" applyFont="1" applyBorder="1" applyAlignment="1">
      <alignment horizontal="right"/>
    </xf>
    <xf numFmtId="3" fontId="10" fillId="0" borderId="3997" xfId="0" applyNumberFormat="1" applyFont="1" applyBorder="1" applyAlignment="1">
      <alignment horizontal="right"/>
    </xf>
    <xf numFmtId="0" fontId="10" fillId="0" borderId="3998" xfId="0" applyFont="1" applyBorder="1" applyAlignment="1">
      <alignment horizontal="left"/>
    </xf>
    <xf numFmtId="165" fontId="10" fillId="0" borderId="3999" xfId="0" applyNumberFormat="1" applyFont="1" applyBorder="1" applyAlignment="1">
      <alignment horizontal="right"/>
    </xf>
    <xf numFmtId="165" fontId="10" fillId="0" borderId="4000" xfId="0" applyNumberFormat="1" applyFont="1" applyBorder="1" applyAlignment="1">
      <alignment horizontal="right"/>
    </xf>
    <xf numFmtId="165" fontId="10" fillId="0" borderId="4001" xfId="0" applyNumberFormat="1" applyFont="1" applyBorder="1" applyAlignment="1">
      <alignment horizontal="right"/>
    </xf>
    <xf numFmtId="165" fontId="10" fillId="0" borderId="4002" xfId="0" applyNumberFormat="1" applyFont="1" applyBorder="1" applyAlignment="1">
      <alignment horizontal="right"/>
    </xf>
    <xf numFmtId="165" fontId="10" fillId="0" borderId="4003" xfId="0" applyNumberFormat="1" applyFont="1" applyBorder="1" applyAlignment="1">
      <alignment horizontal="right"/>
    </xf>
    <xf numFmtId="3" fontId="10" fillId="0" borderId="4004" xfId="0" applyNumberFormat="1" applyFont="1" applyBorder="1" applyAlignment="1">
      <alignment horizontal="right"/>
    </xf>
    <xf numFmtId="3" fontId="10" fillId="0" borderId="4005" xfId="0" applyNumberFormat="1" applyFont="1" applyBorder="1" applyAlignment="1">
      <alignment horizontal="right"/>
    </xf>
    <xf numFmtId="0" fontId="10" fillId="0" borderId="4006" xfId="0" applyFont="1" applyBorder="1" applyAlignment="1">
      <alignment horizontal="left"/>
    </xf>
    <xf numFmtId="165" fontId="10" fillId="0" borderId="4007" xfId="0" applyNumberFormat="1" applyFont="1" applyBorder="1" applyAlignment="1">
      <alignment horizontal="right"/>
    </xf>
    <xf numFmtId="165" fontId="10" fillId="0" borderId="4008" xfId="0" applyNumberFormat="1" applyFont="1" applyBorder="1" applyAlignment="1">
      <alignment horizontal="right"/>
    </xf>
    <xf numFmtId="165" fontId="10" fillId="0" borderId="4009" xfId="0" applyNumberFormat="1" applyFont="1" applyBorder="1" applyAlignment="1">
      <alignment horizontal="right"/>
    </xf>
    <xf numFmtId="165" fontId="10" fillId="0" borderId="4010" xfId="0" applyNumberFormat="1" applyFont="1" applyBorder="1" applyAlignment="1">
      <alignment horizontal="right"/>
    </xf>
    <xf numFmtId="165" fontId="10" fillId="0" borderId="4011" xfId="0" applyNumberFormat="1" applyFont="1" applyBorder="1" applyAlignment="1">
      <alignment horizontal="right"/>
    </xf>
    <xf numFmtId="3" fontId="10" fillId="0" borderId="4012" xfId="0" applyNumberFormat="1" applyFont="1" applyBorder="1" applyAlignment="1">
      <alignment horizontal="right"/>
    </xf>
    <xf numFmtId="3" fontId="10" fillId="0" borderId="4013" xfId="0" applyNumberFormat="1" applyFont="1" applyBorder="1" applyAlignment="1">
      <alignment horizontal="right"/>
    </xf>
    <xf numFmtId="0" fontId="10" fillId="0" borderId="4014" xfId="0" applyFont="1" applyBorder="1" applyAlignment="1">
      <alignment horizontal="left"/>
    </xf>
    <xf numFmtId="165" fontId="10" fillId="0" borderId="4015" xfId="0" applyNumberFormat="1" applyFont="1" applyBorder="1" applyAlignment="1">
      <alignment horizontal="right"/>
    </xf>
    <xf numFmtId="165" fontId="10" fillId="0" borderId="4016" xfId="0" applyNumberFormat="1" applyFont="1" applyBorder="1" applyAlignment="1">
      <alignment horizontal="right"/>
    </xf>
    <xf numFmtId="165" fontId="10" fillId="0" borderId="4017" xfId="0" applyNumberFormat="1" applyFont="1" applyBorder="1" applyAlignment="1">
      <alignment horizontal="right"/>
    </xf>
    <xf numFmtId="165" fontId="10" fillId="0" borderId="4018" xfId="0" applyNumberFormat="1" applyFont="1" applyBorder="1" applyAlignment="1">
      <alignment horizontal="right"/>
    </xf>
    <xf numFmtId="165" fontId="10" fillId="0" borderId="4019" xfId="0" applyNumberFormat="1" applyFont="1" applyBorder="1" applyAlignment="1">
      <alignment horizontal="right"/>
    </xf>
    <xf numFmtId="3" fontId="10" fillId="0" borderId="4020" xfId="0" applyNumberFormat="1" applyFont="1" applyBorder="1" applyAlignment="1">
      <alignment horizontal="right"/>
    </xf>
    <xf numFmtId="3" fontId="10" fillId="0" borderId="4021" xfId="0" applyNumberFormat="1" applyFont="1" applyBorder="1" applyAlignment="1">
      <alignment horizontal="right"/>
    </xf>
    <xf numFmtId="0" fontId="10" fillId="0" borderId="4022" xfId="0" applyFont="1" applyBorder="1" applyAlignment="1">
      <alignment horizontal="left"/>
    </xf>
    <xf numFmtId="165" fontId="10" fillId="0" borderId="4023" xfId="0" applyNumberFormat="1" applyFont="1" applyBorder="1" applyAlignment="1">
      <alignment horizontal="right"/>
    </xf>
    <xf numFmtId="165" fontId="10" fillId="0" borderId="4024" xfId="0" applyNumberFormat="1" applyFont="1" applyBorder="1" applyAlignment="1">
      <alignment horizontal="right"/>
    </xf>
    <xf numFmtId="165" fontId="10" fillId="0" borderId="4025" xfId="0" applyNumberFormat="1" applyFont="1" applyBorder="1" applyAlignment="1">
      <alignment horizontal="right"/>
    </xf>
    <xf numFmtId="165" fontId="10" fillId="0" borderId="4026" xfId="0" applyNumberFormat="1" applyFont="1" applyBorder="1" applyAlignment="1">
      <alignment horizontal="right"/>
    </xf>
    <xf numFmtId="165" fontId="10" fillId="0" borderId="4027" xfId="0" applyNumberFormat="1" applyFont="1" applyBorder="1" applyAlignment="1">
      <alignment horizontal="right"/>
    </xf>
    <xf numFmtId="3" fontId="10" fillId="0" borderId="4028" xfId="0" applyNumberFormat="1" applyFont="1" applyBorder="1" applyAlignment="1">
      <alignment horizontal="right"/>
    </xf>
    <xf numFmtId="3" fontId="10" fillId="0" borderId="4029" xfId="0" applyNumberFormat="1" applyFont="1" applyBorder="1" applyAlignment="1">
      <alignment horizontal="right"/>
    </xf>
    <xf numFmtId="0" fontId="10" fillId="0" borderId="4030" xfId="0" applyFont="1" applyBorder="1" applyAlignment="1">
      <alignment horizontal="left"/>
    </xf>
    <xf numFmtId="165" fontId="10" fillId="0" borderId="4031" xfId="0" applyNumberFormat="1" applyFont="1" applyBorder="1" applyAlignment="1">
      <alignment horizontal="right"/>
    </xf>
    <xf numFmtId="165" fontId="10" fillId="0" borderId="4032" xfId="0" applyNumberFormat="1" applyFont="1" applyBorder="1" applyAlignment="1">
      <alignment horizontal="right"/>
    </xf>
    <xf numFmtId="165" fontId="10" fillId="0" borderId="4033" xfId="0" applyNumberFormat="1" applyFont="1" applyBorder="1" applyAlignment="1">
      <alignment horizontal="right"/>
    </xf>
    <xf numFmtId="165" fontId="10" fillId="0" borderId="4034" xfId="0" applyNumberFormat="1" applyFont="1" applyBorder="1" applyAlignment="1">
      <alignment horizontal="right"/>
    </xf>
    <xf numFmtId="165" fontId="10" fillId="0" borderId="4035" xfId="0" applyNumberFormat="1" applyFont="1" applyBorder="1" applyAlignment="1">
      <alignment horizontal="right"/>
    </xf>
    <xf numFmtId="3" fontId="10" fillId="0" borderId="4036" xfId="0" applyNumberFormat="1" applyFont="1" applyBorder="1" applyAlignment="1">
      <alignment horizontal="right"/>
    </xf>
    <xf numFmtId="3" fontId="10" fillId="0" borderId="4037" xfId="0" applyNumberFormat="1" applyFont="1" applyBorder="1" applyAlignment="1">
      <alignment horizontal="right"/>
    </xf>
    <xf numFmtId="0" fontId="10" fillId="0" borderId="4038" xfId="0" applyFont="1" applyBorder="1" applyAlignment="1">
      <alignment horizontal="left"/>
    </xf>
    <xf numFmtId="165" fontId="10" fillId="0" borderId="4039" xfId="0" applyNumberFormat="1" applyFont="1" applyBorder="1" applyAlignment="1">
      <alignment horizontal="right"/>
    </xf>
    <xf numFmtId="165" fontId="10" fillId="0" borderId="4040" xfId="0" applyNumberFormat="1" applyFont="1" applyBorder="1" applyAlignment="1">
      <alignment horizontal="right"/>
    </xf>
    <xf numFmtId="165" fontId="10" fillId="0" borderId="4041" xfId="0" applyNumberFormat="1" applyFont="1" applyBorder="1" applyAlignment="1">
      <alignment horizontal="right"/>
    </xf>
    <xf numFmtId="165" fontId="10" fillId="0" borderId="4042" xfId="0" applyNumberFormat="1" applyFont="1" applyBorder="1" applyAlignment="1">
      <alignment horizontal="right"/>
    </xf>
    <xf numFmtId="165" fontId="10" fillId="0" borderId="4043" xfId="0" applyNumberFormat="1" applyFont="1" applyBorder="1" applyAlignment="1">
      <alignment horizontal="right"/>
    </xf>
    <xf numFmtId="3" fontId="10" fillId="0" borderId="4044" xfId="0" applyNumberFormat="1" applyFont="1" applyBorder="1" applyAlignment="1">
      <alignment horizontal="right"/>
    </xf>
    <xf numFmtId="3" fontId="10" fillId="0" borderId="4045" xfId="0" applyNumberFormat="1" applyFont="1" applyBorder="1" applyAlignment="1">
      <alignment horizontal="right"/>
    </xf>
    <xf numFmtId="0" fontId="12" fillId="0" borderId="4046" xfId="0" applyFont="1" applyBorder="1"/>
    <xf numFmtId="0" fontId="6" fillId="0" borderId="4340" xfId="0" applyFont="1" applyBorder="1" applyAlignment="1">
      <alignment horizontal="left"/>
    </xf>
    <xf numFmtId="165" fontId="6" fillId="0" borderId="4340" xfId="0" applyNumberFormat="1" applyFont="1" applyBorder="1" applyAlignment="1">
      <alignment horizontal="right"/>
    </xf>
    <xf numFmtId="3" fontId="6" fillId="0" borderId="4340" xfId="0" applyNumberFormat="1" applyFont="1" applyBorder="1" applyAlignment="1">
      <alignment horizontal="right"/>
    </xf>
    <xf numFmtId="0" fontId="10" fillId="0" borderId="4340" xfId="0" applyFont="1" applyBorder="1"/>
    <xf numFmtId="0" fontId="10" fillId="0" borderId="4340" xfId="0" applyFont="1" applyBorder="1" applyAlignment="1">
      <alignment horizontal="left"/>
    </xf>
    <xf numFmtId="165" fontId="10" fillId="0" borderId="4340" xfId="0" applyNumberFormat="1" applyFont="1" applyBorder="1" applyAlignment="1">
      <alignment horizontal="right"/>
    </xf>
    <xf numFmtId="0" fontId="12" fillId="0" borderId="3901" xfId="0" applyFont="1" applyBorder="1"/>
    <xf numFmtId="2" fontId="10" fillId="0" borderId="4340" xfId="1" applyNumberFormat="1" applyFont="1" applyBorder="1"/>
    <xf numFmtId="168" fontId="10" fillId="0" borderId="4340" xfId="2" applyNumberFormat="1" applyFont="1" applyBorder="1" applyAlignment="1">
      <alignment horizontal="right"/>
    </xf>
    <xf numFmtId="168" fontId="10" fillId="0" borderId="4340" xfId="2" applyNumberFormat="1" applyFont="1" applyBorder="1"/>
    <xf numFmtId="2" fontId="6" fillId="0" borderId="4340" xfId="1" applyNumberFormat="1" applyFont="1" applyBorder="1"/>
    <xf numFmtId="0" fontId="7" fillId="0" borderId="4341" xfId="10" applyFont="1"/>
    <xf numFmtId="0" fontId="9" fillId="0" borderId="4341" xfId="10" applyFont="1"/>
    <xf numFmtId="0" fontId="11" fillId="2" borderId="4340" xfId="10" applyFont="1" applyFill="1" applyBorder="1" applyAlignment="1">
      <alignment horizontal="right"/>
    </xf>
    <xf numFmtId="0" fontId="11" fillId="2" borderId="4340" xfId="10" applyFont="1" applyFill="1" applyBorder="1" applyAlignment="1">
      <alignment horizontal="right" wrapText="1"/>
    </xf>
    <xf numFmtId="0" fontId="6" fillId="0" borderId="4340" xfId="10" applyFont="1" applyBorder="1" applyAlignment="1">
      <alignment horizontal="left"/>
    </xf>
    <xf numFmtId="165" fontId="6" fillId="0" borderId="4340" xfId="10" applyNumberFormat="1" applyFont="1" applyBorder="1" applyAlignment="1">
      <alignment horizontal="right"/>
    </xf>
    <xf numFmtId="164" fontId="7" fillId="0" borderId="4340" xfId="5" applyFont="1" applyBorder="1"/>
    <xf numFmtId="0" fontId="10" fillId="0" borderId="4340" xfId="10" applyFont="1" applyBorder="1" applyAlignment="1">
      <alignment horizontal="left"/>
    </xf>
    <xf numFmtId="0" fontId="7" fillId="0" borderId="4340" xfId="10" applyFont="1" applyBorder="1"/>
    <xf numFmtId="165" fontId="10" fillId="0" borderId="4340" xfId="10" applyNumberFormat="1" applyFont="1" applyBorder="1" applyAlignment="1">
      <alignment horizontal="right"/>
    </xf>
    <xf numFmtId="0" fontId="13" fillId="0" borderId="4341" xfId="10" applyFont="1"/>
    <xf numFmtId="2" fontId="10" fillId="0" borderId="4343" xfId="1" applyNumberFormat="1" applyFont="1" applyBorder="1"/>
    <xf numFmtId="165" fontId="6" fillId="0" borderId="4340" xfId="1" applyNumberFormat="1" applyFont="1" applyBorder="1"/>
    <xf numFmtId="165" fontId="10" fillId="0" borderId="4340" xfId="1" applyNumberFormat="1" applyFont="1" applyBorder="1"/>
    <xf numFmtId="0" fontId="11" fillId="2" borderId="4340" xfId="1" applyFont="1" applyFill="1" applyBorder="1" applyAlignment="1">
      <alignment horizontal="right"/>
    </xf>
    <xf numFmtId="0" fontId="10" fillId="0" borderId="0" xfId="0" applyFont="1" applyAlignment="1">
      <alignment vertical="top"/>
    </xf>
    <xf numFmtId="0" fontId="11" fillId="2" borderId="4340" xfId="0" applyFont="1" applyFill="1" applyBorder="1" applyAlignment="1">
      <alignment horizontal="center" vertical="center" textRotation="90" wrapText="1"/>
    </xf>
    <xf numFmtId="0" fontId="10" fillId="0" borderId="3801" xfId="0" applyFont="1" applyBorder="1" applyAlignment="1">
      <alignment horizontal="left" vertical="center" wrapText="1"/>
    </xf>
    <xf numFmtId="0" fontId="10" fillId="0" borderId="3812" xfId="0" applyFont="1" applyBorder="1" applyAlignment="1">
      <alignment horizontal="left" vertical="center" wrapText="1"/>
    </xf>
    <xf numFmtId="0" fontId="10" fillId="0" borderId="3823" xfId="0" applyFont="1" applyBorder="1" applyAlignment="1">
      <alignment horizontal="left" vertical="center" wrapText="1"/>
    </xf>
    <xf numFmtId="0" fontId="10" fillId="0" borderId="3834" xfId="0" applyFont="1" applyBorder="1" applyAlignment="1">
      <alignment horizontal="left" vertical="center" wrapText="1"/>
    </xf>
    <xf numFmtId="0" fontId="10" fillId="0" borderId="3856" xfId="0" applyFont="1" applyBorder="1" applyAlignment="1">
      <alignment horizontal="left" vertical="center" wrapText="1"/>
    </xf>
    <xf numFmtId="0" fontId="10" fillId="0" borderId="3867" xfId="0" applyFont="1" applyBorder="1" applyAlignment="1">
      <alignment horizontal="left" vertical="center" wrapText="1"/>
    </xf>
    <xf numFmtId="0" fontId="10" fillId="0" borderId="3878" xfId="0" applyFont="1" applyBorder="1" applyAlignment="1">
      <alignment horizontal="left" vertical="center" wrapText="1"/>
    </xf>
    <xf numFmtId="0" fontId="10" fillId="0" borderId="3889" xfId="0" applyFont="1" applyBorder="1" applyAlignment="1">
      <alignment horizontal="left" vertical="center" wrapText="1"/>
    </xf>
    <xf numFmtId="0" fontId="12" fillId="0" borderId="3900" xfId="0" applyFont="1" applyBorder="1" applyAlignment="1">
      <alignment vertical="top"/>
    </xf>
    <xf numFmtId="0" fontId="11" fillId="2" borderId="3662" xfId="0" applyFont="1" applyFill="1" applyBorder="1" applyAlignment="1">
      <alignment horizontal="right" vertical="center"/>
    </xf>
    <xf numFmtId="0" fontId="11" fillId="2" borderId="3663" xfId="0" applyFont="1" applyFill="1" applyBorder="1" applyAlignment="1">
      <alignment horizontal="right" vertical="center"/>
    </xf>
    <xf numFmtId="0" fontId="11" fillId="2" borderId="3664" xfId="0" applyFont="1" applyFill="1" applyBorder="1" applyAlignment="1">
      <alignment horizontal="right" vertical="center"/>
    </xf>
    <xf numFmtId="0" fontId="11" fillId="2" borderId="3665" xfId="0" applyFont="1" applyFill="1" applyBorder="1" applyAlignment="1">
      <alignment horizontal="right" vertical="center"/>
    </xf>
    <xf numFmtId="0" fontId="11" fillId="2" borderId="3666" xfId="0" applyFont="1" applyFill="1" applyBorder="1" applyAlignment="1">
      <alignment horizontal="right" vertical="center"/>
    </xf>
    <xf numFmtId="0" fontId="6" fillId="0" borderId="3667" xfId="0" applyFont="1" applyBorder="1" applyAlignment="1">
      <alignment horizontal="left"/>
    </xf>
    <xf numFmtId="165" fontId="6" fillId="0" borderId="3668" xfId="0" applyNumberFormat="1" applyFont="1" applyBorder="1" applyAlignment="1">
      <alignment horizontal="right"/>
    </xf>
    <xf numFmtId="165" fontId="6" fillId="0" borderId="3669" xfId="0" applyNumberFormat="1" applyFont="1" applyBorder="1" applyAlignment="1">
      <alignment horizontal="right"/>
    </xf>
    <xf numFmtId="165" fontId="6" fillId="0" borderId="3670" xfId="0" applyNumberFormat="1" applyFont="1" applyBorder="1" applyAlignment="1">
      <alignment horizontal="right"/>
    </xf>
    <xf numFmtId="165" fontId="6" fillId="0" borderId="3671" xfId="0" applyNumberFormat="1" applyFont="1" applyBorder="1" applyAlignment="1">
      <alignment horizontal="right"/>
    </xf>
    <xf numFmtId="165" fontId="6" fillId="0" borderId="3672" xfId="0" applyNumberFormat="1" applyFont="1" applyBorder="1" applyAlignment="1">
      <alignment horizontal="right"/>
    </xf>
    <xf numFmtId="0" fontId="6" fillId="0" borderId="3673" xfId="0" applyFont="1" applyBorder="1" applyAlignment="1">
      <alignment horizontal="left"/>
    </xf>
    <xf numFmtId="0" fontId="10" fillId="0" borderId="3674" xfId="0" applyFont="1" applyBorder="1"/>
    <xf numFmtId="0" fontId="10" fillId="0" borderId="3675" xfId="0" applyFont="1" applyBorder="1"/>
    <xf numFmtId="0" fontId="10" fillId="0" borderId="3676" xfId="0" applyFont="1" applyBorder="1"/>
    <xf numFmtId="0" fontId="10" fillId="0" borderId="3677" xfId="0" applyFont="1" applyBorder="1"/>
    <xf numFmtId="0" fontId="10" fillId="0" borderId="3678" xfId="0" applyFont="1" applyBorder="1"/>
    <xf numFmtId="0" fontId="10" fillId="0" borderId="3679" xfId="0" applyFont="1" applyBorder="1" applyAlignment="1">
      <alignment horizontal="left"/>
    </xf>
    <xf numFmtId="165" fontId="10" fillId="0" borderId="3680" xfId="0" applyNumberFormat="1" applyFont="1" applyBorder="1" applyAlignment="1">
      <alignment horizontal="right"/>
    </xf>
    <xf numFmtId="165" fontId="10" fillId="0" borderId="3681" xfId="0" applyNumberFormat="1" applyFont="1" applyBorder="1" applyAlignment="1">
      <alignment horizontal="right"/>
    </xf>
    <xf numFmtId="165" fontId="10" fillId="0" borderId="3682" xfId="0" applyNumberFormat="1" applyFont="1" applyBorder="1" applyAlignment="1">
      <alignment horizontal="right"/>
    </xf>
    <xf numFmtId="165" fontId="10" fillId="0" borderId="3683" xfId="0" applyNumberFormat="1" applyFont="1" applyBorder="1" applyAlignment="1">
      <alignment horizontal="right"/>
    </xf>
    <xf numFmtId="165" fontId="10" fillId="0" borderId="3684" xfId="0" applyNumberFormat="1" applyFont="1" applyBorder="1" applyAlignment="1">
      <alignment horizontal="right"/>
    </xf>
    <xf numFmtId="0" fontId="10" fillId="0" borderId="3685" xfId="0" applyFont="1" applyBorder="1" applyAlignment="1">
      <alignment horizontal="left"/>
    </xf>
    <xf numFmtId="165" fontId="10" fillId="0" borderId="3686" xfId="0" applyNumberFormat="1" applyFont="1" applyBorder="1" applyAlignment="1">
      <alignment horizontal="right"/>
    </xf>
    <xf numFmtId="165" fontId="10" fillId="0" borderId="3687" xfId="0" applyNumberFormat="1" applyFont="1" applyBorder="1" applyAlignment="1">
      <alignment horizontal="right"/>
    </xf>
    <xf numFmtId="165" fontId="10" fillId="0" borderId="3688" xfId="0" applyNumberFormat="1" applyFont="1" applyBorder="1" applyAlignment="1">
      <alignment horizontal="right"/>
    </xf>
    <xf numFmtId="165" fontId="10" fillId="0" borderId="3689" xfId="0" applyNumberFormat="1" applyFont="1" applyBorder="1" applyAlignment="1">
      <alignment horizontal="right"/>
    </xf>
    <xf numFmtId="165" fontId="10" fillId="0" borderId="3690" xfId="0" applyNumberFormat="1" applyFont="1" applyBorder="1" applyAlignment="1">
      <alignment horizontal="right"/>
    </xf>
    <xf numFmtId="0" fontId="10" fillId="0" borderId="3692" xfId="0" applyFont="1" applyBorder="1"/>
    <xf numFmtId="0" fontId="10" fillId="0" borderId="3693" xfId="0" applyFont="1" applyBorder="1"/>
    <xf numFmtId="0" fontId="10" fillId="0" borderId="3694" xfId="0" applyFont="1" applyBorder="1"/>
    <xf numFmtId="0" fontId="10" fillId="0" borderId="3695" xfId="0" applyFont="1" applyBorder="1"/>
    <xf numFmtId="0" fontId="10" fillId="0" borderId="3696" xfId="0" applyFont="1" applyBorder="1"/>
    <xf numFmtId="0" fontId="10" fillId="0" borderId="3697" xfId="0" applyFont="1" applyBorder="1" applyAlignment="1">
      <alignment horizontal="left"/>
    </xf>
    <xf numFmtId="165" fontId="10" fillId="0" borderId="3698" xfId="0" applyNumberFormat="1" applyFont="1" applyBorder="1" applyAlignment="1">
      <alignment horizontal="right"/>
    </xf>
    <xf numFmtId="165" fontId="10" fillId="0" borderId="3699" xfId="0" applyNumberFormat="1" applyFont="1" applyBorder="1" applyAlignment="1">
      <alignment horizontal="right"/>
    </xf>
    <xf numFmtId="165" fontId="10" fillId="0" borderId="3700" xfId="0" applyNumberFormat="1" applyFont="1" applyBorder="1" applyAlignment="1">
      <alignment horizontal="right"/>
    </xf>
    <xf numFmtId="165" fontId="10" fillId="0" borderId="3701" xfId="0" applyNumberFormat="1" applyFont="1" applyBorder="1" applyAlignment="1">
      <alignment horizontal="right"/>
    </xf>
    <xf numFmtId="165" fontId="10" fillId="0" borderId="3702" xfId="0" applyNumberFormat="1" applyFont="1" applyBorder="1" applyAlignment="1">
      <alignment horizontal="right"/>
    </xf>
    <xf numFmtId="0" fontId="10" fillId="0" borderId="3703" xfId="0" applyFont="1" applyBorder="1" applyAlignment="1">
      <alignment horizontal="left"/>
    </xf>
    <xf numFmtId="165" fontId="10" fillId="0" borderId="3704" xfId="0" applyNumberFormat="1" applyFont="1" applyBorder="1" applyAlignment="1">
      <alignment horizontal="right"/>
    </xf>
    <xf numFmtId="165" fontId="10" fillId="0" borderId="3705" xfId="0" applyNumberFormat="1" applyFont="1" applyBorder="1" applyAlignment="1">
      <alignment horizontal="right"/>
    </xf>
    <xf numFmtId="165" fontId="10" fillId="0" borderId="3706" xfId="0" applyNumberFormat="1" applyFont="1" applyBorder="1" applyAlignment="1">
      <alignment horizontal="right"/>
    </xf>
    <xf numFmtId="165" fontId="10" fillId="0" borderId="3707" xfId="0" applyNumberFormat="1" applyFont="1" applyBorder="1" applyAlignment="1">
      <alignment horizontal="right"/>
    </xf>
    <xf numFmtId="165" fontId="10" fillId="0" borderId="3708" xfId="0" applyNumberFormat="1" applyFont="1" applyBorder="1" applyAlignment="1">
      <alignment horizontal="right"/>
    </xf>
    <xf numFmtId="0" fontId="6" fillId="0" borderId="3709" xfId="0" applyFont="1" applyBorder="1" applyAlignment="1">
      <alignment horizontal="left"/>
    </xf>
    <xf numFmtId="0" fontId="10" fillId="0" borderId="3710" xfId="0" applyFont="1" applyBorder="1"/>
    <xf numFmtId="0" fontId="10" fillId="0" borderId="3711" xfId="0" applyFont="1" applyBorder="1"/>
    <xf numFmtId="0" fontId="10" fillId="0" borderId="3712" xfId="0" applyFont="1" applyBorder="1"/>
    <xf numFmtId="0" fontId="10" fillId="0" borderId="3713" xfId="0" applyFont="1" applyBorder="1"/>
    <xf numFmtId="0" fontId="10" fillId="0" borderId="3714" xfId="0" applyFont="1" applyBorder="1"/>
    <xf numFmtId="0" fontId="10" fillId="0" borderId="3715" xfId="0" applyFont="1" applyBorder="1" applyAlignment="1">
      <alignment horizontal="left"/>
    </xf>
    <xf numFmtId="165" fontId="10" fillId="0" borderId="3716" xfId="0" applyNumberFormat="1" applyFont="1" applyBorder="1" applyAlignment="1">
      <alignment horizontal="right"/>
    </xf>
    <xf numFmtId="165" fontId="10" fillId="0" borderId="3717" xfId="0" applyNumberFormat="1" applyFont="1" applyBorder="1" applyAlignment="1">
      <alignment horizontal="right"/>
    </xf>
    <xf numFmtId="165" fontId="10" fillId="0" borderId="3718" xfId="0" applyNumberFormat="1" applyFont="1" applyBorder="1" applyAlignment="1">
      <alignment horizontal="right"/>
    </xf>
    <xf numFmtId="165" fontId="10" fillId="0" borderId="3719" xfId="0" applyNumberFormat="1" applyFont="1" applyBorder="1" applyAlignment="1">
      <alignment horizontal="right"/>
    </xf>
    <xf numFmtId="165" fontId="10" fillId="0" borderId="3720" xfId="0" applyNumberFormat="1" applyFont="1" applyBorder="1" applyAlignment="1">
      <alignment horizontal="right"/>
    </xf>
    <xf numFmtId="0" fontId="10" fillId="0" borderId="3721" xfId="0" applyFont="1" applyBorder="1" applyAlignment="1">
      <alignment horizontal="left"/>
    </xf>
    <xf numFmtId="165" fontId="10" fillId="0" borderId="3722" xfId="0" applyNumberFormat="1" applyFont="1" applyBorder="1" applyAlignment="1">
      <alignment horizontal="right"/>
    </xf>
    <xf numFmtId="165" fontId="10" fillId="0" borderId="3723" xfId="0" applyNumberFormat="1" applyFont="1" applyBorder="1" applyAlignment="1">
      <alignment horizontal="right"/>
    </xf>
    <xf numFmtId="165" fontId="10" fillId="0" borderId="3724" xfId="0" applyNumberFormat="1" applyFont="1" applyBorder="1" applyAlignment="1">
      <alignment horizontal="right"/>
    </xf>
    <xf numFmtId="165" fontId="10" fillId="0" borderId="3725" xfId="0" applyNumberFormat="1" applyFont="1" applyBorder="1" applyAlignment="1">
      <alignment horizontal="right"/>
    </xf>
    <xf numFmtId="165" fontId="10" fillId="0" borderId="3726" xfId="0" applyNumberFormat="1" applyFont="1" applyBorder="1" applyAlignment="1">
      <alignment horizontal="right"/>
    </xf>
    <xf numFmtId="0" fontId="10" fillId="0" borderId="3727" xfId="0" applyFont="1" applyBorder="1" applyAlignment="1">
      <alignment horizontal="left"/>
    </xf>
    <xf numFmtId="165" fontId="10" fillId="0" borderId="3728" xfId="0" applyNumberFormat="1" applyFont="1" applyBorder="1" applyAlignment="1">
      <alignment horizontal="right"/>
    </xf>
    <xf numFmtId="165" fontId="10" fillId="0" borderId="3729" xfId="0" applyNumberFormat="1" applyFont="1" applyBorder="1" applyAlignment="1">
      <alignment horizontal="right"/>
    </xf>
    <xf numFmtId="165" fontId="10" fillId="0" borderId="3730" xfId="0" applyNumberFormat="1" applyFont="1" applyBorder="1" applyAlignment="1">
      <alignment horizontal="right"/>
    </xf>
    <xf numFmtId="165" fontId="10" fillId="0" borderId="3731" xfId="0" applyNumberFormat="1" applyFont="1" applyBorder="1" applyAlignment="1">
      <alignment horizontal="right"/>
    </xf>
    <xf numFmtId="165" fontId="10" fillId="0" borderId="3732" xfId="0" applyNumberFormat="1" applyFont="1" applyBorder="1" applyAlignment="1">
      <alignment horizontal="right"/>
    </xf>
    <xf numFmtId="0" fontId="10" fillId="0" borderId="3733" xfId="0" applyFont="1" applyBorder="1" applyAlignment="1">
      <alignment horizontal="left"/>
    </xf>
    <xf numFmtId="165" fontId="10" fillId="0" borderId="3734" xfId="0" applyNumberFormat="1" applyFont="1" applyBorder="1" applyAlignment="1">
      <alignment horizontal="right"/>
    </xf>
    <xf numFmtId="165" fontId="10" fillId="0" borderId="3735" xfId="0" applyNumberFormat="1" applyFont="1" applyBorder="1" applyAlignment="1">
      <alignment horizontal="right"/>
    </xf>
    <xf numFmtId="165" fontId="10" fillId="0" borderId="3736" xfId="0" applyNumberFormat="1" applyFont="1" applyBorder="1" applyAlignment="1">
      <alignment horizontal="right"/>
    </xf>
    <xf numFmtId="165" fontId="10" fillId="0" borderId="3737" xfId="0" applyNumberFormat="1" applyFont="1" applyBorder="1" applyAlignment="1">
      <alignment horizontal="right"/>
    </xf>
    <xf numFmtId="165" fontId="10" fillId="0" borderId="3738" xfId="0" applyNumberFormat="1" applyFont="1" applyBorder="1" applyAlignment="1">
      <alignment horizontal="right"/>
    </xf>
    <xf numFmtId="0" fontId="10" fillId="0" borderId="3739" xfId="0" applyFont="1" applyBorder="1" applyAlignment="1">
      <alignment horizontal="left"/>
    </xf>
    <xf numFmtId="165" fontId="10" fillId="0" borderId="3740" xfId="0" applyNumberFormat="1" applyFont="1" applyBorder="1" applyAlignment="1">
      <alignment horizontal="right"/>
    </xf>
    <xf numFmtId="165" fontId="10" fillId="0" borderId="3741" xfId="0" applyNumberFormat="1" applyFont="1" applyBorder="1" applyAlignment="1">
      <alignment horizontal="right"/>
    </xf>
    <xf numFmtId="165" fontId="10" fillId="0" borderId="3742" xfId="0" applyNumberFormat="1" applyFont="1" applyBorder="1" applyAlignment="1">
      <alignment horizontal="right"/>
    </xf>
    <xf numFmtId="165" fontId="10" fillId="0" borderId="3743" xfId="0" applyNumberFormat="1" applyFont="1" applyBorder="1" applyAlignment="1">
      <alignment horizontal="right"/>
    </xf>
    <xf numFmtId="165" fontId="10" fillId="0" borderId="3744" xfId="0" applyNumberFormat="1" applyFont="1" applyBorder="1" applyAlignment="1">
      <alignment horizontal="right"/>
    </xf>
    <xf numFmtId="0" fontId="6" fillId="0" borderId="3745" xfId="0" applyFont="1" applyBorder="1" applyAlignment="1">
      <alignment horizontal="left"/>
    </xf>
    <xf numFmtId="0" fontId="10" fillId="0" borderId="3746" xfId="0" applyFont="1" applyBorder="1"/>
    <xf numFmtId="0" fontId="10" fillId="0" borderId="3747" xfId="0" applyFont="1" applyBorder="1"/>
    <xf numFmtId="0" fontId="10" fillId="0" borderId="3748" xfId="0" applyFont="1" applyBorder="1"/>
    <xf numFmtId="0" fontId="10" fillId="0" borderId="3749" xfId="0" applyFont="1" applyBorder="1"/>
    <xf numFmtId="0" fontId="10" fillId="0" borderId="3750" xfId="0" applyFont="1" applyBorder="1"/>
    <xf numFmtId="0" fontId="10" fillId="0" borderId="3751" xfId="0" applyFont="1" applyBorder="1" applyAlignment="1">
      <alignment horizontal="left"/>
    </xf>
    <xf numFmtId="165" fontId="10" fillId="0" borderId="3752" xfId="0" applyNumberFormat="1" applyFont="1" applyBorder="1" applyAlignment="1">
      <alignment horizontal="right"/>
    </xf>
    <xf numFmtId="165" fontId="10" fillId="0" borderId="3753" xfId="0" applyNumberFormat="1" applyFont="1" applyBorder="1" applyAlignment="1">
      <alignment horizontal="right"/>
    </xf>
    <xf numFmtId="165" fontId="10" fillId="0" borderId="3754" xfId="0" applyNumberFormat="1" applyFont="1" applyBorder="1" applyAlignment="1">
      <alignment horizontal="right"/>
    </xf>
    <xf numFmtId="165" fontId="10" fillId="0" borderId="3755" xfId="0" applyNumberFormat="1" applyFont="1" applyBorder="1" applyAlignment="1">
      <alignment horizontal="right"/>
    </xf>
    <xf numFmtId="165" fontId="10" fillId="0" borderId="3756" xfId="0" applyNumberFormat="1" applyFont="1" applyBorder="1" applyAlignment="1">
      <alignment horizontal="right"/>
    </xf>
    <xf numFmtId="0" fontId="10" fillId="0" borderId="3757" xfId="0" applyFont="1" applyBorder="1" applyAlignment="1">
      <alignment horizontal="left"/>
    </xf>
    <xf numFmtId="165" fontId="10" fillId="0" borderId="3758" xfId="0" applyNumberFormat="1" applyFont="1" applyBorder="1" applyAlignment="1">
      <alignment horizontal="right"/>
    </xf>
    <xf numFmtId="165" fontId="10" fillId="0" borderId="3759" xfId="0" applyNumberFormat="1" applyFont="1" applyBorder="1" applyAlignment="1">
      <alignment horizontal="right"/>
    </xf>
    <xf numFmtId="165" fontId="10" fillId="0" borderId="3760" xfId="0" applyNumberFormat="1" applyFont="1" applyBorder="1" applyAlignment="1">
      <alignment horizontal="right"/>
    </xf>
    <xf numFmtId="165" fontId="10" fillId="0" borderId="3761" xfId="0" applyNumberFormat="1" applyFont="1" applyBorder="1" applyAlignment="1">
      <alignment horizontal="right"/>
    </xf>
    <xf numFmtId="165" fontId="10" fillId="0" borderId="3762" xfId="0" applyNumberFormat="1" applyFont="1" applyBorder="1" applyAlignment="1">
      <alignment horizontal="right"/>
    </xf>
    <xf numFmtId="0" fontId="10" fillId="0" borderId="3763" xfId="0" applyFont="1" applyBorder="1" applyAlignment="1">
      <alignment horizontal="left"/>
    </xf>
    <xf numFmtId="165" fontId="10" fillId="0" borderId="3764" xfId="0" applyNumberFormat="1" applyFont="1" applyBorder="1" applyAlignment="1">
      <alignment horizontal="right"/>
    </xf>
    <xf numFmtId="165" fontId="10" fillId="0" borderId="3765" xfId="0" applyNumberFormat="1" applyFont="1" applyBorder="1" applyAlignment="1">
      <alignment horizontal="right"/>
    </xf>
    <xf numFmtId="165" fontId="10" fillId="0" borderId="3766" xfId="0" applyNumberFormat="1" applyFont="1" applyBorder="1" applyAlignment="1">
      <alignment horizontal="right"/>
    </xf>
    <xf numFmtId="165" fontId="10" fillId="0" borderId="3767" xfId="0" applyNumberFormat="1" applyFont="1" applyBorder="1" applyAlignment="1">
      <alignment horizontal="right"/>
    </xf>
    <xf numFmtId="165" fontId="10" fillId="0" borderId="3768" xfId="0" applyNumberFormat="1" applyFont="1" applyBorder="1" applyAlignment="1">
      <alignment horizontal="right"/>
    </xf>
    <xf numFmtId="0" fontId="10" fillId="0" borderId="3769" xfId="0" applyFont="1" applyBorder="1" applyAlignment="1">
      <alignment horizontal="left"/>
    </xf>
    <xf numFmtId="165" fontId="10" fillId="0" borderId="3770" xfId="0" applyNumberFormat="1" applyFont="1" applyBorder="1" applyAlignment="1">
      <alignment horizontal="right"/>
    </xf>
    <xf numFmtId="165" fontId="10" fillId="0" borderId="3771" xfId="0" applyNumberFormat="1" applyFont="1" applyBorder="1" applyAlignment="1">
      <alignment horizontal="right"/>
    </xf>
    <xf numFmtId="165" fontId="10" fillId="0" borderId="3772" xfId="0" applyNumberFormat="1" applyFont="1" applyBorder="1" applyAlignment="1">
      <alignment horizontal="right"/>
    </xf>
    <xf numFmtId="165" fontId="10" fillId="0" borderId="3773" xfId="0" applyNumberFormat="1" applyFont="1" applyBorder="1" applyAlignment="1">
      <alignment horizontal="right"/>
    </xf>
    <xf numFmtId="165" fontId="10" fillId="0" borderId="3774" xfId="0" applyNumberFormat="1" applyFont="1" applyBorder="1" applyAlignment="1">
      <alignment horizontal="right"/>
    </xf>
    <xf numFmtId="0" fontId="10" fillId="0" borderId="3775" xfId="0" applyFont="1" applyBorder="1" applyAlignment="1">
      <alignment horizontal="left"/>
    </xf>
    <xf numFmtId="165" fontId="10" fillId="0" borderId="3776" xfId="0" applyNumberFormat="1" applyFont="1" applyBorder="1" applyAlignment="1">
      <alignment horizontal="right"/>
    </xf>
    <xf numFmtId="165" fontId="10" fillId="0" borderId="3777" xfId="0" applyNumberFormat="1" applyFont="1" applyBorder="1" applyAlignment="1">
      <alignment horizontal="right"/>
    </xf>
    <xf numFmtId="165" fontId="10" fillId="0" borderId="3778" xfId="0" applyNumberFormat="1" applyFont="1" applyBorder="1" applyAlignment="1">
      <alignment horizontal="right"/>
    </xf>
    <xf numFmtId="165" fontId="10" fillId="0" borderId="3779" xfId="0" applyNumberFormat="1" applyFont="1" applyBorder="1" applyAlignment="1">
      <alignment horizontal="right"/>
    </xf>
    <xf numFmtId="165" fontId="10" fillId="0" borderId="3780" xfId="0" applyNumberFormat="1" applyFont="1" applyBorder="1" applyAlignment="1">
      <alignment horizontal="right"/>
    </xf>
    <xf numFmtId="0" fontId="6" fillId="0" borderId="3781" xfId="0" applyFont="1" applyBorder="1" applyAlignment="1">
      <alignment horizontal="left"/>
    </xf>
    <xf numFmtId="0" fontId="10" fillId="0" borderId="3782" xfId="0" applyFont="1" applyBorder="1"/>
    <xf numFmtId="0" fontId="10" fillId="0" borderId="3783" xfId="0" applyFont="1" applyBorder="1"/>
    <xf numFmtId="0" fontId="10" fillId="0" borderId="3784" xfId="0" applyFont="1" applyBorder="1"/>
    <xf numFmtId="0" fontId="10" fillId="0" borderId="3785" xfId="0" applyFont="1" applyBorder="1"/>
    <xf numFmtId="0" fontId="10" fillId="0" borderId="3786" xfId="0" applyFont="1" applyBorder="1"/>
    <xf numFmtId="0" fontId="10" fillId="0" borderId="3787" xfId="0" applyFont="1" applyBorder="1" applyAlignment="1">
      <alignment horizontal="left"/>
    </xf>
    <xf numFmtId="165" fontId="10" fillId="0" borderId="3788" xfId="0" applyNumberFormat="1" applyFont="1" applyBorder="1" applyAlignment="1">
      <alignment horizontal="right"/>
    </xf>
    <xf numFmtId="165" fontId="10" fillId="0" borderId="3789" xfId="0" applyNumberFormat="1" applyFont="1" applyBorder="1" applyAlignment="1">
      <alignment horizontal="right"/>
    </xf>
    <xf numFmtId="165" fontId="10" fillId="0" borderId="3790" xfId="0" applyNumberFormat="1" applyFont="1" applyBorder="1" applyAlignment="1">
      <alignment horizontal="right"/>
    </xf>
    <xf numFmtId="165" fontId="10" fillId="0" borderId="3791" xfId="0" applyNumberFormat="1" applyFont="1" applyBorder="1" applyAlignment="1">
      <alignment horizontal="right"/>
    </xf>
    <xf numFmtId="165" fontId="10" fillId="0" borderId="3792" xfId="0" applyNumberFormat="1" applyFont="1" applyBorder="1" applyAlignment="1">
      <alignment horizontal="right"/>
    </xf>
    <xf numFmtId="0" fontId="10" fillId="0" borderId="3793" xfId="0" applyFont="1" applyBorder="1" applyAlignment="1">
      <alignment horizontal="left"/>
    </xf>
    <xf numFmtId="165" fontId="10" fillId="0" borderId="3794" xfId="0" applyNumberFormat="1" applyFont="1" applyBorder="1" applyAlignment="1">
      <alignment horizontal="right"/>
    </xf>
    <xf numFmtId="165" fontId="10" fillId="0" borderId="3795" xfId="0" applyNumberFormat="1" applyFont="1" applyBorder="1" applyAlignment="1">
      <alignment horizontal="right"/>
    </xf>
    <xf numFmtId="165" fontId="10" fillId="0" borderId="3796" xfId="0" applyNumberFormat="1" applyFont="1" applyBorder="1" applyAlignment="1">
      <alignment horizontal="right"/>
    </xf>
    <xf numFmtId="165" fontId="10" fillId="0" borderId="3797" xfId="0" applyNumberFormat="1" applyFont="1" applyBorder="1" applyAlignment="1">
      <alignment horizontal="right"/>
    </xf>
    <xf numFmtId="165" fontId="10" fillId="0" borderId="3798" xfId="0" applyNumberFormat="1" applyFont="1" applyBorder="1" applyAlignment="1">
      <alignment horizontal="right"/>
    </xf>
    <xf numFmtId="0" fontId="12" fillId="0" borderId="3799" xfId="0" applyFont="1" applyBorder="1"/>
    <xf numFmtId="0" fontId="11" fillId="2" borderId="3496" xfId="0" applyFont="1" applyFill="1" applyBorder="1" applyAlignment="1">
      <alignment horizontal="center" vertical="center"/>
    </xf>
    <xf numFmtId="0" fontId="11" fillId="2" borderId="3497" xfId="0" applyFont="1" applyFill="1" applyBorder="1" applyAlignment="1">
      <alignment horizontal="center" vertical="center"/>
    </xf>
    <xf numFmtId="0" fontId="11" fillId="2" borderId="3498" xfId="0" applyFont="1" applyFill="1" applyBorder="1" applyAlignment="1">
      <alignment horizontal="center" vertical="center"/>
    </xf>
    <xf numFmtId="0" fontId="11" fillId="2" borderId="3499" xfId="0" applyFont="1" applyFill="1" applyBorder="1" applyAlignment="1">
      <alignment horizontal="center" vertical="center"/>
    </xf>
    <xf numFmtId="0" fontId="11" fillId="2" borderId="3500" xfId="0" applyFont="1" applyFill="1" applyBorder="1" applyAlignment="1">
      <alignment horizontal="center" vertical="center"/>
    </xf>
    <xf numFmtId="0" fontId="11" fillId="2" borderId="3501" xfId="0" applyFont="1" applyFill="1" applyBorder="1" applyAlignment="1">
      <alignment horizontal="center" vertical="center"/>
    </xf>
    <xf numFmtId="0" fontId="6" fillId="0" borderId="3502" xfId="0" applyFont="1" applyBorder="1" applyAlignment="1">
      <alignment horizontal="left"/>
    </xf>
    <xf numFmtId="165" fontId="6" fillId="0" borderId="3503" xfId="0" applyNumberFormat="1" applyFont="1" applyBorder="1" applyAlignment="1">
      <alignment horizontal="right"/>
    </xf>
    <xf numFmtId="165" fontId="6" fillId="0" borderId="3504" xfId="0" applyNumberFormat="1" applyFont="1" applyBorder="1" applyAlignment="1">
      <alignment horizontal="right"/>
    </xf>
    <xf numFmtId="165" fontId="6" fillId="0" borderId="3505" xfId="0" applyNumberFormat="1" applyFont="1" applyBorder="1" applyAlignment="1">
      <alignment horizontal="right"/>
    </xf>
    <xf numFmtId="4" fontId="6" fillId="0" borderId="4340" xfId="0" applyNumberFormat="1" applyFont="1" applyBorder="1" applyAlignment="1">
      <alignment horizontal="right"/>
    </xf>
    <xf numFmtId="3" fontId="6" fillId="0" borderId="3506" xfId="0" applyNumberFormat="1" applyFont="1" applyBorder="1" applyAlignment="1">
      <alignment horizontal="right"/>
    </xf>
    <xf numFmtId="3" fontId="6" fillId="0" borderId="3507" xfId="0" applyNumberFormat="1" applyFont="1" applyBorder="1" applyAlignment="1">
      <alignment horizontal="right"/>
    </xf>
    <xf numFmtId="3" fontId="6" fillId="0" borderId="3508" xfId="0" applyNumberFormat="1" applyFont="1" applyBorder="1" applyAlignment="1">
      <alignment horizontal="right"/>
    </xf>
    <xf numFmtId="0" fontId="6" fillId="0" borderId="3509" xfId="0" applyFont="1" applyBorder="1" applyAlignment="1">
      <alignment horizontal="left"/>
    </xf>
    <xf numFmtId="0" fontId="10" fillId="0" borderId="3510" xfId="0" applyFont="1" applyBorder="1"/>
    <xf numFmtId="0" fontId="10" fillId="0" borderId="3511" xfId="0" applyFont="1" applyBorder="1"/>
    <xf numFmtId="0" fontId="10" fillId="0" borderId="3512" xfId="0" applyFont="1" applyBorder="1"/>
    <xf numFmtId="4" fontId="10" fillId="0" borderId="4340" xfId="0" applyNumberFormat="1" applyFont="1" applyBorder="1" applyAlignment="1">
      <alignment horizontal="right"/>
    </xf>
    <xf numFmtId="0" fontId="10" fillId="0" borderId="3513" xfId="0" applyFont="1" applyBorder="1"/>
    <xf numFmtId="0" fontId="10" fillId="0" borderId="3514" xfId="0" applyFont="1" applyBorder="1"/>
    <xf numFmtId="0" fontId="10" fillId="0" borderId="3515" xfId="0" applyFont="1" applyBorder="1"/>
    <xf numFmtId="0" fontId="10" fillId="0" borderId="3516" xfId="0" applyFont="1" applyBorder="1" applyAlignment="1">
      <alignment horizontal="left"/>
    </xf>
    <xf numFmtId="165" fontId="10" fillId="0" borderId="3517" xfId="0" applyNumberFormat="1" applyFont="1" applyBorder="1" applyAlignment="1">
      <alignment horizontal="right"/>
    </xf>
    <xf numFmtId="165" fontId="10" fillId="0" borderId="3518" xfId="0" applyNumberFormat="1" applyFont="1" applyBorder="1" applyAlignment="1">
      <alignment horizontal="right"/>
    </xf>
    <xf numFmtId="165" fontId="10" fillId="0" borderId="3519" xfId="0" applyNumberFormat="1" applyFont="1" applyBorder="1" applyAlignment="1">
      <alignment horizontal="right"/>
    </xf>
    <xf numFmtId="3" fontId="10" fillId="0" borderId="3520" xfId="0" applyNumberFormat="1" applyFont="1" applyBorder="1" applyAlignment="1">
      <alignment horizontal="right"/>
    </xf>
    <xf numFmtId="3" fontId="10" fillId="0" borderId="3521" xfId="0" applyNumberFormat="1" applyFont="1" applyBorder="1" applyAlignment="1">
      <alignment horizontal="right"/>
    </xf>
    <xf numFmtId="3" fontId="10" fillId="0" borderId="3522" xfId="0" applyNumberFormat="1" applyFont="1" applyBorder="1" applyAlignment="1">
      <alignment horizontal="right"/>
    </xf>
    <xf numFmtId="0" fontId="10" fillId="0" borderId="3523" xfId="0" applyFont="1" applyBorder="1" applyAlignment="1">
      <alignment horizontal="left"/>
    </xf>
    <xf numFmtId="165" fontId="10" fillId="0" borderId="3524" xfId="0" applyNumberFormat="1" applyFont="1" applyBorder="1" applyAlignment="1">
      <alignment horizontal="right"/>
    </xf>
    <xf numFmtId="165" fontId="10" fillId="0" borderId="3525" xfId="0" applyNumberFormat="1" applyFont="1" applyBorder="1" applyAlignment="1">
      <alignment horizontal="right"/>
    </xf>
    <xf numFmtId="165" fontId="10" fillId="0" borderId="3526" xfId="0" applyNumberFormat="1" applyFont="1" applyBorder="1" applyAlignment="1">
      <alignment horizontal="right"/>
    </xf>
    <xf numFmtId="3" fontId="10" fillId="0" borderId="3527" xfId="0" applyNumberFormat="1" applyFont="1" applyBorder="1" applyAlignment="1">
      <alignment horizontal="right"/>
    </xf>
    <xf numFmtId="3" fontId="10" fillId="0" borderId="3528" xfId="0" applyNumberFormat="1" applyFont="1" applyBorder="1" applyAlignment="1">
      <alignment horizontal="right"/>
    </xf>
    <xf numFmtId="3" fontId="10" fillId="0" borderId="3529" xfId="0" applyNumberFormat="1" applyFont="1" applyBorder="1" applyAlignment="1">
      <alignment horizontal="right"/>
    </xf>
    <xf numFmtId="0" fontId="10" fillId="0" borderId="3531" xfId="0" applyFont="1" applyBorder="1"/>
    <xf numFmtId="0" fontId="10" fillId="0" borderId="3532" xfId="0" applyFont="1" applyBorder="1"/>
    <xf numFmtId="0" fontId="10" fillId="0" borderId="3533" xfId="0" applyFont="1" applyBorder="1"/>
    <xf numFmtId="0" fontId="10" fillId="0" borderId="3534" xfId="0" applyFont="1" applyBorder="1"/>
    <xf numFmtId="0" fontId="10" fillId="0" borderId="3535" xfId="0" applyFont="1" applyBorder="1"/>
    <xf numFmtId="0" fontId="10" fillId="0" borderId="3536" xfId="0" applyFont="1" applyBorder="1"/>
    <xf numFmtId="0" fontId="10" fillId="0" borderId="3537" xfId="0" applyFont="1" applyBorder="1" applyAlignment="1">
      <alignment horizontal="left"/>
    </xf>
    <xf numFmtId="165" fontId="10" fillId="0" borderId="3538" xfId="0" applyNumberFormat="1" applyFont="1" applyBorder="1" applyAlignment="1">
      <alignment horizontal="right"/>
    </xf>
    <xf numFmtId="165" fontId="10" fillId="0" borderId="3539" xfId="0" applyNumberFormat="1" applyFont="1" applyBorder="1" applyAlignment="1">
      <alignment horizontal="right"/>
    </xf>
    <xf numFmtId="165" fontId="10" fillId="0" borderId="3540" xfId="0" applyNumberFormat="1" applyFont="1" applyBorder="1" applyAlignment="1">
      <alignment horizontal="right"/>
    </xf>
    <xf numFmtId="3" fontId="10" fillId="0" borderId="3541" xfId="0" applyNumberFormat="1" applyFont="1" applyBorder="1" applyAlignment="1">
      <alignment horizontal="right"/>
    </xf>
    <xf numFmtId="3" fontId="10" fillId="0" borderId="3542" xfId="0" applyNumberFormat="1" applyFont="1" applyBorder="1" applyAlignment="1">
      <alignment horizontal="right"/>
    </xf>
    <xf numFmtId="3" fontId="10" fillId="0" borderId="3543" xfId="0" applyNumberFormat="1" applyFont="1" applyBorder="1" applyAlignment="1">
      <alignment horizontal="right"/>
    </xf>
    <xf numFmtId="0" fontId="10" fillId="0" borderId="3544" xfId="0" applyFont="1" applyBorder="1" applyAlignment="1">
      <alignment horizontal="left"/>
    </xf>
    <xf numFmtId="165" fontId="10" fillId="0" borderId="3545" xfId="0" applyNumberFormat="1" applyFont="1" applyBorder="1" applyAlignment="1">
      <alignment horizontal="right"/>
    </xf>
    <xf numFmtId="165" fontId="10" fillId="0" borderId="3546" xfId="0" applyNumberFormat="1" applyFont="1" applyBorder="1" applyAlignment="1">
      <alignment horizontal="right"/>
    </xf>
    <xf numFmtId="165" fontId="10" fillId="0" borderId="3547" xfId="0" applyNumberFormat="1" applyFont="1" applyBorder="1" applyAlignment="1">
      <alignment horizontal="right"/>
    </xf>
    <xf numFmtId="3" fontId="10" fillId="0" borderId="3548" xfId="0" applyNumberFormat="1" applyFont="1" applyBorder="1" applyAlignment="1">
      <alignment horizontal="right"/>
    </xf>
    <xf numFmtId="3" fontId="10" fillId="0" borderId="3549" xfId="0" applyNumberFormat="1" applyFont="1" applyBorder="1" applyAlignment="1">
      <alignment horizontal="right"/>
    </xf>
    <xf numFmtId="3" fontId="10" fillId="0" borderId="3550" xfId="0" applyNumberFormat="1" applyFont="1" applyBorder="1" applyAlignment="1">
      <alignment horizontal="right"/>
    </xf>
    <xf numFmtId="0" fontId="10" fillId="0" borderId="3551" xfId="0" applyFont="1" applyBorder="1" applyAlignment="1">
      <alignment horizontal="left"/>
    </xf>
    <xf numFmtId="165" fontId="10" fillId="0" borderId="3552" xfId="0" applyNumberFormat="1" applyFont="1" applyBorder="1" applyAlignment="1">
      <alignment horizontal="right"/>
    </xf>
    <xf numFmtId="165" fontId="10" fillId="0" borderId="3553" xfId="0" applyNumberFormat="1" applyFont="1" applyBorder="1" applyAlignment="1">
      <alignment horizontal="right"/>
    </xf>
    <xf numFmtId="165" fontId="10" fillId="0" borderId="3554" xfId="0" applyNumberFormat="1" applyFont="1" applyBorder="1" applyAlignment="1">
      <alignment horizontal="right"/>
    </xf>
    <xf numFmtId="3" fontId="10" fillId="0" borderId="3555" xfId="0" applyNumberFormat="1" applyFont="1" applyBorder="1" applyAlignment="1">
      <alignment horizontal="right"/>
    </xf>
    <xf numFmtId="3" fontId="10" fillId="0" borderId="3556" xfId="0" applyNumberFormat="1" applyFont="1" applyBorder="1" applyAlignment="1">
      <alignment horizontal="right"/>
    </xf>
    <xf numFmtId="3" fontId="10" fillId="0" borderId="3557" xfId="0" applyNumberFormat="1" applyFont="1" applyBorder="1" applyAlignment="1">
      <alignment horizontal="right"/>
    </xf>
    <xf numFmtId="0" fontId="10" fillId="0" borderId="3558" xfId="0" applyFont="1" applyBorder="1" applyAlignment="1">
      <alignment horizontal="left"/>
    </xf>
    <xf numFmtId="165" fontId="10" fillId="0" borderId="3559" xfId="0" applyNumberFormat="1" applyFont="1" applyBorder="1" applyAlignment="1">
      <alignment horizontal="right"/>
    </xf>
    <xf numFmtId="165" fontId="10" fillId="0" borderId="3560" xfId="0" applyNumberFormat="1" applyFont="1" applyBorder="1" applyAlignment="1">
      <alignment horizontal="right"/>
    </xf>
    <xf numFmtId="165" fontId="10" fillId="0" borderId="3561" xfId="0" applyNumberFormat="1" applyFont="1" applyBorder="1" applyAlignment="1">
      <alignment horizontal="right"/>
    </xf>
    <xf numFmtId="3" fontId="10" fillId="0" borderId="3562" xfId="0" applyNumberFormat="1" applyFont="1" applyBorder="1" applyAlignment="1">
      <alignment horizontal="right"/>
    </xf>
    <xf numFmtId="3" fontId="10" fillId="0" borderId="3563" xfId="0" applyNumberFormat="1" applyFont="1" applyBorder="1" applyAlignment="1">
      <alignment horizontal="right"/>
    </xf>
    <xf numFmtId="3" fontId="10" fillId="0" borderId="3564" xfId="0" applyNumberFormat="1" applyFont="1" applyBorder="1" applyAlignment="1">
      <alignment horizontal="right"/>
    </xf>
    <xf numFmtId="0" fontId="10" fillId="0" borderId="3565" xfId="0" applyFont="1" applyBorder="1" applyAlignment="1">
      <alignment horizontal="left"/>
    </xf>
    <xf numFmtId="165" fontId="10" fillId="0" borderId="3566" xfId="0" applyNumberFormat="1" applyFont="1" applyBorder="1" applyAlignment="1">
      <alignment horizontal="right"/>
    </xf>
    <xf numFmtId="165" fontId="10" fillId="0" borderId="3567" xfId="0" applyNumberFormat="1" applyFont="1" applyBorder="1" applyAlignment="1">
      <alignment horizontal="right"/>
    </xf>
    <xf numFmtId="165" fontId="10" fillId="0" borderId="3568" xfId="0" applyNumberFormat="1" applyFont="1" applyBorder="1" applyAlignment="1">
      <alignment horizontal="right"/>
    </xf>
    <xf numFmtId="3" fontId="10" fillId="0" borderId="3569" xfId="0" applyNumberFormat="1" applyFont="1" applyBorder="1" applyAlignment="1">
      <alignment horizontal="right"/>
    </xf>
    <xf numFmtId="3" fontId="10" fillId="0" borderId="3570" xfId="0" applyNumberFormat="1" applyFont="1" applyBorder="1" applyAlignment="1">
      <alignment horizontal="right"/>
    </xf>
    <xf numFmtId="3" fontId="10" fillId="0" borderId="3571" xfId="0" applyNumberFormat="1" applyFont="1" applyBorder="1" applyAlignment="1">
      <alignment horizontal="right"/>
    </xf>
    <xf numFmtId="0" fontId="6" fillId="0" borderId="3572" xfId="0" applyFont="1" applyBorder="1" applyAlignment="1">
      <alignment horizontal="left"/>
    </xf>
    <xf numFmtId="0" fontId="10" fillId="0" borderId="3573" xfId="0" applyFont="1" applyBorder="1"/>
    <xf numFmtId="0" fontId="10" fillId="0" borderId="3574" xfId="0" applyFont="1" applyBorder="1"/>
    <xf numFmtId="0" fontId="10" fillId="0" borderId="3575" xfId="0" applyFont="1" applyBorder="1"/>
    <xf numFmtId="0" fontId="10" fillId="0" borderId="3576" xfId="0" applyFont="1" applyBorder="1"/>
    <xf numFmtId="0" fontId="10" fillId="0" borderId="3577" xfId="0" applyFont="1" applyBorder="1"/>
    <xf numFmtId="0" fontId="10" fillId="0" borderId="3578" xfId="0" applyFont="1" applyBorder="1"/>
    <xf numFmtId="0" fontId="10" fillId="0" borderId="3579" xfId="0" applyFont="1" applyBorder="1" applyAlignment="1">
      <alignment horizontal="left"/>
    </xf>
    <xf numFmtId="165" fontId="10" fillId="0" borderId="3580" xfId="0" applyNumberFormat="1" applyFont="1" applyBorder="1" applyAlignment="1">
      <alignment horizontal="right"/>
    </xf>
    <xf numFmtId="165" fontId="10" fillId="0" borderId="3581" xfId="0" applyNumberFormat="1" applyFont="1" applyBorder="1" applyAlignment="1">
      <alignment horizontal="right"/>
    </xf>
    <xf numFmtId="165" fontId="10" fillId="0" borderId="3582" xfId="0" applyNumberFormat="1" applyFont="1" applyBorder="1" applyAlignment="1">
      <alignment horizontal="right"/>
    </xf>
    <xf numFmtId="3" fontId="10" fillId="0" borderId="3583" xfId="0" applyNumberFormat="1" applyFont="1" applyBorder="1" applyAlignment="1">
      <alignment horizontal="right"/>
    </xf>
    <xf numFmtId="3" fontId="10" fillId="0" borderId="3584" xfId="0" applyNumberFormat="1" applyFont="1" applyBorder="1" applyAlignment="1">
      <alignment horizontal="right"/>
    </xf>
    <xf numFmtId="3" fontId="10" fillId="0" borderId="3585" xfId="0" applyNumberFormat="1" applyFont="1" applyBorder="1" applyAlignment="1">
      <alignment horizontal="right"/>
    </xf>
    <xf numFmtId="0" fontId="10" fillId="0" borderId="3586" xfId="0" applyFont="1" applyBorder="1" applyAlignment="1">
      <alignment horizontal="left"/>
    </xf>
    <xf numFmtId="165" fontId="10" fillId="0" borderId="3587" xfId="0" applyNumberFormat="1" applyFont="1" applyBorder="1" applyAlignment="1">
      <alignment horizontal="right"/>
    </xf>
    <xf numFmtId="165" fontId="10" fillId="0" borderId="3588" xfId="0" applyNumberFormat="1" applyFont="1" applyBorder="1" applyAlignment="1">
      <alignment horizontal="right"/>
    </xf>
    <xf numFmtId="165" fontId="10" fillId="0" borderId="3589" xfId="0" applyNumberFormat="1" applyFont="1" applyBorder="1" applyAlignment="1">
      <alignment horizontal="right"/>
    </xf>
    <xf numFmtId="3" fontId="10" fillId="0" borderId="3590" xfId="0" applyNumberFormat="1" applyFont="1" applyBorder="1" applyAlignment="1">
      <alignment horizontal="right"/>
    </xf>
    <xf numFmtId="3" fontId="10" fillId="0" borderId="3591" xfId="0" applyNumberFormat="1" applyFont="1" applyBorder="1" applyAlignment="1">
      <alignment horizontal="right"/>
    </xf>
    <xf numFmtId="3" fontId="10" fillId="0" borderId="3592" xfId="0" applyNumberFormat="1" applyFont="1" applyBorder="1" applyAlignment="1">
      <alignment horizontal="right"/>
    </xf>
    <xf numFmtId="0" fontId="10" fillId="0" borderId="3593" xfId="0" applyFont="1" applyBorder="1" applyAlignment="1">
      <alignment horizontal="left"/>
    </xf>
    <xf numFmtId="165" fontId="10" fillId="0" borderId="3594" xfId="0" applyNumberFormat="1" applyFont="1" applyBorder="1" applyAlignment="1">
      <alignment horizontal="right"/>
    </xf>
    <xf numFmtId="165" fontId="10" fillId="0" borderId="3595" xfId="0" applyNumberFormat="1" applyFont="1" applyBorder="1" applyAlignment="1">
      <alignment horizontal="right"/>
    </xf>
    <xf numFmtId="165" fontId="10" fillId="0" borderId="3596" xfId="0" applyNumberFormat="1" applyFont="1" applyBorder="1" applyAlignment="1">
      <alignment horizontal="right"/>
    </xf>
    <xf numFmtId="3" fontId="10" fillId="0" borderId="3597" xfId="0" applyNumberFormat="1" applyFont="1" applyBorder="1" applyAlignment="1">
      <alignment horizontal="right"/>
    </xf>
    <xf numFmtId="3" fontId="10" fillId="0" borderId="3598" xfId="0" applyNumberFormat="1" applyFont="1" applyBorder="1" applyAlignment="1">
      <alignment horizontal="right"/>
    </xf>
    <xf numFmtId="3" fontId="10" fillId="0" borderId="3599" xfId="0" applyNumberFormat="1" applyFont="1" applyBorder="1" applyAlignment="1">
      <alignment horizontal="right"/>
    </xf>
    <xf numFmtId="0" fontId="10" fillId="0" borderId="3600" xfId="0" applyFont="1" applyBorder="1" applyAlignment="1">
      <alignment horizontal="left"/>
    </xf>
    <xf numFmtId="165" fontId="10" fillId="0" borderId="3601" xfId="0" applyNumberFormat="1" applyFont="1" applyBorder="1" applyAlignment="1">
      <alignment horizontal="right"/>
    </xf>
    <xf numFmtId="165" fontId="10" fillId="0" borderId="3602" xfId="0" applyNumberFormat="1" applyFont="1" applyBorder="1" applyAlignment="1">
      <alignment horizontal="right"/>
    </xf>
    <xf numFmtId="165" fontId="10" fillId="0" borderId="3603" xfId="0" applyNumberFormat="1" applyFont="1" applyBorder="1" applyAlignment="1">
      <alignment horizontal="right"/>
    </xf>
    <xf numFmtId="3" fontId="10" fillId="0" borderId="3604" xfId="0" applyNumberFormat="1" applyFont="1" applyBorder="1" applyAlignment="1">
      <alignment horizontal="right"/>
    </xf>
    <xf numFmtId="3" fontId="10" fillId="0" borderId="3605" xfId="0" applyNumberFormat="1" applyFont="1" applyBorder="1" applyAlignment="1">
      <alignment horizontal="right"/>
    </xf>
    <xf numFmtId="3" fontId="10" fillId="0" borderId="3606" xfId="0" applyNumberFormat="1" applyFont="1" applyBorder="1" applyAlignment="1">
      <alignment horizontal="right"/>
    </xf>
    <xf numFmtId="0" fontId="10" fillId="0" borderId="3607" xfId="0" applyFont="1" applyBorder="1" applyAlignment="1">
      <alignment horizontal="left"/>
    </xf>
    <xf numFmtId="165" fontId="10" fillId="0" borderId="3608" xfId="0" applyNumberFormat="1" applyFont="1" applyBorder="1" applyAlignment="1">
      <alignment horizontal="right"/>
    </xf>
    <xf numFmtId="165" fontId="10" fillId="0" borderId="3609" xfId="0" applyNumberFormat="1" applyFont="1" applyBorder="1" applyAlignment="1">
      <alignment horizontal="right"/>
    </xf>
    <xf numFmtId="165" fontId="10" fillId="0" borderId="3610" xfId="0" applyNumberFormat="1" applyFont="1" applyBorder="1" applyAlignment="1">
      <alignment horizontal="right"/>
    </xf>
    <xf numFmtId="3" fontId="10" fillId="0" borderId="3611" xfId="0" applyNumberFormat="1" applyFont="1" applyBorder="1" applyAlignment="1">
      <alignment horizontal="right"/>
    </xf>
    <xf numFmtId="3" fontId="10" fillId="0" borderId="3612" xfId="0" applyNumberFormat="1" applyFont="1" applyBorder="1" applyAlignment="1">
      <alignment horizontal="right"/>
    </xf>
    <xf numFmtId="3" fontId="10" fillId="0" borderId="3613" xfId="0" applyNumberFormat="1" applyFont="1" applyBorder="1" applyAlignment="1">
      <alignment horizontal="right"/>
    </xf>
    <xf numFmtId="0" fontId="6" fillId="0" borderId="3614" xfId="0" applyFont="1" applyBorder="1" applyAlignment="1">
      <alignment horizontal="left"/>
    </xf>
    <xf numFmtId="0" fontId="10" fillId="0" borderId="3615" xfId="0" applyFont="1" applyBorder="1"/>
    <xf numFmtId="0" fontId="10" fillId="0" borderId="3616" xfId="0" applyFont="1" applyBorder="1"/>
    <xf numFmtId="0" fontId="10" fillId="0" borderId="3617" xfId="0" applyFont="1" applyBorder="1"/>
    <xf numFmtId="0" fontId="10" fillId="0" borderId="3618" xfId="0" applyFont="1" applyBorder="1"/>
    <xf numFmtId="0" fontId="10" fillId="0" borderId="3619" xfId="0" applyFont="1" applyBorder="1"/>
    <xf numFmtId="0" fontId="10" fillId="0" borderId="3620" xfId="0" applyFont="1" applyBorder="1"/>
    <xf numFmtId="0" fontId="10" fillId="0" borderId="3621" xfId="0" applyFont="1" applyBorder="1" applyAlignment="1">
      <alignment horizontal="left"/>
    </xf>
    <xf numFmtId="165" fontId="10" fillId="0" borderId="3622" xfId="0" applyNumberFormat="1" applyFont="1" applyBorder="1" applyAlignment="1">
      <alignment horizontal="right"/>
    </xf>
    <xf numFmtId="165" fontId="10" fillId="0" borderId="3623" xfId="0" applyNumberFormat="1" applyFont="1" applyBorder="1" applyAlignment="1">
      <alignment horizontal="right"/>
    </xf>
    <xf numFmtId="165" fontId="10" fillId="0" borderId="3624" xfId="0" applyNumberFormat="1" applyFont="1" applyBorder="1" applyAlignment="1">
      <alignment horizontal="right"/>
    </xf>
    <xf numFmtId="3" fontId="10" fillId="0" borderId="3625" xfId="0" applyNumberFormat="1" applyFont="1" applyBorder="1" applyAlignment="1">
      <alignment horizontal="right"/>
    </xf>
    <xf numFmtId="3" fontId="10" fillId="0" borderId="3626" xfId="0" applyNumberFormat="1" applyFont="1" applyBorder="1" applyAlignment="1">
      <alignment horizontal="right"/>
    </xf>
    <xf numFmtId="3" fontId="10" fillId="0" borderId="3627" xfId="0" applyNumberFormat="1" applyFont="1" applyBorder="1" applyAlignment="1">
      <alignment horizontal="right"/>
    </xf>
    <xf numFmtId="0" fontId="10" fillId="0" borderId="3628" xfId="0" applyFont="1" applyBorder="1" applyAlignment="1">
      <alignment horizontal="left"/>
    </xf>
    <xf numFmtId="165" fontId="10" fillId="0" borderId="3629" xfId="0" applyNumberFormat="1" applyFont="1" applyBorder="1" applyAlignment="1">
      <alignment horizontal="right"/>
    </xf>
    <xf numFmtId="165" fontId="10" fillId="0" borderId="3630" xfId="0" applyNumberFormat="1" applyFont="1" applyBorder="1" applyAlignment="1">
      <alignment horizontal="right"/>
    </xf>
    <xf numFmtId="165" fontId="10" fillId="0" borderId="3631" xfId="0" applyNumberFormat="1" applyFont="1" applyBorder="1" applyAlignment="1">
      <alignment horizontal="right"/>
    </xf>
    <xf numFmtId="3" fontId="10" fillId="0" borderId="3632" xfId="0" applyNumberFormat="1" applyFont="1" applyBorder="1" applyAlignment="1">
      <alignment horizontal="right"/>
    </xf>
    <xf numFmtId="3" fontId="10" fillId="0" borderId="3633" xfId="0" applyNumberFormat="1" applyFont="1" applyBorder="1" applyAlignment="1">
      <alignment horizontal="right"/>
    </xf>
    <xf numFmtId="3" fontId="10" fillId="0" borderId="3634" xfId="0" applyNumberFormat="1" applyFont="1" applyBorder="1" applyAlignment="1">
      <alignment horizontal="right"/>
    </xf>
    <xf numFmtId="0" fontId="6" fillId="0" borderId="3635" xfId="0" applyFont="1" applyBorder="1" applyAlignment="1">
      <alignment horizontal="left"/>
    </xf>
    <xf numFmtId="0" fontId="10" fillId="0" borderId="3636" xfId="0" applyFont="1" applyBorder="1"/>
    <xf numFmtId="0" fontId="10" fillId="0" borderId="3637" xfId="0" applyFont="1" applyBorder="1"/>
    <xf numFmtId="0" fontId="10" fillId="0" borderId="3638" xfId="0" applyFont="1" applyBorder="1"/>
    <xf numFmtId="0" fontId="10" fillId="0" borderId="3639" xfId="0" applyFont="1" applyBorder="1"/>
    <xf numFmtId="0" fontId="10" fillId="0" borderId="3640" xfId="0" applyFont="1" applyBorder="1"/>
    <xf numFmtId="0" fontId="10" fillId="0" borderId="3641" xfId="0" applyFont="1" applyBorder="1"/>
    <xf numFmtId="0" fontId="10" fillId="0" borderId="3642" xfId="0" applyFont="1" applyBorder="1" applyAlignment="1">
      <alignment horizontal="left"/>
    </xf>
    <xf numFmtId="165" fontId="10" fillId="0" borderId="3643" xfId="0" applyNumberFormat="1" applyFont="1" applyBorder="1" applyAlignment="1">
      <alignment horizontal="right"/>
    </xf>
    <xf numFmtId="165" fontId="10" fillId="0" borderId="3644" xfId="0" applyNumberFormat="1" applyFont="1" applyBorder="1" applyAlignment="1">
      <alignment horizontal="right"/>
    </xf>
    <xf numFmtId="165" fontId="10" fillId="0" borderId="3645" xfId="0" applyNumberFormat="1" applyFont="1" applyBorder="1" applyAlignment="1">
      <alignment horizontal="right"/>
    </xf>
    <xf numFmtId="3" fontId="10" fillId="0" borderId="3646" xfId="0" applyNumberFormat="1" applyFont="1" applyBorder="1" applyAlignment="1">
      <alignment horizontal="right"/>
    </xf>
    <xf numFmtId="3" fontId="10" fillId="0" borderId="3647" xfId="0" applyNumberFormat="1" applyFont="1" applyBorder="1" applyAlignment="1">
      <alignment horizontal="right"/>
    </xf>
    <xf numFmtId="3" fontId="10" fillId="0" borderId="3648" xfId="0" applyNumberFormat="1" applyFont="1" applyBorder="1" applyAlignment="1">
      <alignment horizontal="right"/>
    </xf>
    <xf numFmtId="0" fontId="10" fillId="0" borderId="3649" xfId="0" applyFont="1" applyBorder="1" applyAlignment="1">
      <alignment horizontal="left"/>
    </xf>
    <xf numFmtId="165" fontId="10" fillId="0" borderId="3650" xfId="0" applyNumberFormat="1" applyFont="1" applyBorder="1" applyAlignment="1">
      <alignment horizontal="right"/>
    </xf>
    <xf numFmtId="165" fontId="10" fillId="0" borderId="3651" xfId="0" applyNumberFormat="1" applyFont="1" applyBorder="1" applyAlignment="1">
      <alignment horizontal="right"/>
    </xf>
    <xf numFmtId="165" fontId="10" fillId="0" borderId="3652" xfId="0" applyNumberFormat="1" applyFont="1" applyBorder="1" applyAlignment="1">
      <alignment horizontal="right"/>
    </xf>
    <xf numFmtId="3" fontId="10" fillId="0" borderId="3653" xfId="0" applyNumberFormat="1" applyFont="1" applyBorder="1" applyAlignment="1">
      <alignment horizontal="right"/>
    </xf>
    <xf numFmtId="3" fontId="10" fillId="0" borderId="3654" xfId="0" applyNumberFormat="1" applyFont="1" applyBorder="1" applyAlignment="1">
      <alignment horizontal="right"/>
    </xf>
    <xf numFmtId="3" fontId="10" fillId="0" borderId="3655" xfId="0" applyNumberFormat="1" applyFont="1" applyBorder="1" applyAlignment="1">
      <alignment horizontal="right"/>
    </xf>
    <xf numFmtId="0" fontId="12" fillId="0" borderId="3656" xfId="0" applyFont="1" applyBorder="1"/>
    <xf numFmtId="0" fontId="11" fillId="2" borderId="3269" xfId="0" applyFont="1" applyFill="1" applyBorder="1" applyAlignment="1">
      <alignment horizontal="center" vertical="center"/>
    </xf>
    <xf numFmtId="0" fontId="11" fillId="2" borderId="3270" xfId="0" applyFont="1" applyFill="1" applyBorder="1" applyAlignment="1">
      <alignment horizontal="center" vertical="center"/>
    </xf>
    <xf numFmtId="0" fontId="11" fillId="2" borderId="3271" xfId="0" applyFont="1" applyFill="1" applyBorder="1" applyAlignment="1">
      <alignment horizontal="center" vertical="center"/>
    </xf>
    <xf numFmtId="0" fontId="11" fillId="2" borderId="3272" xfId="0" applyFont="1" applyFill="1" applyBorder="1" applyAlignment="1">
      <alignment horizontal="center" vertical="center"/>
    </xf>
    <xf numFmtId="0" fontId="11" fillId="2" borderId="3273" xfId="0" applyFont="1" applyFill="1" applyBorder="1" applyAlignment="1">
      <alignment horizontal="center" vertical="center"/>
    </xf>
    <xf numFmtId="0" fontId="11" fillId="2" borderId="3274" xfId="0" applyFont="1" applyFill="1" applyBorder="1" applyAlignment="1">
      <alignment horizontal="center" vertical="center"/>
    </xf>
    <xf numFmtId="0" fontId="6" fillId="0" borderId="3275" xfId="0" applyFont="1" applyBorder="1" applyAlignment="1">
      <alignment horizontal="left"/>
    </xf>
    <xf numFmtId="165" fontId="6" fillId="0" borderId="3276" xfId="0" applyNumberFormat="1" applyFont="1" applyBorder="1" applyAlignment="1">
      <alignment horizontal="right"/>
    </xf>
    <xf numFmtId="165" fontId="6" fillId="0" borderId="3277" xfId="0" applyNumberFormat="1" applyFont="1" applyBorder="1" applyAlignment="1">
      <alignment horizontal="right"/>
    </xf>
    <xf numFmtId="165" fontId="6" fillId="0" borderId="3278" xfId="0" applyNumberFormat="1" applyFont="1" applyBorder="1" applyAlignment="1">
      <alignment horizontal="right"/>
    </xf>
    <xf numFmtId="3" fontId="6" fillId="0" borderId="3279" xfId="0" applyNumberFormat="1" applyFont="1" applyBorder="1" applyAlignment="1">
      <alignment horizontal="right"/>
    </xf>
    <xf numFmtId="3" fontId="6" fillId="0" borderId="3280" xfId="0" applyNumberFormat="1" applyFont="1" applyBorder="1" applyAlignment="1">
      <alignment horizontal="right"/>
    </xf>
    <xf numFmtId="3" fontId="6" fillId="0" borderId="3281" xfId="0" applyNumberFormat="1" applyFont="1" applyBorder="1" applyAlignment="1">
      <alignment horizontal="right"/>
    </xf>
    <xf numFmtId="0" fontId="6" fillId="0" borderId="3282" xfId="0" applyFont="1" applyBorder="1" applyAlignment="1">
      <alignment horizontal="left"/>
    </xf>
    <xf numFmtId="0" fontId="10" fillId="0" borderId="3283" xfId="0" applyFont="1" applyBorder="1"/>
    <xf numFmtId="0" fontId="10" fillId="0" borderId="3284" xfId="0" applyFont="1" applyBorder="1"/>
    <xf numFmtId="0" fontId="10" fillId="0" borderId="3285" xfId="0" applyFont="1" applyBorder="1"/>
    <xf numFmtId="0" fontId="10" fillId="0" borderId="3286" xfId="0" applyFont="1" applyBorder="1"/>
    <xf numFmtId="0" fontId="10" fillId="0" borderId="3287" xfId="0" applyFont="1" applyBorder="1"/>
    <xf numFmtId="0" fontId="10" fillId="0" borderId="3288" xfId="0" applyFont="1" applyBorder="1"/>
    <xf numFmtId="0" fontId="10" fillId="0" borderId="3289" xfId="0" applyFont="1" applyBorder="1" applyAlignment="1">
      <alignment horizontal="left"/>
    </xf>
    <xf numFmtId="165" fontId="10" fillId="0" borderId="3290" xfId="0" applyNumberFormat="1" applyFont="1" applyBorder="1" applyAlignment="1">
      <alignment horizontal="right"/>
    </xf>
    <xf numFmtId="165" fontId="10" fillId="0" borderId="3291" xfId="0" applyNumberFormat="1" applyFont="1" applyBorder="1" applyAlignment="1">
      <alignment horizontal="right"/>
    </xf>
    <xf numFmtId="165" fontId="10" fillId="0" borderId="3292" xfId="0" applyNumberFormat="1" applyFont="1" applyBorder="1" applyAlignment="1">
      <alignment horizontal="right"/>
    </xf>
    <xf numFmtId="3" fontId="10" fillId="0" borderId="3293" xfId="0" applyNumberFormat="1" applyFont="1" applyBorder="1" applyAlignment="1">
      <alignment horizontal="right"/>
    </xf>
    <xf numFmtId="3" fontId="10" fillId="0" borderId="3294" xfId="0" applyNumberFormat="1" applyFont="1" applyBorder="1" applyAlignment="1">
      <alignment horizontal="right"/>
    </xf>
    <xf numFmtId="3" fontId="10" fillId="0" borderId="3295" xfId="0" applyNumberFormat="1" applyFont="1" applyBorder="1" applyAlignment="1">
      <alignment horizontal="right"/>
    </xf>
    <xf numFmtId="0" fontId="10" fillId="0" borderId="3296" xfId="0" applyFont="1" applyBorder="1" applyAlignment="1">
      <alignment horizontal="left"/>
    </xf>
    <xf numFmtId="165" fontId="10" fillId="0" borderId="3297" xfId="0" applyNumberFormat="1" applyFont="1" applyBorder="1" applyAlignment="1">
      <alignment horizontal="right"/>
    </xf>
    <xf numFmtId="165" fontId="10" fillId="0" borderId="3298" xfId="0" applyNumberFormat="1" applyFont="1" applyBorder="1" applyAlignment="1">
      <alignment horizontal="right"/>
    </xf>
    <xf numFmtId="165" fontId="10" fillId="0" borderId="3299" xfId="0" applyNumberFormat="1" applyFont="1" applyBorder="1" applyAlignment="1">
      <alignment horizontal="right"/>
    </xf>
    <xf numFmtId="3" fontId="10" fillId="0" borderId="3300" xfId="0" applyNumberFormat="1" applyFont="1" applyBorder="1" applyAlignment="1">
      <alignment horizontal="right"/>
    </xf>
    <xf numFmtId="3" fontId="10" fillId="0" borderId="3301" xfId="0" applyNumberFormat="1" applyFont="1" applyBorder="1" applyAlignment="1">
      <alignment horizontal="right"/>
    </xf>
    <xf numFmtId="3" fontId="10" fillId="0" borderId="3302" xfId="0" applyNumberFormat="1" applyFont="1" applyBorder="1" applyAlignment="1">
      <alignment horizontal="right"/>
    </xf>
    <xf numFmtId="0" fontId="10" fillId="0" borderId="3304" xfId="0" applyFont="1" applyBorder="1"/>
    <xf numFmtId="0" fontId="10" fillId="0" borderId="3305" xfId="0" applyFont="1" applyBorder="1"/>
    <xf numFmtId="0" fontId="10" fillId="0" borderId="3306" xfId="0" applyFont="1" applyBorder="1"/>
    <xf numFmtId="0" fontId="10" fillId="0" borderId="3307" xfId="0" applyFont="1" applyBorder="1"/>
    <xf numFmtId="0" fontId="10" fillId="0" borderId="3308" xfId="0" applyFont="1" applyBorder="1"/>
    <xf numFmtId="0" fontId="10" fillId="0" borderId="3309" xfId="0" applyFont="1" applyBorder="1"/>
    <xf numFmtId="0" fontId="10" fillId="0" borderId="3310" xfId="0" applyFont="1" applyBorder="1" applyAlignment="1">
      <alignment horizontal="left"/>
    </xf>
    <xf numFmtId="165" fontId="10" fillId="0" borderId="3311" xfId="0" applyNumberFormat="1" applyFont="1" applyBorder="1" applyAlignment="1">
      <alignment horizontal="right"/>
    </xf>
    <xf numFmtId="165" fontId="10" fillId="0" borderId="3312" xfId="0" applyNumberFormat="1" applyFont="1" applyBorder="1" applyAlignment="1">
      <alignment horizontal="right"/>
    </xf>
    <xf numFmtId="165" fontId="10" fillId="0" borderId="3313" xfId="0" applyNumberFormat="1" applyFont="1" applyBorder="1" applyAlignment="1">
      <alignment horizontal="right"/>
    </xf>
    <xf numFmtId="3" fontId="10" fillId="0" borderId="3314" xfId="0" applyNumberFormat="1" applyFont="1" applyBorder="1" applyAlignment="1">
      <alignment horizontal="right"/>
    </xf>
    <xf numFmtId="3" fontId="10" fillId="0" borderId="3315" xfId="0" applyNumberFormat="1" applyFont="1" applyBorder="1" applyAlignment="1">
      <alignment horizontal="right"/>
    </xf>
    <xf numFmtId="3" fontId="10" fillId="0" borderId="3316" xfId="0" applyNumberFormat="1" applyFont="1" applyBorder="1" applyAlignment="1">
      <alignment horizontal="right"/>
    </xf>
    <xf numFmtId="0" fontId="10" fillId="0" borderId="3317" xfId="0" applyFont="1" applyBorder="1" applyAlignment="1">
      <alignment horizontal="left"/>
    </xf>
    <xf numFmtId="165" fontId="10" fillId="0" borderId="3318" xfId="0" applyNumberFormat="1" applyFont="1" applyBorder="1" applyAlignment="1">
      <alignment horizontal="right"/>
    </xf>
    <xf numFmtId="165" fontId="10" fillId="0" borderId="3319" xfId="0" applyNumberFormat="1" applyFont="1" applyBorder="1" applyAlignment="1">
      <alignment horizontal="right"/>
    </xf>
    <xf numFmtId="165" fontId="10" fillId="0" borderId="3320" xfId="0" applyNumberFormat="1" applyFont="1" applyBorder="1" applyAlignment="1">
      <alignment horizontal="right"/>
    </xf>
    <xf numFmtId="3" fontId="10" fillId="0" borderId="3321" xfId="0" applyNumberFormat="1" applyFont="1" applyBorder="1" applyAlignment="1">
      <alignment horizontal="right"/>
    </xf>
    <xf numFmtId="3" fontId="10" fillId="0" borderId="3322" xfId="0" applyNumberFormat="1" applyFont="1" applyBorder="1" applyAlignment="1">
      <alignment horizontal="right"/>
    </xf>
    <xf numFmtId="3" fontId="10" fillId="0" borderId="3323" xfId="0" applyNumberFormat="1" applyFont="1" applyBorder="1" applyAlignment="1">
      <alignment horizontal="right"/>
    </xf>
    <xf numFmtId="0" fontId="10" fillId="0" borderId="3324" xfId="0" applyFont="1" applyBorder="1" applyAlignment="1">
      <alignment horizontal="left"/>
    </xf>
    <xf numFmtId="165" fontId="10" fillId="0" borderId="3325" xfId="0" applyNumberFormat="1" applyFont="1" applyBorder="1" applyAlignment="1">
      <alignment horizontal="right"/>
    </xf>
    <xf numFmtId="165" fontId="10" fillId="0" borderId="3326" xfId="0" applyNumberFormat="1" applyFont="1" applyBorder="1" applyAlignment="1">
      <alignment horizontal="right"/>
    </xf>
    <xf numFmtId="165" fontId="10" fillId="0" borderId="3327" xfId="0" applyNumberFormat="1" applyFont="1" applyBorder="1" applyAlignment="1">
      <alignment horizontal="right"/>
    </xf>
    <xf numFmtId="3" fontId="10" fillId="0" borderId="3328" xfId="0" applyNumberFormat="1" applyFont="1" applyBorder="1" applyAlignment="1">
      <alignment horizontal="right"/>
    </xf>
    <xf numFmtId="3" fontId="10" fillId="0" borderId="3329" xfId="0" applyNumberFormat="1" applyFont="1" applyBorder="1" applyAlignment="1">
      <alignment horizontal="right"/>
    </xf>
    <xf numFmtId="3" fontId="10" fillId="0" borderId="3330" xfId="0" applyNumberFormat="1" applyFont="1" applyBorder="1" applyAlignment="1">
      <alignment horizontal="right"/>
    </xf>
    <xf numFmtId="0" fontId="10" fillId="0" borderId="3331" xfId="0" applyFont="1" applyBorder="1" applyAlignment="1">
      <alignment horizontal="left"/>
    </xf>
    <xf numFmtId="165" fontId="10" fillId="0" borderId="3332" xfId="0" applyNumberFormat="1" applyFont="1" applyBorder="1" applyAlignment="1">
      <alignment horizontal="right"/>
    </xf>
    <xf numFmtId="165" fontId="10" fillId="0" borderId="3333" xfId="0" applyNumberFormat="1" applyFont="1" applyBorder="1" applyAlignment="1">
      <alignment horizontal="right"/>
    </xf>
    <xf numFmtId="165" fontId="10" fillId="0" borderId="3334" xfId="0" applyNumberFormat="1" applyFont="1" applyBorder="1" applyAlignment="1">
      <alignment horizontal="right"/>
    </xf>
    <xf numFmtId="3" fontId="10" fillId="0" borderId="3335" xfId="0" applyNumberFormat="1" applyFont="1" applyBorder="1" applyAlignment="1">
      <alignment horizontal="right"/>
    </xf>
    <xf numFmtId="3" fontId="10" fillId="0" borderId="3336" xfId="0" applyNumberFormat="1" applyFont="1" applyBorder="1" applyAlignment="1">
      <alignment horizontal="right"/>
    </xf>
    <xf numFmtId="3" fontId="10" fillId="0" borderId="3337" xfId="0" applyNumberFormat="1" applyFont="1" applyBorder="1" applyAlignment="1">
      <alignment horizontal="right"/>
    </xf>
    <xf numFmtId="0" fontId="10" fillId="0" borderId="3338" xfId="0" applyFont="1" applyBorder="1" applyAlignment="1">
      <alignment horizontal="left"/>
    </xf>
    <xf numFmtId="165" fontId="10" fillId="0" borderId="3339" xfId="0" applyNumberFormat="1" applyFont="1" applyBorder="1" applyAlignment="1">
      <alignment horizontal="right"/>
    </xf>
    <xf numFmtId="165" fontId="10" fillId="0" borderId="3340" xfId="0" applyNumberFormat="1" applyFont="1" applyBorder="1" applyAlignment="1">
      <alignment horizontal="right"/>
    </xf>
    <xf numFmtId="165" fontId="10" fillId="0" borderId="3341" xfId="0" applyNumberFormat="1" applyFont="1" applyBorder="1" applyAlignment="1">
      <alignment horizontal="right"/>
    </xf>
    <xf numFmtId="3" fontId="10" fillId="0" borderId="3342" xfId="0" applyNumberFormat="1" applyFont="1" applyBorder="1" applyAlignment="1">
      <alignment horizontal="right"/>
    </xf>
    <xf numFmtId="3" fontId="10" fillId="0" borderId="3343" xfId="0" applyNumberFormat="1" applyFont="1" applyBorder="1" applyAlignment="1">
      <alignment horizontal="right"/>
    </xf>
    <xf numFmtId="3" fontId="10" fillId="0" borderId="3344" xfId="0" applyNumberFormat="1" applyFont="1" applyBorder="1" applyAlignment="1">
      <alignment horizontal="right"/>
    </xf>
    <xf numFmtId="0" fontId="6" fillId="0" borderId="3345" xfId="0" applyFont="1" applyBorder="1" applyAlignment="1">
      <alignment horizontal="left"/>
    </xf>
    <xf numFmtId="0" fontId="10" fillId="0" borderId="3346" xfId="0" applyFont="1" applyBorder="1"/>
    <xf numFmtId="0" fontId="10" fillId="0" borderId="3347" xfId="0" applyFont="1" applyBorder="1"/>
    <xf numFmtId="0" fontId="10" fillId="0" borderId="3348" xfId="0" applyFont="1" applyBorder="1"/>
    <xf numFmtId="0" fontId="10" fillId="0" borderId="3349" xfId="0" applyFont="1" applyBorder="1"/>
    <xf numFmtId="0" fontId="10" fillId="0" borderId="3350" xfId="0" applyFont="1" applyBorder="1"/>
    <xf numFmtId="0" fontId="10" fillId="0" borderId="3351" xfId="0" applyFont="1" applyBorder="1"/>
    <xf numFmtId="0" fontId="10" fillId="0" borderId="3352" xfId="0" applyFont="1" applyBorder="1" applyAlignment="1">
      <alignment horizontal="left"/>
    </xf>
    <xf numFmtId="165" fontId="10" fillId="0" borderId="3353" xfId="0" applyNumberFormat="1" applyFont="1" applyBorder="1" applyAlignment="1">
      <alignment horizontal="right"/>
    </xf>
    <xf numFmtId="165" fontId="10" fillId="0" borderId="3354" xfId="0" applyNumberFormat="1" applyFont="1" applyBorder="1" applyAlignment="1">
      <alignment horizontal="right"/>
    </xf>
    <xf numFmtId="165" fontId="10" fillId="0" borderId="3355" xfId="0" applyNumberFormat="1" applyFont="1" applyBorder="1" applyAlignment="1">
      <alignment horizontal="right"/>
    </xf>
    <xf numFmtId="3" fontId="10" fillId="0" borderId="3356" xfId="0" applyNumberFormat="1" applyFont="1" applyBorder="1" applyAlignment="1">
      <alignment horizontal="right"/>
    </xf>
    <xf numFmtId="3" fontId="10" fillId="0" borderId="3357" xfId="0" applyNumberFormat="1" applyFont="1" applyBorder="1" applyAlignment="1">
      <alignment horizontal="right"/>
    </xf>
    <xf numFmtId="3" fontId="10" fillId="0" borderId="3358" xfId="0" applyNumberFormat="1" applyFont="1" applyBorder="1" applyAlignment="1">
      <alignment horizontal="right"/>
    </xf>
    <xf numFmtId="0" fontId="10" fillId="0" borderId="3359" xfId="0" applyFont="1" applyBorder="1" applyAlignment="1">
      <alignment horizontal="left"/>
    </xf>
    <xf numFmtId="165" fontId="10" fillId="0" borderId="3360" xfId="0" applyNumberFormat="1" applyFont="1" applyBorder="1" applyAlignment="1">
      <alignment horizontal="right"/>
    </xf>
    <xf numFmtId="165" fontId="10" fillId="0" borderId="3361" xfId="0" applyNumberFormat="1" applyFont="1" applyBorder="1" applyAlignment="1">
      <alignment horizontal="right"/>
    </xf>
    <xf numFmtId="165" fontId="10" fillId="0" borderId="3362" xfId="0" applyNumberFormat="1" applyFont="1" applyBorder="1" applyAlignment="1">
      <alignment horizontal="right"/>
    </xf>
    <xf numFmtId="3" fontId="10" fillId="0" borderId="3363" xfId="0" applyNumberFormat="1" applyFont="1" applyBorder="1" applyAlignment="1">
      <alignment horizontal="right"/>
    </xf>
    <xf numFmtId="3" fontId="10" fillId="0" borderId="3364" xfId="0" applyNumberFormat="1" applyFont="1" applyBorder="1" applyAlignment="1">
      <alignment horizontal="right"/>
    </xf>
    <xf numFmtId="3" fontId="10" fillId="0" borderId="3365" xfId="0" applyNumberFormat="1" applyFont="1" applyBorder="1" applyAlignment="1">
      <alignment horizontal="right"/>
    </xf>
    <xf numFmtId="0" fontId="10" fillId="0" borderId="3366" xfId="0" applyFont="1" applyBorder="1" applyAlignment="1">
      <alignment horizontal="left"/>
    </xf>
    <xf numFmtId="165" fontId="10" fillId="0" borderId="3367" xfId="0" applyNumberFormat="1" applyFont="1" applyBorder="1" applyAlignment="1">
      <alignment horizontal="right"/>
    </xf>
    <xf numFmtId="165" fontId="10" fillId="0" borderId="3368" xfId="0" applyNumberFormat="1" applyFont="1" applyBorder="1" applyAlignment="1">
      <alignment horizontal="right"/>
    </xf>
    <xf numFmtId="165" fontId="10" fillId="0" borderId="3369" xfId="0" applyNumberFormat="1" applyFont="1" applyBorder="1" applyAlignment="1">
      <alignment horizontal="right"/>
    </xf>
    <xf numFmtId="3" fontId="10" fillId="0" borderId="3370" xfId="0" applyNumberFormat="1" applyFont="1" applyBorder="1" applyAlignment="1">
      <alignment horizontal="right"/>
    </xf>
    <xf numFmtId="3" fontId="10" fillId="0" borderId="3371" xfId="0" applyNumberFormat="1" applyFont="1" applyBorder="1" applyAlignment="1">
      <alignment horizontal="right"/>
    </xf>
    <xf numFmtId="3" fontId="10" fillId="0" borderId="3372" xfId="0" applyNumberFormat="1" applyFont="1" applyBorder="1" applyAlignment="1">
      <alignment horizontal="right"/>
    </xf>
    <xf numFmtId="0" fontId="10" fillId="0" borderId="3373" xfId="0" applyFont="1" applyBorder="1" applyAlignment="1">
      <alignment horizontal="left"/>
    </xf>
    <xf numFmtId="165" fontId="10" fillId="0" borderId="3374" xfId="0" applyNumberFormat="1" applyFont="1" applyBorder="1" applyAlignment="1">
      <alignment horizontal="right"/>
    </xf>
    <xf numFmtId="165" fontId="10" fillId="0" borderId="3375" xfId="0" applyNumberFormat="1" applyFont="1" applyBorder="1" applyAlignment="1">
      <alignment horizontal="right"/>
    </xf>
    <xf numFmtId="165" fontId="10" fillId="0" borderId="3376" xfId="0" applyNumberFormat="1" applyFont="1" applyBorder="1" applyAlignment="1">
      <alignment horizontal="right"/>
    </xf>
    <xf numFmtId="3" fontId="10" fillId="0" borderId="3377" xfId="0" applyNumberFormat="1" applyFont="1" applyBorder="1" applyAlignment="1">
      <alignment horizontal="right"/>
    </xf>
    <xf numFmtId="3" fontId="10" fillId="0" borderId="3378" xfId="0" applyNumberFormat="1" applyFont="1" applyBorder="1" applyAlignment="1">
      <alignment horizontal="right"/>
    </xf>
    <xf numFmtId="3" fontId="10" fillId="0" borderId="3379" xfId="0" applyNumberFormat="1" applyFont="1" applyBorder="1" applyAlignment="1">
      <alignment horizontal="right"/>
    </xf>
    <xf numFmtId="0" fontId="10" fillId="0" borderId="3380" xfId="0" applyFont="1" applyBorder="1" applyAlignment="1">
      <alignment horizontal="left"/>
    </xf>
    <xf numFmtId="165" fontId="10" fillId="0" borderId="3381" xfId="0" applyNumberFormat="1" applyFont="1" applyBorder="1" applyAlignment="1">
      <alignment horizontal="right"/>
    </xf>
    <xf numFmtId="165" fontId="10" fillId="0" borderId="3382" xfId="0" applyNumberFormat="1" applyFont="1" applyBorder="1" applyAlignment="1">
      <alignment horizontal="right"/>
    </xf>
    <xf numFmtId="165" fontId="10" fillId="0" borderId="3383" xfId="0" applyNumberFormat="1" applyFont="1" applyBorder="1" applyAlignment="1">
      <alignment horizontal="right"/>
    </xf>
    <xf numFmtId="3" fontId="10" fillId="0" borderId="3384" xfId="0" applyNumberFormat="1" applyFont="1" applyBorder="1" applyAlignment="1">
      <alignment horizontal="right"/>
    </xf>
    <xf numFmtId="3" fontId="10" fillId="0" borderId="3385" xfId="0" applyNumberFormat="1" applyFont="1" applyBorder="1" applyAlignment="1">
      <alignment horizontal="right"/>
    </xf>
    <xf numFmtId="3" fontId="10" fillId="0" borderId="3386" xfId="0" applyNumberFormat="1" applyFont="1" applyBorder="1" applyAlignment="1">
      <alignment horizontal="right"/>
    </xf>
    <xf numFmtId="0" fontId="6" fillId="0" borderId="3387" xfId="0" applyFont="1" applyBorder="1" applyAlignment="1">
      <alignment horizontal="left"/>
    </xf>
    <xf numFmtId="0" fontId="10" fillId="0" borderId="3388" xfId="0" applyFont="1" applyBorder="1"/>
    <xf numFmtId="0" fontId="10" fillId="0" borderId="3389" xfId="0" applyFont="1" applyBorder="1"/>
    <xf numFmtId="0" fontId="10" fillId="0" borderId="3390" xfId="0" applyFont="1" applyBorder="1"/>
    <xf numFmtId="0" fontId="10" fillId="0" borderId="3391" xfId="0" applyFont="1" applyBorder="1"/>
    <xf numFmtId="0" fontId="10" fillId="0" borderId="3392" xfId="0" applyFont="1" applyBorder="1"/>
    <xf numFmtId="0" fontId="10" fillId="0" borderId="3393" xfId="0" applyFont="1" applyBorder="1"/>
    <xf numFmtId="0" fontId="10" fillId="0" borderId="3394" xfId="0" applyFont="1" applyBorder="1" applyAlignment="1">
      <alignment horizontal="left"/>
    </xf>
    <xf numFmtId="165" fontId="10" fillId="0" borderId="3395" xfId="0" applyNumberFormat="1" applyFont="1" applyBorder="1" applyAlignment="1">
      <alignment horizontal="right"/>
    </xf>
    <xf numFmtId="165" fontId="10" fillId="0" borderId="3396" xfId="0" applyNumberFormat="1" applyFont="1" applyBorder="1" applyAlignment="1">
      <alignment horizontal="right"/>
    </xf>
    <xf numFmtId="165" fontId="10" fillId="0" borderId="3397" xfId="0" applyNumberFormat="1" applyFont="1" applyBorder="1" applyAlignment="1">
      <alignment horizontal="right"/>
    </xf>
    <xf numFmtId="3" fontId="10" fillId="0" borderId="3398" xfId="0" applyNumberFormat="1" applyFont="1" applyBorder="1" applyAlignment="1">
      <alignment horizontal="right"/>
    </xf>
    <xf numFmtId="3" fontId="10" fillId="0" borderId="3399" xfId="0" applyNumberFormat="1" applyFont="1" applyBorder="1" applyAlignment="1">
      <alignment horizontal="right"/>
    </xf>
    <xf numFmtId="3" fontId="10" fillId="0" borderId="3400" xfId="0" applyNumberFormat="1" applyFont="1" applyBorder="1" applyAlignment="1">
      <alignment horizontal="right"/>
    </xf>
    <xf numFmtId="0" fontId="10" fillId="0" borderId="3401" xfId="0" applyFont="1" applyBorder="1" applyAlignment="1">
      <alignment horizontal="left"/>
    </xf>
    <xf numFmtId="165" fontId="10" fillId="0" borderId="3402" xfId="0" applyNumberFormat="1" applyFont="1" applyBorder="1" applyAlignment="1">
      <alignment horizontal="right"/>
    </xf>
    <xf numFmtId="165" fontId="10" fillId="0" borderId="3403" xfId="0" applyNumberFormat="1" applyFont="1" applyBorder="1" applyAlignment="1">
      <alignment horizontal="right"/>
    </xf>
    <xf numFmtId="165" fontId="10" fillId="0" borderId="3404" xfId="0" applyNumberFormat="1" applyFont="1" applyBorder="1" applyAlignment="1">
      <alignment horizontal="right"/>
    </xf>
    <xf numFmtId="3" fontId="10" fillId="0" borderId="3405" xfId="0" applyNumberFormat="1" applyFont="1" applyBorder="1" applyAlignment="1">
      <alignment horizontal="right"/>
    </xf>
    <xf numFmtId="3" fontId="10" fillId="0" borderId="3406" xfId="0" applyNumberFormat="1" applyFont="1" applyBorder="1" applyAlignment="1">
      <alignment horizontal="right"/>
    </xf>
    <xf numFmtId="3" fontId="10" fillId="0" borderId="3407" xfId="0" applyNumberFormat="1" applyFont="1" applyBorder="1" applyAlignment="1">
      <alignment horizontal="right"/>
    </xf>
    <xf numFmtId="0" fontId="10" fillId="0" borderId="3408" xfId="0" applyFont="1" applyBorder="1" applyAlignment="1">
      <alignment horizontal="left"/>
    </xf>
    <xf numFmtId="165" fontId="10" fillId="0" borderId="3409" xfId="0" applyNumberFormat="1" applyFont="1" applyBorder="1" applyAlignment="1">
      <alignment horizontal="right"/>
    </xf>
    <xf numFmtId="165" fontId="10" fillId="0" borderId="3410" xfId="0" applyNumberFormat="1" applyFont="1" applyBorder="1" applyAlignment="1">
      <alignment horizontal="right"/>
    </xf>
    <xf numFmtId="165" fontId="10" fillId="0" borderId="3411" xfId="0" applyNumberFormat="1" applyFont="1" applyBorder="1" applyAlignment="1">
      <alignment horizontal="right"/>
    </xf>
    <xf numFmtId="3" fontId="10" fillId="0" borderId="3412" xfId="0" applyNumberFormat="1" applyFont="1" applyBorder="1" applyAlignment="1">
      <alignment horizontal="right"/>
    </xf>
    <xf numFmtId="3" fontId="10" fillId="0" borderId="3413" xfId="0" applyNumberFormat="1" applyFont="1" applyBorder="1" applyAlignment="1">
      <alignment horizontal="right"/>
    </xf>
    <xf numFmtId="3" fontId="10" fillId="0" borderId="3414" xfId="0" applyNumberFormat="1" applyFont="1" applyBorder="1" applyAlignment="1">
      <alignment horizontal="right"/>
    </xf>
    <xf numFmtId="0" fontId="10" fillId="0" borderId="3415" xfId="0" applyFont="1" applyBorder="1" applyAlignment="1">
      <alignment horizontal="left"/>
    </xf>
    <xf numFmtId="165" fontId="10" fillId="0" borderId="3416" xfId="0" applyNumberFormat="1" applyFont="1" applyBorder="1" applyAlignment="1">
      <alignment horizontal="right"/>
    </xf>
    <xf numFmtId="165" fontId="10" fillId="0" borderId="3417" xfId="0" applyNumberFormat="1" applyFont="1" applyBorder="1" applyAlignment="1">
      <alignment horizontal="right"/>
    </xf>
    <xf numFmtId="165" fontId="10" fillId="0" borderId="3418" xfId="0" applyNumberFormat="1" applyFont="1" applyBorder="1" applyAlignment="1">
      <alignment horizontal="right"/>
    </xf>
    <xf numFmtId="3" fontId="10" fillId="0" borderId="3419" xfId="0" applyNumberFormat="1" applyFont="1" applyBorder="1" applyAlignment="1">
      <alignment horizontal="right"/>
    </xf>
    <xf numFmtId="3" fontId="10" fillId="0" borderId="3420" xfId="0" applyNumberFormat="1" applyFont="1" applyBorder="1" applyAlignment="1">
      <alignment horizontal="right"/>
    </xf>
    <xf numFmtId="3" fontId="10" fillId="0" borderId="3421" xfId="0" applyNumberFormat="1" applyFont="1" applyBorder="1" applyAlignment="1">
      <alignment horizontal="right"/>
    </xf>
    <xf numFmtId="0" fontId="10" fillId="0" borderId="3422" xfId="0" applyFont="1" applyBorder="1" applyAlignment="1">
      <alignment horizontal="left"/>
    </xf>
    <xf numFmtId="165" fontId="10" fillId="0" borderId="3423" xfId="0" applyNumberFormat="1" applyFont="1" applyBorder="1" applyAlignment="1">
      <alignment horizontal="right"/>
    </xf>
    <xf numFmtId="165" fontId="10" fillId="0" borderId="3424" xfId="0" applyNumberFormat="1" applyFont="1" applyBorder="1" applyAlignment="1">
      <alignment horizontal="right"/>
    </xf>
    <xf numFmtId="165" fontId="10" fillId="0" borderId="3425" xfId="0" applyNumberFormat="1" applyFont="1" applyBorder="1" applyAlignment="1">
      <alignment horizontal="right"/>
    </xf>
    <xf numFmtId="3" fontId="10" fillId="0" borderId="3426" xfId="0" applyNumberFormat="1" applyFont="1" applyBorder="1" applyAlignment="1">
      <alignment horizontal="right"/>
    </xf>
    <xf numFmtId="3" fontId="10" fillId="0" borderId="3427" xfId="0" applyNumberFormat="1" applyFont="1" applyBorder="1" applyAlignment="1">
      <alignment horizontal="right"/>
    </xf>
    <xf numFmtId="3" fontId="10" fillId="0" borderId="3428" xfId="0" applyNumberFormat="1" applyFont="1" applyBorder="1" applyAlignment="1">
      <alignment horizontal="right"/>
    </xf>
    <xf numFmtId="0" fontId="10" fillId="0" borderId="3429" xfId="0" applyFont="1" applyBorder="1" applyAlignment="1">
      <alignment horizontal="left"/>
    </xf>
    <xf numFmtId="165" fontId="10" fillId="0" borderId="3430" xfId="0" applyNumberFormat="1" applyFont="1" applyBorder="1" applyAlignment="1">
      <alignment horizontal="right"/>
    </xf>
    <xf numFmtId="165" fontId="10" fillId="0" borderId="3431" xfId="0" applyNumberFormat="1" applyFont="1" applyBorder="1" applyAlignment="1">
      <alignment horizontal="right"/>
    </xf>
    <xf numFmtId="165" fontId="10" fillId="0" borderId="3432" xfId="0" applyNumberFormat="1" applyFont="1" applyBorder="1" applyAlignment="1">
      <alignment horizontal="right"/>
    </xf>
    <xf numFmtId="3" fontId="10" fillId="0" borderId="3433" xfId="0" applyNumberFormat="1" applyFont="1" applyBorder="1" applyAlignment="1">
      <alignment horizontal="right"/>
    </xf>
    <xf numFmtId="3" fontId="10" fillId="0" borderId="3434" xfId="0" applyNumberFormat="1" applyFont="1" applyBorder="1" applyAlignment="1">
      <alignment horizontal="right"/>
    </xf>
    <xf numFmtId="3" fontId="10" fillId="0" borderId="3435" xfId="0" applyNumberFormat="1" applyFont="1" applyBorder="1" applyAlignment="1">
      <alignment horizontal="right"/>
    </xf>
    <xf numFmtId="0" fontId="10" fillId="0" borderId="3436" xfId="0" applyFont="1" applyBorder="1" applyAlignment="1">
      <alignment horizontal="left"/>
    </xf>
    <xf numFmtId="165" fontId="10" fillId="0" borderId="3437" xfId="0" applyNumberFormat="1" applyFont="1" applyBorder="1" applyAlignment="1">
      <alignment horizontal="right"/>
    </xf>
    <xf numFmtId="165" fontId="10" fillId="0" borderId="3438" xfId="0" applyNumberFormat="1" applyFont="1" applyBorder="1" applyAlignment="1">
      <alignment horizontal="right"/>
    </xf>
    <xf numFmtId="165" fontId="10" fillId="0" borderId="3439" xfId="0" applyNumberFormat="1" applyFont="1" applyBorder="1" applyAlignment="1">
      <alignment horizontal="right"/>
    </xf>
    <xf numFmtId="3" fontId="10" fillId="0" borderId="3440" xfId="0" applyNumberFormat="1" applyFont="1" applyBorder="1" applyAlignment="1">
      <alignment horizontal="right"/>
    </xf>
    <xf numFmtId="3" fontId="10" fillId="0" borderId="3441" xfId="0" applyNumberFormat="1" applyFont="1" applyBorder="1" applyAlignment="1">
      <alignment horizontal="right"/>
    </xf>
    <xf numFmtId="3" fontId="10" fillId="0" borderId="3442" xfId="0" applyNumberFormat="1" applyFont="1" applyBorder="1" applyAlignment="1">
      <alignment horizontal="right"/>
    </xf>
    <xf numFmtId="0" fontId="10" fillId="0" borderId="3443" xfId="0" applyFont="1" applyBorder="1" applyAlignment="1">
      <alignment horizontal="left"/>
    </xf>
    <xf numFmtId="165" fontId="10" fillId="0" borderId="3444" xfId="0" applyNumberFormat="1" applyFont="1" applyBorder="1" applyAlignment="1">
      <alignment horizontal="right"/>
    </xf>
    <xf numFmtId="165" fontId="10" fillId="0" borderId="3445" xfId="0" applyNumberFormat="1" applyFont="1" applyBorder="1" applyAlignment="1">
      <alignment horizontal="right"/>
    </xf>
    <xf numFmtId="165" fontId="10" fillId="0" borderId="3446" xfId="0" applyNumberFormat="1" applyFont="1" applyBorder="1" applyAlignment="1">
      <alignment horizontal="right"/>
    </xf>
    <xf numFmtId="3" fontId="10" fillId="0" borderId="3447" xfId="0" applyNumberFormat="1" applyFont="1" applyBorder="1" applyAlignment="1">
      <alignment horizontal="right"/>
    </xf>
    <xf numFmtId="3" fontId="10" fillId="0" borderId="3448" xfId="0" applyNumberFormat="1" applyFont="1" applyBorder="1" applyAlignment="1">
      <alignment horizontal="right"/>
    </xf>
    <xf numFmtId="3" fontId="10" fillId="0" borderId="3449" xfId="0" applyNumberFormat="1" applyFont="1" applyBorder="1" applyAlignment="1">
      <alignment horizontal="right"/>
    </xf>
    <xf numFmtId="0" fontId="10" fillId="0" borderId="3450" xfId="0" applyFont="1" applyBorder="1" applyAlignment="1">
      <alignment horizontal="left"/>
    </xf>
    <xf numFmtId="165" fontId="10" fillId="0" borderId="3451" xfId="0" applyNumberFormat="1" applyFont="1" applyBorder="1" applyAlignment="1">
      <alignment horizontal="right"/>
    </xf>
    <xf numFmtId="165" fontId="10" fillId="0" borderId="3452" xfId="0" applyNumberFormat="1" applyFont="1" applyBorder="1" applyAlignment="1">
      <alignment horizontal="right"/>
    </xf>
    <xf numFmtId="165" fontId="10" fillId="0" borderId="3453" xfId="0" applyNumberFormat="1" applyFont="1" applyBorder="1" applyAlignment="1">
      <alignment horizontal="right"/>
    </xf>
    <xf numFmtId="3" fontId="10" fillId="0" borderId="3454" xfId="0" applyNumberFormat="1" applyFont="1" applyBorder="1" applyAlignment="1">
      <alignment horizontal="right"/>
    </xf>
    <xf numFmtId="3" fontId="10" fillId="0" borderId="3455" xfId="0" applyNumberFormat="1" applyFont="1" applyBorder="1" applyAlignment="1">
      <alignment horizontal="right"/>
    </xf>
    <xf numFmtId="3" fontId="10" fillId="0" borderId="3456" xfId="0" applyNumberFormat="1" applyFont="1" applyBorder="1" applyAlignment="1">
      <alignment horizontal="right"/>
    </xf>
    <xf numFmtId="0" fontId="10" fillId="0" borderId="3457" xfId="0" applyFont="1" applyBorder="1" applyAlignment="1">
      <alignment horizontal="left"/>
    </xf>
    <xf numFmtId="165" fontId="10" fillId="0" borderId="3458" xfId="0" applyNumberFormat="1" applyFont="1" applyBorder="1" applyAlignment="1">
      <alignment horizontal="right"/>
    </xf>
    <xf numFmtId="165" fontId="10" fillId="0" borderId="3459" xfId="0" applyNumberFormat="1" applyFont="1" applyBorder="1" applyAlignment="1">
      <alignment horizontal="right"/>
    </xf>
    <xf numFmtId="165" fontId="10" fillId="0" borderId="3460" xfId="0" applyNumberFormat="1" applyFont="1" applyBorder="1" applyAlignment="1">
      <alignment horizontal="right"/>
    </xf>
    <xf numFmtId="3" fontId="10" fillId="0" borderId="3461" xfId="0" applyNumberFormat="1" applyFont="1" applyBorder="1" applyAlignment="1">
      <alignment horizontal="right"/>
    </xf>
    <xf numFmtId="3" fontId="10" fillId="0" borderId="3462" xfId="0" applyNumberFormat="1" applyFont="1" applyBorder="1" applyAlignment="1">
      <alignment horizontal="right"/>
    </xf>
    <xf numFmtId="3" fontId="10" fillId="0" borderId="3463" xfId="0" applyNumberFormat="1" applyFont="1" applyBorder="1" applyAlignment="1">
      <alignment horizontal="right"/>
    </xf>
    <xf numFmtId="0" fontId="10" fillId="0" borderId="3464" xfId="0" applyFont="1" applyBorder="1" applyAlignment="1">
      <alignment horizontal="left"/>
    </xf>
    <xf numFmtId="165" fontId="10" fillId="0" borderId="3465" xfId="0" applyNumberFormat="1" applyFont="1" applyBorder="1" applyAlignment="1">
      <alignment horizontal="right"/>
    </xf>
    <xf numFmtId="165" fontId="10" fillId="0" borderId="3466" xfId="0" applyNumberFormat="1" applyFont="1" applyBorder="1" applyAlignment="1">
      <alignment horizontal="right"/>
    </xf>
    <xf numFmtId="165" fontId="10" fillId="0" borderId="3467" xfId="0" applyNumberFormat="1" applyFont="1" applyBorder="1" applyAlignment="1">
      <alignment horizontal="right"/>
    </xf>
    <xf numFmtId="3" fontId="10" fillId="0" borderId="3468" xfId="0" applyNumberFormat="1" applyFont="1" applyBorder="1" applyAlignment="1">
      <alignment horizontal="right"/>
    </xf>
    <xf numFmtId="3" fontId="10" fillId="0" borderId="3469" xfId="0" applyNumberFormat="1" applyFont="1" applyBorder="1" applyAlignment="1">
      <alignment horizontal="right"/>
    </xf>
    <xf numFmtId="3" fontId="10" fillId="0" borderId="3470" xfId="0" applyNumberFormat="1" applyFont="1" applyBorder="1" applyAlignment="1">
      <alignment horizontal="right"/>
    </xf>
    <xf numFmtId="0" fontId="6" fillId="0" borderId="3471" xfId="0" applyFont="1" applyBorder="1" applyAlignment="1">
      <alignment horizontal="left"/>
    </xf>
    <xf numFmtId="0" fontId="10" fillId="0" borderId="3472" xfId="0" applyFont="1" applyBorder="1"/>
    <xf numFmtId="0" fontId="10" fillId="0" borderId="3473" xfId="0" applyFont="1" applyBorder="1"/>
    <xf numFmtId="0" fontId="10" fillId="0" borderId="3474" xfId="0" applyFont="1" applyBorder="1"/>
    <xf numFmtId="0" fontId="10" fillId="0" borderId="3475" xfId="0" applyFont="1" applyBorder="1"/>
    <xf numFmtId="0" fontId="10" fillId="0" borderId="3476" xfId="0" applyFont="1" applyBorder="1"/>
    <xf numFmtId="0" fontId="10" fillId="0" borderId="3477" xfId="0" applyFont="1" applyBorder="1"/>
    <xf numFmtId="0" fontId="10" fillId="0" borderId="3478" xfId="0" applyFont="1" applyBorder="1" applyAlignment="1">
      <alignment horizontal="left"/>
    </xf>
    <xf numFmtId="165" fontId="10" fillId="0" borderId="3479" xfId="0" applyNumberFormat="1" applyFont="1" applyBorder="1" applyAlignment="1">
      <alignment horizontal="right"/>
    </xf>
    <xf numFmtId="165" fontId="10" fillId="0" borderId="3480" xfId="0" applyNumberFormat="1" applyFont="1" applyBorder="1" applyAlignment="1">
      <alignment horizontal="right"/>
    </xf>
    <xf numFmtId="165" fontId="10" fillId="0" borderId="3481" xfId="0" applyNumberFormat="1" applyFont="1" applyBorder="1" applyAlignment="1">
      <alignment horizontal="right"/>
    </xf>
    <xf numFmtId="3" fontId="10" fillId="0" borderId="3482" xfId="0" applyNumberFormat="1" applyFont="1" applyBorder="1" applyAlignment="1">
      <alignment horizontal="right"/>
    </xf>
    <xf numFmtId="3" fontId="10" fillId="0" borderId="3483" xfId="0" applyNumberFormat="1" applyFont="1" applyBorder="1" applyAlignment="1">
      <alignment horizontal="right"/>
    </xf>
    <xf numFmtId="3" fontId="10" fillId="0" borderId="3484" xfId="0" applyNumberFormat="1" applyFont="1" applyBorder="1" applyAlignment="1">
      <alignment horizontal="right"/>
    </xf>
    <xf numFmtId="0" fontId="10" fillId="0" borderId="3485" xfId="0" applyFont="1" applyBorder="1" applyAlignment="1">
      <alignment horizontal="left"/>
    </xf>
    <xf numFmtId="165" fontId="10" fillId="0" borderId="3486" xfId="0" applyNumberFormat="1" applyFont="1" applyBorder="1" applyAlignment="1">
      <alignment horizontal="right"/>
    </xf>
    <xf numFmtId="165" fontId="10" fillId="0" borderId="3487" xfId="0" applyNumberFormat="1" applyFont="1" applyBorder="1" applyAlignment="1">
      <alignment horizontal="right"/>
    </xf>
    <xf numFmtId="165" fontId="10" fillId="0" borderId="3488" xfId="0" applyNumberFormat="1" applyFont="1" applyBorder="1" applyAlignment="1">
      <alignment horizontal="right"/>
    </xf>
    <xf numFmtId="3" fontId="10" fillId="0" borderId="3489" xfId="0" applyNumberFormat="1" applyFont="1" applyBorder="1" applyAlignment="1">
      <alignment horizontal="right"/>
    </xf>
    <xf numFmtId="3" fontId="10" fillId="0" borderId="3490" xfId="0" applyNumberFormat="1" applyFont="1" applyBorder="1" applyAlignment="1">
      <alignment horizontal="right"/>
    </xf>
    <xf numFmtId="3" fontId="10" fillId="0" borderId="3491" xfId="0" applyNumberFormat="1" applyFont="1" applyBorder="1" applyAlignment="1">
      <alignment horizontal="right"/>
    </xf>
    <xf numFmtId="0" fontId="12" fillId="0" borderId="3492" xfId="0" applyFont="1" applyBorder="1"/>
    <xf numFmtId="0" fontId="11" fillId="2" borderId="3105" xfId="0" applyFont="1" applyFill="1" applyBorder="1" applyAlignment="1">
      <alignment horizontal="center" vertical="center"/>
    </xf>
    <xf numFmtId="0" fontId="11" fillId="2" borderId="3106" xfId="0" applyFont="1" applyFill="1" applyBorder="1" applyAlignment="1">
      <alignment horizontal="center" vertical="center"/>
    </xf>
    <xf numFmtId="0" fontId="11" fillId="2" borderId="3107" xfId="0" applyFont="1" applyFill="1" applyBorder="1" applyAlignment="1">
      <alignment horizontal="center" vertical="center"/>
    </xf>
    <xf numFmtId="0" fontId="11" fillId="2" borderId="3108" xfId="0" applyFont="1" applyFill="1" applyBorder="1" applyAlignment="1">
      <alignment horizontal="center" vertical="center"/>
    </xf>
    <xf numFmtId="0" fontId="11" fillId="2" borderId="3109" xfId="0" applyFont="1" applyFill="1" applyBorder="1" applyAlignment="1">
      <alignment horizontal="center" vertical="center"/>
    </xf>
    <xf numFmtId="0" fontId="11" fillId="2" borderId="3110" xfId="0" applyFont="1" applyFill="1" applyBorder="1" applyAlignment="1">
      <alignment horizontal="center" vertical="center"/>
    </xf>
    <xf numFmtId="0" fontId="6" fillId="0" borderId="3111" xfId="0" applyFont="1" applyBorder="1" applyAlignment="1">
      <alignment horizontal="left"/>
    </xf>
    <xf numFmtId="165" fontId="6" fillId="0" borderId="3112" xfId="0" applyNumberFormat="1" applyFont="1" applyBorder="1" applyAlignment="1">
      <alignment horizontal="right"/>
    </xf>
    <xf numFmtId="165" fontId="6" fillId="0" borderId="3113" xfId="0" applyNumberFormat="1" applyFont="1" applyBorder="1" applyAlignment="1">
      <alignment horizontal="right"/>
    </xf>
    <xf numFmtId="165" fontId="6" fillId="0" borderId="3114" xfId="0" applyNumberFormat="1" applyFont="1" applyBorder="1" applyAlignment="1">
      <alignment horizontal="right"/>
    </xf>
    <xf numFmtId="3" fontId="6" fillId="0" borderId="3115" xfId="0" applyNumberFormat="1" applyFont="1" applyBorder="1" applyAlignment="1">
      <alignment horizontal="right"/>
    </xf>
    <xf numFmtId="3" fontId="6" fillId="0" borderId="3116" xfId="0" applyNumberFormat="1" applyFont="1" applyBorder="1" applyAlignment="1">
      <alignment horizontal="right"/>
    </xf>
    <xf numFmtId="3" fontId="6" fillId="0" borderId="3117" xfId="0" applyNumberFormat="1" applyFont="1" applyBorder="1" applyAlignment="1">
      <alignment horizontal="right"/>
    </xf>
    <xf numFmtId="0" fontId="6" fillId="0" borderId="3118" xfId="0" applyFont="1" applyBorder="1" applyAlignment="1">
      <alignment horizontal="left"/>
    </xf>
    <xf numFmtId="0" fontId="10" fillId="0" borderId="3119" xfId="0" applyFont="1" applyBorder="1"/>
    <xf numFmtId="0" fontId="10" fillId="0" borderId="3120" xfId="0" applyFont="1" applyBorder="1"/>
    <xf numFmtId="0" fontId="10" fillId="0" borderId="3121" xfId="0" applyFont="1" applyBorder="1"/>
    <xf numFmtId="0" fontId="10" fillId="0" borderId="3122" xfId="0" applyFont="1" applyBorder="1"/>
    <xf numFmtId="0" fontId="10" fillId="0" borderId="3123" xfId="0" applyFont="1" applyBorder="1"/>
    <xf numFmtId="0" fontId="10" fillId="0" borderId="3124" xfId="0" applyFont="1" applyBorder="1"/>
    <xf numFmtId="0" fontId="10" fillId="0" borderId="3125" xfId="0" applyFont="1" applyBorder="1" applyAlignment="1">
      <alignment horizontal="left"/>
    </xf>
    <xf numFmtId="165" fontId="10" fillId="0" borderId="3126" xfId="0" applyNumberFormat="1" applyFont="1" applyBorder="1" applyAlignment="1">
      <alignment horizontal="right"/>
    </xf>
    <xf numFmtId="165" fontId="10" fillId="0" borderId="3127" xfId="0" applyNumberFormat="1" applyFont="1" applyBorder="1" applyAlignment="1">
      <alignment horizontal="right"/>
    </xf>
    <xf numFmtId="165" fontId="10" fillId="0" borderId="3128" xfId="0" applyNumberFormat="1" applyFont="1" applyBorder="1" applyAlignment="1">
      <alignment horizontal="right"/>
    </xf>
    <xf numFmtId="3" fontId="10" fillId="0" borderId="3129" xfId="0" applyNumberFormat="1" applyFont="1" applyBorder="1" applyAlignment="1">
      <alignment horizontal="right"/>
    </xf>
    <xf numFmtId="3" fontId="10" fillId="0" borderId="3130" xfId="0" applyNumberFormat="1" applyFont="1" applyBorder="1" applyAlignment="1">
      <alignment horizontal="right"/>
    </xf>
    <xf numFmtId="3" fontId="10" fillId="0" borderId="3131" xfId="0" applyNumberFormat="1" applyFont="1" applyBorder="1" applyAlignment="1">
      <alignment horizontal="right"/>
    </xf>
    <xf numFmtId="0" fontId="10" fillId="0" borderId="3132" xfId="0" applyFont="1" applyBorder="1" applyAlignment="1">
      <alignment horizontal="left"/>
    </xf>
    <xf numFmtId="165" fontId="10" fillId="0" borderId="3133" xfId="0" applyNumberFormat="1" applyFont="1" applyBorder="1" applyAlignment="1">
      <alignment horizontal="right"/>
    </xf>
    <xf numFmtId="165" fontId="10" fillId="0" borderId="3134" xfId="0" applyNumberFormat="1" applyFont="1" applyBorder="1" applyAlignment="1">
      <alignment horizontal="right"/>
    </xf>
    <xf numFmtId="165" fontId="10" fillId="0" borderId="3135" xfId="0" applyNumberFormat="1" applyFont="1" applyBorder="1" applyAlignment="1">
      <alignment horizontal="right"/>
    </xf>
    <xf numFmtId="3" fontId="10" fillId="0" borderId="3136" xfId="0" applyNumberFormat="1" applyFont="1" applyBorder="1" applyAlignment="1">
      <alignment horizontal="right"/>
    </xf>
    <xf numFmtId="3" fontId="10" fillId="0" borderId="3137" xfId="0" applyNumberFormat="1" applyFont="1" applyBorder="1" applyAlignment="1">
      <alignment horizontal="right"/>
    </xf>
    <xf numFmtId="3" fontId="10" fillId="0" borderId="3138" xfId="0" applyNumberFormat="1" applyFont="1" applyBorder="1" applyAlignment="1">
      <alignment horizontal="right"/>
    </xf>
    <xf numFmtId="0" fontId="10" fillId="0" borderId="3140" xfId="0" applyFont="1" applyBorder="1"/>
    <xf numFmtId="0" fontId="10" fillId="0" borderId="3141" xfId="0" applyFont="1" applyBorder="1"/>
    <xf numFmtId="0" fontId="10" fillId="0" borderId="3142" xfId="0" applyFont="1" applyBorder="1"/>
    <xf numFmtId="0" fontId="10" fillId="0" borderId="3143" xfId="0" applyFont="1" applyBorder="1"/>
    <xf numFmtId="0" fontId="10" fillId="0" borderId="3144" xfId="0" applyFont="1" applyBorder="1"/>
    <xf numFmtId="0" fontId="10" fillId="0" borderId="3145" xfId="0" applyFont="1" applyBorder="1"/>
    <xf numFmtId="0" fontId="10" fillId="0" borderId="3146" xfId="0" applyFont="1" applyBorder="1" applyAlignment="1">
      <alignment horizontal="left"/>
    </xf>
    <xf numFmtId="165" fontId="10" fillId="0" borderId="3147" xfId="0" applyNumberFormat="1" applyFont="1" applyBorder="1" applyAlignment="1">
      <alignment horizontal="right"/>
    </xf>
    <xf numFmtId="165" fontId="10" fillId="0" borderId="3148" xfId="0" applyNumberFormat="1" applyFont="1" applyBorder="1" applyAlignment="1">
      <alignment horizontal="right"/>
    </xf>
    <xf numFmtId="165" fontId="10" fillId="0" borderId="3149" xfId="0" applyNumberFormat="1" applyFont="1" applyBorder="1" applyAlignment="1">
      <alignment horizontal="right"/>
    </xf>
    <xf numFmtId="3" fontId="10" fillId="0" borderId="3150" xfId="0" applyNumberFormat="1" applyFont="1" applyBorder="1" applyAlignment="1">
      <alignment horizontal="right"/>
    </xf>
    <xf numFmtId="3" fontId="10" fillId="0" borderId="3151" xfId="0" applyNumberFormat="1" applyFont="1" applyBorder="1" applyAlignment="1">
      <alignment horizontal="right"/>
    </xf>
    <xf numFmtId="3" fontId="10" fillId="0" borderId="3152" xfId="0" applyNumberFormat="1" applyFont="1" applyBorder="1" applyAlignment="1">
      <alignment horizontal="right"/>
    </xf>
    <xf numFmtId="0" fontId="10" fillId="0" borderId="3153" xfId="0" applyFont="1" applyBorder="1" applyAlignment="1">
      <alignment horizontal="left"/>
    </xf>
    <xf numFmtId="165" fontId="10" fillId="0" borderId="3154" xfId="0" applyNumberFormat="1" applyFont="1" applyBorder="1" applyAlignment="1">
      <alignment horizontal="right"/>
    </xf>
    <xf numFmtId="165" fontId="10" fillId="0" borderId="3155" xfId="0" applyNumberFormat="1" applyFont="1" applyBorder="1" applyAlignment="1">
      <alignment horizontal="right"/>
    </xf>
    <xf numFmtId="165" fontId="10" fillId="0" borderId="3156" xfId="0" applyNumberFormat="1" applyFont="1" applyBorder="1" applyAlignment="1">
      <alignment horizontal="right"/>
    </xf>
    <xf numFmtId="3" fontId="10" fillId="0" borderId="3157" xfId="0" applyNumberFormat="1" applyFont="1" applyBorder="1" applyAlignment="1">
      <alignment horizontal="right"/>
    </xf>
    <xf numFmtId="3" fontId="10" fillId="0" borderId="3158" xfId="0" applyNumberFormat="1" applyFont="1" applyBorder="1" applyAlignment="1">
      <alignment horizontal="right"/>
    </xf>
    <xf numFmtId="3" fontId="10" fillId="0" borderId="3159" xfId="0" applyNumberFormat="1" applyFont="1" applyBorder="1" applyAlignment="1">
      <alignment horizontal="right"/>
    </xf>
    <xf numFmtId="0" fontId="10" fillId="0" borderId="3160" xfId="0" applyFont="1" applyBorder="1" applyAlignment="1">
      <alignment horizontal="left"/>
    </xf>
    <xf numFmtId="165" fontId="10" fillId="0" borderId="3161" xfId="0" applyNumberFormat="1" applyFont="1" applyBorder="1" applyAlignment="1">
      <alignment horizontal="right"/>
    </xf>
    <xf numFmtId="165" fontId="10" fillId="0" borderId="3162" xfId="0" applyNumberFormat="1" applyFont="1" applyBorder="1" applyAlignment="1">
      <alignment horizontal="right"/>
    </xf>
    <xf numFmtId="165" fontId="10" fillId="0" borderId="3163" xfId="0" applyNumberFormat="1" applyFont="1" applyBorder="1" applyAlignment="1">
      <alignment horizontal="right"/>
    </xf>
    <xf numFmtId="3" fontId="10" fillId="0" borderId="3164" xfId="0" applyNumberFormat="1" applyFont="1" applyBorder="1" applyAlignment="1">
      <alignment horizontal="right"/>
    </xf>
    <xf numFmtId="3" fontId="10" fillId="0" borderId="3165" xfId="0" applyNumberFormat="1" applyFont="1" applyBorder="1" applyAlignment="1">
      <alignment horizontal="right"/>
    </xf>
    <xf numFmtId="3" fontId="10" fillId="0" borderId="3166" xfId="0" applyNumberFormat="1" applyFont="1" applyBorder="1" applyAlignment="1">
      <alignment horizontal="right"/>
    </xf>
    <xf numFmtId="0" fontId="10" fillId="0" borderId="3167" xfId="0" applyFont="1" applyBorder="1" applyAlignment="1">
      <alignment horizontal="left"/>
    </xf>
    <xf numFmtId="165" fontId="10" fillId="0" borderId="3168" xfId="0" applyNumberFormat="1" applyFont="1" applyBorder="1" applyAlignment="1">
      <alignment horizontal="right"/>
    </xf>
    <xf numFmtId="165" fontId="10" fillId="0" borderId="3169" xfId="0" applyNumberFormat="1" applyFont="1" applyBorder="1" applyAlignment="1">
      <alignment horizontal="right"/>
    </xf>
    <xf numFmtId="165" fontId="10" fillId="0" borderId="3170" xfId="0" applyNumberFormat="1" applyFont="1" applyBorder="1" applyAlignment="1">
      <alignment horizontal="right"/>
    </xf>
    <xf numFmtId="3" fontId="10" fillId="0" borderId="3171" xfId="0" applyNumberFormat="1" applyFont="1" applyBorder="1" applyAlignment="1">
      <alignment horizontal="right"/>
    </xf>
    <xf numFmtId="3" fontId="10" fillId="0" borderId="3172" xfId="0" applyNumberFormat="1" applyFont="1" applyBorder="1" applyAlignment="1">
      <alignment horizontal="right"/>
    </xf>
    <xf numFmtId="3" fontId="10" fillId="0" borderId="3173" xfId="0" applyNumberFormat="1" applyFont="1" applyBorder="1" applyAlignment="1">
      <alignment horizontal="right"/>
    </xf>
    <xf numFmtId="0" fontId="10" fillId="0" borderId="3174" xfId="0" applyFont="1" applyBorder="1" applyAlignment="1">
      <alignment horizontal="left"/>
    </xf>
    <xf numFmtId="165" fontId="10" fillId="0" borderId="3175" xfId="0" applyNumberFormat="1" applyFont="1" applyBorder="1" applyAlignment="1">
      <alignment horizontal="right"/>
    </xf>
    <xf numFmtId="165" fontId="10" fillId="0" borderId="3176" xfId="0" applyNumberFormat="1" applyFont="1" applyBorder="1" applyAlignment="1">
      <alignment horizontal="right"/>
    </xf>
    <xf numFmtId="165" fontId="10" fillId="0" borderId="3177" xfId="0" applyNumberFormat="1" applyFont="1" applyBorder="1" applyAlignment="1">
      <alignment horizontal="right"/>
    </xf>
    <xf numFmtId="3" fontId="10" fillId="0" borderId="3178" xfId="0" applyNumberFormat="1" applyFont="1" applyBorder="1" applyAlignment="1">
      <alignment horizontal="right"/>
    </xf>
    <xf numFmtId="3" fontId="10" fillId="0" borderId="3179" xfId="0" applyNumberFormat="1" applyFont="1" applyBorder="1" applyAlignment="1">
      <alignment horizontal="right"/>
    </xf>
    <xf numFmtId="3" fontId="10" fillId="0" borderId="3180" xfId="0" applyNumberFormat="1" applyFont="1" applyBorder="1" applyAlignment="1">
      <alignment horizontal="right"/>
    </xf>
    <xf numFmtId="0" fontId="6" fillId="0" borderId="3181" xfId="0" applyFont="1" applyBorder="1" applyAlignment="1">
      <alignment horizontal="left"/>
    </xf>
    <xf numFmtId="0" fontId="10" fillId="0" borderId="3182" xfId="0" applyFont="1" applyBorder="1"/>
    <xf numFmtId="0" fontId="10" fillId="0" borderId="3183" xfId="0" applyFont="1" applyBorder="1"/>
    <xf numFmtId="0" fontId="10" fillId="0" borderId="3184" xfId="0" applyFont="1" applyBorder="1"/>
    <xf numFmtId="0" fontId="10" fillId="0" borderId="3185" xfId="0" applyFont="1" applyBorder="1"/>
    <xf numFmtId="0" fontId="10" fillId="0" borderId="3186" xfId="0" applyFont="1" applyBorder="1"/>
    <xf numFmtId="0" fontId="10" fillId="0" borderId="3187" xfId="0" applyFont="1" applyBorder="1"/>
    <xf numFmtId="0" fontId="10" fillId="0" borderId="3188" xfId="0" applyFont="1" applyBorder="1" applyAlignment="1">
      <alignment horizontal="left"/>
    </xf>
    <xf numFmtId="165" fontId="10" fillId="0" borderId="3189" xfId="0" applyNumberFormat="1" applyFont="1" applyBorder="1" applyAlignment="1">
      <alignment horizontal="right"/>
    </xf>
    <xf numFmtId="165" fontId="10" fillId="0" borderId="3190" xfId="0" applyNumberFormat="1" applyFont="1" applyBorder="1" applyAlignment="1">
      <alignment horizontal="right"/>
    </xf>
    <xf numFmtId="165" fontId="10" fillId="0" borderId="3191" xfId="0" applyNumberFormat="1" applyFont="1" applyBorder="1" applyAlignment="1">
      <alignment horizontal="right"/>
    </xf>
    <xf numFmtId="3" fontId="10" fillId="0" borderId="3192" xfId="0" applyNumberFormat="1" applyFont="1" applyBorder="1" applyAlignment="1">
      <alignment horizontal="right"/>
    </xf>
    <xf numFmtId="3" fontId="10" fillId="0" borderId="3193" xfId="0" applyNumberFormat="1" applyFont="1" applyBorder="1" applyAlignment="1">
      <alignment horizontal="right"/>
    </xf>
    <xf numFmtId="3" fontId="10" fillId="0" borderId="3194" xfId="0" applyNumberFormat="1" applyFont="1" applyBorder="1" applyAlignment="1">
      <alignment horizontal="right"/>
    </xf>
    <xf numFmtId="0" fontId="10" fillId="0" borderId="3195" xfId="0" applyFont="1" applyBorder="1" applyAlignment="1">
      <alignment horizontal="left"/>
    </xf>
    <xf numFmtId="165" fontId="10" fillId="0" borderId="3196" xfId="0" applyNumberFormat="1" applyFont="1" applyBorder="1" applyAlignment="1">
      <alignment horizontal="right"/>
    </xf>
    <xf numFmtId="165" fontId="10" fillId="0" borderId="3197" xfId="0" applyNumberFormat="1" applyFont="1" applyBorder="1" applyAlignment="1">
      <alignment horizontal="right"/>
    </xf>
    <xf numFmtId="165" fontId="10" fillId="0" borderId="3198" xfId="0" applyNumberFormat="1" applyFont="1" applyBorder="1" applyAlignment="1">
      <alignment horizontal="right"/>
    </xf>
    <xf numFmtId="3" fontId="10" fillId="0" borderId="3199" xfId="0" applyNumberFormat="1" applyFont="1" applyBorder="1" applyAlignment="1">
      <alignment horizontal="right"/>
    </xf>
    <xf numFmtId="3" fontId="10" fillId="0" borderId="3200" xfId="0" applyNumberFormat="1" applyFont="1" applyBorder="1" applyAlignment="1">
      <alignment horizontal="right"/>
    </xf>
    <xf numFmtId="3" fontId="10" fillId="0" borderId="3201" xfId="0" applyNumberFormat="1" applyFont="1" applyBorder="1" applyAlignment="1">
      <alignment horizontal="right"/>
    </xf>
    <xf numFmtId="0" fontId="10" fillId="0" borderId="3202" xfId="0" applyFont="1" applyBorder="1" applyAlignment="1">
      <alignment horizontal="left"/>
    </xf>
    <xf numFmtId="165" fontId="10" fillId="0" borderId="3203" xfId="0" applyNumberFormat="1" applyFont="1" applyBorder="1" applyAlignment="1">
      <alignment horizontal="right"/>
    </xf>
    <xf numFmtId="165" fontId="10" fillId="0" borderId="3204" xfId="0" applyNumberFormat="1" applyFont="1" applyBorder="1" applyAlignment="1">
      <alignment horizontal="right"/>
    </xf>
    <xf numFmtId="165" fontId="10" fillId="0" borderId="3205" xfId="0" applyNumberFormat="1" applyFont="1" applyBorder="1" applyAlignment="1">
      <alignment horizontal="right"/>
    </xf>
    <xf numFmtId="3" fontId="10" fillId="0" borderId="3206" xfId="0" applyNumberFormat="1" applyFont="1" applyBorder="1" applyAlignment="1">
      <alignment horizontal="right"/>
    </xf>
    <xf numFmtId="3" fontId="10" fillId="0" borderId="3207" xfId="0" applyNumberFormat="1" applyFont="1" applyBorder="1" applyAlignment="1">
      <alignment horizontal="right"/>
    </xf>
    <xf numFmtId="3" fontId="10" fillId="0" borderId="3208" xfId="0" applyNumberFormat="1" applyFont="1" applyBorder="1" applyAlignment="1">
      <alignment horizontal="right"/>
    </xf>
    <xf numFmtId="0" fontId="10" fillId="0" borderId="3209" xfId="0" applyFont="1" applyBorder="1" applyAlignment="1">
      <alignment horizontal="left"/>
    </xf>
    <xf numFmtId="165" fontId="10" fillId="0" borderId="3210" xfId="0" applyNumberFormat="1" applyFont="1" applyBorder="1" applyAlignment="1">
      <alignment horizontal="right"/>
    </xf>
    <xf numFmtId="165" fontId="10" fillId="0" borderId="3211" xfId="0" applyNumberFormat="1" applyFont="1" applyBorder="1" applyAlignment="1">
      <alignment horizontal="right"/>
    </xf>
    <xf numFmtId="165" fontId="10" fillId="0" borderId="3212" xfId="0" applyNumberFormat="1" applyFont="1" applyBorder="1" applyAlignment="1">
      <alignment horizontal="right"/>
    </xf>
    <xf numFmtId="3" fontId="10" fillId="0" borderId="3213" xfId="0" applyNumberFormat="1" applyFont="1" applyBorder="1" applyAlignment="1">
      <alignment horizontal="right"/>
    </xf>
    <xf numFmtId="3" fontId="10" fillId="0" borderId="3214" xfId="0" applyNumberFormat="1" applyFont="1" applyBorder="1" applyAlignment="1">
      <alignment horizontal="right"/>
    </xf>
    <xf numFmtId="3" fontId="10" fillId="0" borderId="3215" xfId="0" applyNumberFormat="1" applyFont="1" applyBorder="1" applyAlignment="1">
      <alignment horizontal="right"/>
    </xf>
    <xf numFmtId="0" fontId="10" fillId="0" borderId="3216" xfId="0" applyFont="1" applyBorder="1" applyAlignment="1">
      <alignment horizontal="left"/>
    </xf>
    <xf numFmtId="165" fontId="10" fillId="0" borderId="3217" xfId="0" applyNumberFormat="1" applyFont="1" applyBorder="1" applyAlignment="1">
      <alignment horizontal="right"/>
    </xf>
    <xf numFmtId="165" fontId="10" fillId="0" borderId="3218" xfId="0" applyNumberFormat="1" applyFont="1" applyBorder="1" applyAlignment="1">
      <alignment horizontal="right"/>
    </xf>
    <xf numFmtId="165" fontId="10" fillId="0" borderId="3219" xfId="0" applyNumberFormat="1" applyFont="1" applyBorder="1" applyAlignment="1">
      <alignment horizontal="right"/>
    </xf>
    <xf numFmtId="3" fontId="10" fillId="0" borderId="3220" xfId="0" applyNumberFormat="1" applyFont="1" applyBorder="1" applyAlignment="1">
      <alignment horizontal="right"/>
    </xf>
    <xf numFmtId="3" fontId="10" fillId="0" borderId="3221" xfId="0" applyNumberFormat="1" applyFont="1" applyBorder="1" applyAlignment="1">
      <alignment horizontal="right"/>
    </xf>
    <xf numFmtId="3" fontId="10" fillId="0" borderId="3222" xfId="0" applyNumberFormat="1" applyFont="1" applyBorder="1" applyAlignment="1">
      <alignment horizontal="right"/>
    </xf>
    <xf numFmtId="0" fontId="6" fillId="0" borderId="3223" xfId="0" applyFont="1" applyBorder="1" applyAlignment="1">
      <alignment horizontal="left"/>
    </xf>
    <xf numFmtId="0" fontId="10" fillId="0" borderId="3224" xfId="0" applyFont="1" applyBorder="1"/>
    <xf numFmtId="0" fontId="10" fillId="0" borderId="3225" xfId="0" applyFont="1" applyBorder="1"/>
    <xf numFmtId="0" fontId="10" fillId="0" borderId="3226" xfId="0" applyFont="1" applyBorder="1"/>
    <xf numFmtId="0" fontId="10" fillId="0" borderId="3227" xfId="0" applyFont="1" applyBorder="1"/>
    <xf numFmtId="0" fontId="10" fillId="0" borderId="3228" xfId="0" applyFont="1" applyBorder="1"/>
    <xf numFmtId="0" fontId="10" fillId="0" borderId="3229" xfId="0" applyFont="1" applyBorder="1"/>
    <xf numFmtId="0" fontId="10" fillId="0" borderId="3230" xfId="0" applyFont="1" applyBorder="1" applyAlignment="1">
      <alignment horizontal="left"/>
    </xf>
    <xf numFmtId="165" fontId="10" fillId="0" borderId="3231" xfId="0" applyNumberFormat="1" applyFont="1" applyBorder="1" applyAlignment="1">
      <alignment horizontal="right"/>
    </xf>
    <xf numFmtId="165" fontId="10" fillId="0" borderId="3232" xfId="0" applyNumberFormat="1" applyFont="1" applyBorder="1" applyAlignment="1">
      <alignment horizontal="right"/>
    </xf>
    <xf numFmtId="165" fontId="10" fillId="0" borderId="3233" xfId="0" applyNumberFormat="1" applyFont="1" applyBorder="1" applyAlignment="1">
      <alignment horizontal="right"/>
    </xf>
    <xf numFmtId="3" fontId="10" fillId="0" borderId="3234" xfId="0" applyNumberFormat="1" applyFont="1" applyBorder="1" applyAlignment="1">
      <alignment horizontal="right"/>
    </xf>
    <xf numFmtId="3" fontId="10" fillId="0" borderId="3235" xfId="0" applyNumberFormat="1" applyFont="1" applyBorder="1" applyAlignment="1">
      <alignment horizontal="right"/>
    </xf>
    <xf numFmtId="3" fontId="10" fillId="0" borderId="3236" xfId="0" applyNumberFormat="1" applyFont="1" applyBorder="1" applyAlignment="1">
      <alignment horizontal="right"/>
    </xf>
    <xf numFmtId="0" fontId="10" fillId="0" borderId="3237" xfId="0" applyFont="1" applyBorder="1" applyAlignment="1">
      <alignment horizontal="left"/>
    </xf>
    <xf numFmtId="165" fontId="10" fillId="0" borderId="3238" xfId="0" applyNumberFormat="1" applyFont="1" applyBorder="1" applyAlignment="1">
      <alignment horizontal="right"/>
    </xf>
    <xf numFmtId="165" fontId="10" fillId="0" borderId="3239" xfId="0" applyNumberFormat="1" applyFont="1" applyBorder="1" applyAlignment="1">
      <alignment horizontal="right"/>
    </xf>
    <xf numFmtId="165" fontId="10" fillId="0" borderId="3240" xfId="0" applyNumberFormat="1" applyFont="1" applyBorder="1" applyAlignment="1">
      <alignment horizontal="right"/>
    </xf>
    <xf numFmtId="3" fontId="10" fillId="0" borderId="3241" xfId="0" applyNumberFormat="1" applyFont="1" applyBorder="1" applyAlignment="1">
      <alignment horizontal="right"/>
    </xf>
    <xf numFmtId="3" fontId="10" fillId="0" borderId="3242" xfId="0" applyNumberFormat="1" applyFont="1" applyBorder="1" applyAlignment="1">
      <alignment horizontal="right"/>
    </xf>
    <xf numFmtId="3" fontId="10" fillId="0" borderId="3243" xfId="0" applyNumberFormat="1" applyFont="1" applyBorder="1" applyAlignment="1">
      <alignment horizontal="right"/>
    </xf>
    <xf numFmtId="0" fontId="6" fillId="0" borderId="3244" xfId="0" applyFont="1" applyBorder="1" applyAlignment="1">
      <alignment horizontal="left"/>
    </xf>
    <xf numFmtId="0" fontId="10" fillId="0" borderId="3245" xfId="0" applyFont="1" applyBorder="1"/>
    <xf numFmtId="0" fontId="10" fillId="0" borderId="3246" xfId="0" applyFont="1" applyBorder="1"/>
    <xf numFmtId="0" fontId="10" fillId="0" borderId="3247" xfId="0" applyFont="1" applyBorder="1"/>
    <xf numFmtId="0" fontId="10" fillId="0" borderId="3248" xfId="0" applyFont="1" applyBorder="1"/>
    <xf numFmtId="0" fontId="10" fillId="0" borderId="3249" xfId="0" applyFont="1" applyBorder="1"/>
    <xf numFmtId="0" fontId="10" fillId="0" borderId="3250" xfId="0" applyFont="1" applyBorder="1"/>
    <xf numFmtId="0" fontId="10" fillId="0" borderId="3251" xfId="0" applyFont="1" applyBorder="1" applyAlignment="1">
      <alignment horizontal="left"/>
    </xf>
    <xf numFmtId="165" fontId="10" fillId="0" borderId="3252" xfId="0" applyNumberFormat="1" applyFont="1" applyBorder="1" applyAlignment="1">
      <alignment horizontal="right"/>
    </xf>
    <xf numFmtId="165" fontId="10" fillId="0" borderId="3253" xfId="0" applyNumberFormat="1" applyFont="1" applyBorder="1" applyAlignment="1">
      <alignment horizontal="right"/>
    </xf>
    <xf numFmtId="165" fontId="10" fillId="0" borderId="3254" xfId="0" applyNumberFormat="1" applyFont="1" applyBorder="1" applyAlignment="1">
      <alignment horizontal="right"/>
    </xf>
    <xf numFmtId="3" fontId="10" fillId="0" borderId="3255" xfId="0" applyNumberFormat="1" applyFont="1" applyBorder="1" applyAlignment="1">
      <alignment horizontal="right"/>
    </xf>
    <xf numFmtId="3" fontId="10" fillId="0" borderId="3256" xfId="0" applyNumberFormat="1" applyFont="1" applyBorder="1" applyAlignment="1">
      <alignment horizontal="right"/>
    </xf>
    <xf numFmtId="3" fontId="10" fillId="0" borderId="3257" xfId="0" applyNumberFormat="1" applyFont="1" applyBorder="1" applyAlignment="1">
      <alignment horizontal="right"/>
    </xf>
    <xf numFmtId="0" fontId="10" fillId="0" borderId="3258" xfId="0" applyFont="1" applyBorder="1" applyAlignment="1">
      <alignment horizontal="left"/>
    </xf>
    <xf numFmtId="165" fontId="10" fillId="0" borderId="3259" xfId="0" applyNumberFormat="1" applyFont="1" applyBorder="1" applyAlignment="1">
      <alignment horizontal="right"/>
    </xf>
    <xf numFmtId="165" fontId="10" fillId="0" borderId="3260" xfId="0" applyNumberFormat="1" applyFont="1" applyBorder="1" applyAlignment="1">
      <alignment horizontal="right"/>
    </xf>
    <xf numFmtId="165" fontId="10" fillId="0" borderId="3261" xfId="0" applyNumberFormat="1" applyFont="1" applyBorder="1" applyAlignment="1">
      <alignment horizontal="right"/>
    </xf>
    <xf numFmtId="3" fontId="10" fillId="0" borderId="3262" xfId="0" applyNumberFormat="1" applyFont="1" applyBorder="1" applyAlignment="1">
      <alignment horizontal="right"/>
    </xf>
    <xf numFmtId="3" fontId="10" fillId="0" borderId="3263" xfId="0" applyNumberFormat="1" applyFont="1" applyBorder="1" applyAlignment="1">
      <alignment horizontal="right"/>
    </xf>
    <xf numFmtId="3" fontId="10" fillId="0" borderId="3264" xfId="0" applyNumberFormat="1" applyFont="1" applyBorder="1" applyAlignment="1">
      <alignment horizontal="right"/>
    </xf>
    <xf numFmtId="0" fontId="12" fillId="0" borderId="3265" xfId="0" applyFont="1" applyBorder="1"/>
    <xf numFmtId="0" fontId="11" fillId="2" borderId="2878" xfId="0" applyFont="1" applyFill="1" applyBorder="1" applyAlignment="1">
      <alignment horizontal="right"/>
    </xf>
    <xf numFmtId="0" fontId="11" fillId="2" borderId="2879" xfId="0" applyFont="1" applyFill="1" applyBorder="1" applyAlignment="1">
      <alignment horizontal="right"/>
    </xf>
    <xf numFmtId="0" fontId="11" fillId="2" borderId="2880" xfId="0" applyFont="1" applyFill="1" applyBorder="1" applyAlignment="1">
      <alignment horizontal="right"/>
    </xf>
    <xf numFmtId="0" fontId="11" fillId="2" borderId="4339" xfId="0" applyFont="1" applyFill="1" applyBorder="1" applyAlignment="1">
      <alignment vertical="center" wrapText="1"/>
    </xf>
    <xf numFmtId="0" fontId="11" fillId="2" borderId="2881" xfId="0" applyFont="1" applyFill="1" applyBorder="1" applyAlignment="1">
      <alignment horizontal="right"/>
    </xf>
    <xf numFmtId="0" fontId="11" fillId="2" borderId="2882" xfId="0" applyFont="1" applyFill="1" applyBorder="1" applyAlignment="1">
      <alignment horizontal="right"/>
    </xf>
    <xf numFmtId="0" fontId="11" fillId="2" borderId="2883" xfId="0" applyFont="1" applyFill="1" applyBorder="1" applyAlignment="1">
      <alignment horizontal="right"/>
    </xf>
    <xf numFmtId="0" fontId="6" fillId="0" borderId="2884" xfId="0" applyFont="1" applyBorder="1" applyAlignment="1">
      <alignment horizontal="left"/>
    </xf>
    <xf numFmtId="165" fontId="6" fillId="0" borderId="2885" xfId="0" applyNumberFormat="1" applyFont="1" applyBorder="1" applyAlignment="1">
      <alignment horizontal="right"/>
    </xf>
    <xf numFmtId="165" fontId="6" fillId="0" borderId="2886" xfId="0" applyNumberFormat="1" applyFont="1" applyBorder="1" applyAlignment="1">
      <alignment horizontal="right"/>
    </xf>
    <xf numFmtId="165" fontId="6" fillId="0" borderId="2887" xfId="0" applyNumberFormat="1" applyFont="1" applyBorder="1" applyAlignment="1">
      <alignment horizontal="right"/>
    </xf>
    <xf numFmtId="3" fontId="6" fillId="0" borderId="2888" xfId="0" applyNumberFormat="1" applyFont="1" applyBorder="1" applyAlignment="1">
      <alignment horizontal="right"/>
    </xf>
    <xf numFmtId="3" fontId="6" fillId="0" borderId="2889" xfId="0" applyNumberFormat="1" applyFont="1" applyBorder="1" applyAlignment="1">
      <alignment horizontal="right"/>
    </xf>
    <xf numFmtId="3" fontId="6" fillId="0" borderId="2890" xfId="0" applyNumberFormat="1" applyFont="1" applyBorder="1" applyAlignment="1">
      <alignment horizontal="right"/>
    </xf>
    <xf numFmtId="0" fontId="6" fillId="0" borderId="2891" xfId="0" applyFont="1" applyBorder="1" applyAlignment="1">
      <alignment horizontal="left"/>
    </xf>
    <xf numFmtId="0" fontId="10" fillId="0" borderId="2892" xfId="0" applyFont="1" applyBorder="1"/>
    <xf numFmtId="0" fontId="10" fillId="0" borderId="2893" xfId="0" applyFont="1" applyBorder="1"/>
    <xf numFmtId="0" fontId="10" fillId="0" borderId="2894" xfId="0" applyFont="1" applyBorder="1"/>
    <xf numFmtId="0" fontId="10" fillId="0" borderId="2895" xfId="0" applyFont="1" applyBorder="1"/>
    <xf numFmtId="0" fontId="10" fillId="0" borderId="2896" xfId="0" applyFont="1" applyBorder="1"/>
    <xf numFmtId="0" fontId="10" fillId="0" borderId="2897" xfId="0" applyFont="1" applyBorder="1"/>
    <xf numFmtId="0" fontId="10" fillId="0" borderId="2898" xfId="0" applyFont="1" applyBorder="1" applyAlignment="1">
      <alignment horizontal="left"/>
    </xf>
    <xf numFmtId="165" fontId="10" fillId="0" borderId="2899" xfId="0" applyNumberFormat="1" applyFont="1" applyBorder="1" applyAlignment="1">
      <alignment horizontal="right"/>
    </xf>
    <xf numFmtId="165" fontId="10" fillId="0" borderId="2900" xfId="0" applyNumberFormat="1" applyFont="1" applyBorder="1" applyAlignment="1">
      <alignment horizontal="right"/>
    </xf>
    <xf numFmtId="165" fontId="10" fillId="0" borderId="2901" xfId="0" applyNumberFormat="1" applyFont="1" applyBorder="1" applyAlignment="1">
      <alignment horizontal="right"/>
    </xf>
    <xf numFmtId="3" fontId="10" fillId="0" borderId="2902" xfId="0" applyNumberFormat="1" applyFont="1" applyBorder="1" applyAlignment="1">
      <alignment horizontal="right"/>
    </xf>
    <xf numFmtId="3" fontId="10" fillId="0" borderId="2903" xfId="0" applyNumberFormat="1" applyFont="1" applyBorder="1" applyAlignment="1">
      <alignment horizontal="right"/>
    </xf>
    <xf numFmtId="3" fontId="10" fillId="0" borderId="2904" xfId="0" applyNumberFormat="1" applyFont="1" applyBorder="1" applyAlignment="1">
      <alignment horizontal="right"/>
    </xf>
    <xf numFmtId="0" fontId="10" fillId="0" borderId="2905" xfId="0" applyFont="1" applyBorder="1" applyAlignment="1">
      <alignment horizontal="left"/>
    </xf>
    <xf numFmtId="165" fontId="10" fillId="0" borderId="2906" xfId="0" applyNumberFormat="1" applyFont="1" applyBorder="1" applyAlignment="1">
      <alignment horizontal="right"/>
    </xf>
    <xf numFmtId="165" fontId="10" fillId="0" borderId="2907" xfId="0" applyNumberFormat="1" applyFont="1" applyBorder="1" applyAlignment="1">
      <alignment horizontal="right"/>
    </xf>
    <xf numFmtId="165" fontId="10" fillId="0" borderId="2908" xfId="0" applyNumberFormat="1" applyFont="1" applyBorder="1" applyAlignment="1">
      <alignment horizontal="right"/>
    </xf>
    <xf numFmtId="3" fontId="10" fillId="0" borderId="2909" xfId="0" applyNumberFormat="1" applyFont="1" applyBorder="1" applyAlignment="1">
      <alignment horizontal="right"/>
    </xf>
    <xf numFmtId="3" fontId="10" fillId="0" borderId="2910" xfId="0" applyNumberFormat="1" applyFont="1" applyBorder="1" applyAlignment="1">
      <alignment horizontal="right"/>
    </xf>
    <xf numFmtId="3" fontId="10" fillId="0" borderId="2911" xfId="0" applyNumberFormat="1" applyFont="1" applyBorder="1" applyAlignment="1">
      <alignment horizontal="right"/>
    </xf>
    <xf numFmtId="0" fontId="10" fillId="0" borderId="2913" xfId="0" applyFont="1" applyBorder="1"/>
    <xf numFmtId="0" fontId="10" fillId="0" borderId="2914" xfId="0" applyFont="1" applyBorder="1"/>
    <xf numFmtId="0" fontId="10" fillId="0" borderId="2915" xfId="0" applyFont="1" applyBorder="1"/>
    <xf numFmtId="0" fontId="10" fillId="0" borderId="2916" xfId="0" applyFont="1" applyBorder="1"/>
    <xf numFmtId="0" fontId="10" fillId="0" borderId="2917" xfId="0" applyFont="1" applyBorder="1"/>
    <xf numFmtId="0" fontId="10" fillId="0" borderId="2918" xfId="0" applyFont="1" applyBorder="1"/>
    <xf numFmtId="0" fontId="10" fillId="0" borderId="2919" xfId="0" applyFont="1" applyBorder="1" applyAlignment="1">
      <alignment horizontal="left"/>
    </xf>
    <xf numFmtId="165" fontId="10" fillId="0" borderId="2920" xfId="0" applyNumberFormat="1" applyFont="1" applyBorder="1" applyAlignment="1">
      <alignment horizontal="right"/>
    </xf>
    <xf numFmtId="165" fontId="10" fillId="0" borderId="2921" xfId="0" applyNumberFormat="1" applyFont="1" applyBorder="1" applyAlignment="1">
      <alignment horizontal="right"/>
    </xf>
    <xf numFmtId="165" fontId="10" fillId="0" borderId="2922" xfId="0" applyNumberFormat="1" applyFont="1" applyBorder="1" applyAlignment="1">
      <alignment horizontal="right"/>
    </xf>
    <xf numFmtId="3" fontId="10" fillId="0" borderId="2923" xfId="0" applyNumberFormat="1" applyFont="1" applyBorder="1" applyAlignment="1">
      <alignment horizontal="right"/>
    </xf>
    <xf numFmtId="3" fontId="10" fillId="0" borderId="2924" xfId="0" applyNumberFormat="1" applyFont="1" applyBorder="1" applyAlignment="1">
      <alignment horizontal="right"/>
    </xf>
    <xf numFmtId="3" fontId="10" fillId="0" borderId="2925" xfId="0" applyNumberFormat="1" applyFont="1" applyBorder="1" applyAlignment="1">
      <alignment horizontal="right"/>
    </xf>
    <xf numFmtId="0" fontId="10" fillId="0" borderId="2926" xfId="0" applyFont="1" applyBorder="1" applyAlignment="1">
      <alignment horizontal="left"/>
    </xf>
    <xf numFmtId="165" fontId="10" fillId="0" borderId="2927" xfId="0" applyNumberFormat="1" applyFont="1" applyBorder="1" applyAlignment="1">
      <alignment horizontal="right"/>
    </xf>
    <xf numFmtId="165" fontId="10" fillId="0" borderId="2928" xfId="0" applyNumberFormat="1" applyFont="1" applyBorder="1" applyAlignment="1">
      <alignment horizontal="right"/>
    </xf>
    <xf numFmtId="165" fontId="10" fillId="0" borderId="2929" xfId="0" applyNumberFormat="1" applyFont="1" applyBorder="1" applyAlignment="1">
      <alignment horizontal="right"/>
    </xf>
    <xf numFmtId="3" fontId="10" fillId="0" borderId="2930" xfId="0" applyNumberFormat="1" applyFont="1" applyBorder="1" applyAlignment="1">
      <alignment horizontal="right"/>
    </xf>
    <xf numFmtId="3" fontId="10" fillId="0" borderId="2931" xfId="0" applyNumberFormat="1" applyFont="1" applyBorder="1" applyAlignment="1">
      <alignment horizontal="right"/>
    </xf>
    <xf numFmtId="3" fontId="10" fillId="0" borderId="2932" xfId="0" applyNumberFormat="1" applyFont="1" applyBorder="1" applyAlignment="1">
      <alignment horizontal="right"/>
    </xf>
    <xf numFmtId="0" fontId="10" fillId="0" borderId="2933" xfId="0" applyFont="1" applyBorder="1" applyAlignment="1">
      <alignment horizontal="left"/>
    </xf>
    <xf numFmtId="165" fontId="10" fillId="0" borderId="2934" xfId="0" applyNumberFormat="1" applyFont="1" applyBorder="1" applyAlignment="1">
      <alignment horizontal="right"/>
    </xf>
    <xf numFmtId="165" fontId="10" fillId="0" borderId="2935" xfId="0" applyNumberFormat="1" applyFont="1" applyBorder="1" applyAlignment="1">
      <alignment horizontal="right"/>
    </xf>
    <xf numFmtId="165" fontId="10" fillId="0" borderId="2936" xfId="0" applyNumberFormat="1" applyFont="1" applyBorder="1" applyAlignment="1">
      <alignment horizontal="right"/>
    </xf>
    <xf numFmtId="3" fontId="10" fillId="0" borderId="2937" xfId="0" applyNumberFormat="1" applyFont="1" applyBorder="1" applyAlignment="1">
      <alignment horizontal="right"/>
    </xf>
    <xf numFmtId="3" fontId="10" fillId="0" borderId="2938" xfId="0" applyNumberFormat="1" applyFont="1" applyBorder="1" applyAlignment="1">
      <alignment horizontal="right"/>
    </xf>
    <xf numFmtId="3" fontId="10" fillId="0" borderId="2939" xfId="0" applyNumberFormat="1" applyFont="1" applyBorder="1" applyAlignment="1">
      <alignment horizontal="right"/>
    </xf>
    <xf numFmtId="0" fontId="10" fillId="0" borderId="2940" xfId="0" applyFont="1" applyBorder="1" applyAlignment="1">
      <alignment horizontal="left"/>
    </xf>
    <xf numFmtId="165" fontId="10" fillId="0" borderId="2941" xfId="0" applyNumberFormat="1" applyFont="1" applyBorder="1" applyAlignment="1">
      <alignment horizontal="right"/>
    </xf>
    <xf numFmtId="165" fontId="10" fillId="0" borderId="2942" xfId="0" applyNumberFormat="1" applyFont="1" applyBorder="1" applyAlignment="1">
      <alignment horizontal="right"/>
    </xf>
    <xf numFmtId="165" fontId="10" fillId="0" borderId="2943" xfId="0" applyNumberFormat="1" applyFont="1" applyBorder="1" applyAlignment="1">
      <alignment horizontal="right"/>
    </xf>
    <xf numFmtId="3" fontId="10" fillId="0" borderId="2944" xfId="0" applyNumberFormat="1" applyFont="1" applyBorder="1" applyAlignment="1">
      <alignment horizontal="right"/>
    </xf>
    <xf numFmtId="3" fontId="10" fillId="0" borderId="2945" xfId="0" applyNumberFormat="1" applyFont="1" applyBorder="1" applyAlignment="1">
      <alignment horizontal="right"/>
    </xf>
    <xf numFmtId="3" fontId="10" fillId="0" borderId="2946" xfId="0" applyNumberFormat="1" applyFont="1" applyBorder="1" applyAlignment="1">
      <alignment horizontal="right"/>
    </xf>
    <xf numFmtId="0" fontId="10" fillId="0" borderId="2947" xfId="0" applyFont="1" applyBorder="1" applyAlignment="1">
      <alignment horizontal="left"/>
    </xf>
    <xf numFmtId="165" fontId="10" fillId="0" borderId="2948" xfId="0" applyNumberFormat="1" applyFont="1" applyBorder="1" applyAlignment="1">
      <alignment horizontal="right"/>
    </xf>
    <xf numFmtId="165" fontId="10" fillId="0" borderId="2949" xfId="0" applyNumberFormat="1" applyFont="1" applyBorder="1" applyAlignment="1">
      <alignment horizontal="right"/>
    </xf>
    <xf numFmtId="165" fontId="10" fillId="0" borderId="2950" xfId="0" applyNumberFormat="1" applyFont="1" applyBorder="1" applyAlignment="1">
      <alignment horizontal="right"/>
    </xf>
    <xf numFmtId="3" fontId="10" fillId="0" borderId="2951" xfId="0" applyNumberFormat="1" applyFont="1" applyBorder="1" applyAlignment="1">
      <alignment horizontal="right"/>
    </xf>
    <xf numFmtId="3" fontId="10" fillId="0" borderId="2952" xfId="0" applyNumberFormat="1" applyFont="1" applyBorder="1" applyAlignment="1">
      <alignment horizontal="right"/>
    </xf>
    <xf numFmtId="3" fontId="10" fillId="0" borderId="2953" xfId="0" applyNumberFormat="1" applyFont="1" applyBorder="1" applyAlignment="1">
      <alignment horizontal="right"/>
    </xf>
    <xf numFmtId="0" fontId="6" fillId="0" borderId="2954" xfId="0" applyFont="1" applyBorder="1" applyAlignment="1">
      <alignment horizontal="left"/>
    </xf>
    <xf numFmtId="0" fontId="10" fillId="0" borderId="2955" xfId="0" applyFont="1" applyBorder="1"/>
    <xf numFmtId="0" fontId="10" fillId="0" borderId="2956" xfId="0" applyFont="1" applyBorder="1"/>
    <xf numFmtId="0" fontId="10" fillId="0" borderId="2957" xfId="0" applyFont="1" applyBorder="1"/>
    <xf numFmtId="0" fontId="10" fillId="0" borderId="2958" xfId="0" applyFont="1" applyBorder="1"/>
    <xf numFmtId="0" fontId="10" fillId="0" borderId="2959" xfId="0" applyFont="1" applyBorder="1"/>
    <xf numFmtId="0" fontId="10" fillId="0" borderId="2960" xfId="0" applyFont="1" applyBorder="1"/>
    <xf numFmtId="0" fontId="10" fillId="0" borderId="2961" xfId="0" applyFont="1" applyBorder="1" applyAlignment="1">
      <alignment horizontal="left"/>
    </xf>
    <xf numFmtId="165" fontId="10" fillId="0" borderId="2962" xfId="0" applyNumberFormat="1" applyFont="1" applyBorder="1" applyAlignment="1">
      <alignment horizontal="right"/>
    </xf>
    <xf numFmtId="165" fontId="10" fillId="0" borderId="2963" xfId="0" applyNumberFormat="1" applyFont="1" applyBorder="1" applyAlignment="1">
      <alignment horizontal="right"/>
    </xf>
    <xf numFmtId="165" fontId="10" fillId="0" borderId="2964" xfId="0" applyNumberFormat="1" applyFont="1" applyBorder="1" applyAlignment="1">
      <alignment horizontal="right"/>
    </xf>
    <xf numFmtId="3" fontId="10" fillId="0" borderId="2965" xfId="0" applyNumberFormat="1" applyFont="1" applyBorder="1" applyAlignment="1">
      <alignment horizontal="right"/>
    </xf>
    <xf numFmtId="3" fontId="10" fillId="0" borderId="2966" xfId="0" applyNumberFormat="1" applyFont="1" applyBorder="1" applyAlignment="1">
      <alignment horizontal="right"/>
    </xf>
    <xf numFmtId="3" fontId="10" fillId="0" borderId="2967" xfId="0" applyNumberFormat="1" applyFont="1" applyBorder="1" applyAlignment="1">
      <alignment horizontal="right"/>
    </xf>
    <xf numFmtId="0" fontId="10" fillId="0" borderId="2968" xfId="0" applyFont="1" applyBorder="1" applyAlignment="1">
      <alignment horizontal="left"/>
    </xf>
    <xf numFmtId="165" fontId="10" fillId="0" borderId="2969" xfId="0" applyNumberFormat="1" applyFont="1" applyBorder="1" applyAlignment="1">
      <alignment horizontal="right"/>
    </xf>
    <xf numFmtId="165" fontId="10" fillId="0" borderId="2970" xfId="0" applyNumberFormat="1" applyFont="1" applyBorder="1" applyAlignment="1">
      <alignment horizontal="right"/>
    </xf>
    <xf numFmtId="165" fontId="10" fillId="0" borderId="2971" xfId="0" applyNumberFormat="1" applyFont="1" applyBorder="1" applyAlignment="1">
      <alignment horizontal="right"/>
    </xf>
    <xf numFmtId="3" fontId="10" fillId="0" borderId="2972" xfId="0" applyNumberFormat="1" applyFont="1" applyBorder="1" applyAlignment="1">
      <alignment horizontal="right"/>
    </xf>
    <xf numFmtId="3" fontId="10" fillId="0" borderId="2973" xfId="0" applyNumberFormat="1" applyFont="1" applyBorder="1" applyAlignment="1">
      <alignment horizontal="right"/>
    </xf>
    <xf numFmtId="3" fontId="10" fillId="0" borderId="2974" xfId="0" applyNumberFormat="1" applyFont="1" applyBorder="1" applyAlignment="1">
      <alignment horizontal="right"/>
    </xf>
    <xf numFmtId="0" fontId="10" fillId="0" borderId="2975" xfId="0" applyFont="1" applyBorder="1" applyAlignment="1">
      <alignment horizontal="left"/>
    </xf>
    <xf numFmtId="165" fontId="10" fillId="0" borderId="2976" xfId="0" applyNumberFormat="1" applyFont="1" applyBorder="1" applyAlignment="1">
      <alignment horizontal="right"/>
    </xf>
    <xf numFmtId="165" fontId="10" fillId="0" borderId="2977" xfId="0" applyNumberFormat="1" applyFont="1" applyBorder="1" applyAlignment="1">
      <alignment horizontal="right"/>
    </xf>
    <xf numFmtId="165" fontId="10" fillId="0" borderId="2978" xfId="0" applyNumberFormat="1" applyFont="1" applyBorder="1" applyAlignment="1">
      <alignment horizontal="right"/>
    </xf>
    <xf numFmtId="3" fontId="10" fillId="0" borderId="2979" xfId="0" applyNumberFormat="1" applyFont="1" applyBorder="1" applyAlignment="1">
      <alignment horizontal="right"/>
    </xf>
    <xf numFmtId="3" fontId="10" fillId="0" borderId="2980" xfId="0" applyNumberFormat="1" applyFont="1" applyBorder="1" applyAlignment="1">
      <alignment horizontal="right"/>
    </xf>
    <xf numFmtId="3" fontId="10" fillId="0" borderId="2981" xfId="0" applyNumberFormat="1" applyFont="1" applyBorder="1" applyAlignment="1">
      <alignment horizontal="right"/>
    </xf>
    <xf numFmtId="0" fontId="10" fillId="0" borderId="2982" xfId="0" applyFont="1" applyBorder="1" applyAlignment="1">
      <alignment horizontal="left"/>
    </xf>
    <xf numFmtId="165" fontId="10" fillId="0" borderId="2983" xfId="0" applyNumberFormat="1" applyFont="1" applyBorder="1" applyAlignment="1">
      <alignment horizontal="right"/>
    </xf>
    <xf numFmtId="165" fontId="10" fillId="0" borderId="2984" xfId="0" applyNumberFormat="1" applyFont="1" applyBorder="1" applyAlignment="1">
      <alignment horizontal="right"/>
    </xf>
    <xf numFmtId="165" fontId="10" fillId="0" borderId="2985" xfId="0" applyNumberFormat="1" applyFont="1" applyBorder="1" applyAlignment="1">
      <alignment horizontal="right"/>
    </xf>
    <xf numFmtId="3" fontId="10" fillId="0" borderId="2986" xfId="0" applyNumberFormat="1" applyFont="1" applyBorder="1" applyAlignment="1">
      <alignment horizontal="right"/>
    </xf>
    <xf numFmtId="3" fontId="10" fillId="0" borderId="2987" xfId="0" applyNumberFormat="1" applyFont="1" applyBorder="1" applyAlignment="1">
      <alignment horizontal="right"/>
    </xf>
    <xf numFmtId="3" fontId="10" fillId="0" borderId="2988" xfId="0" applyNumberFormat="1" applyFont="1" applyBorder="1" applyAlignment="1">
      <alignment horizontal="right"/>
    </xf>
    <xf numFmtId="0" fontId="10" fillId="0" borderId="2989" xfId="0" applyFont="1" applyBorder="1" applyAlignment="1">
      <alignment horizontal="left"/>
    </xf>
    <xf numFmtId="165" fontId="10" fillId="0" borderId="2990" xfId="0" applyNumberFormat="1" applyFont="1" applyBorder="1" applyAlignment="1">
      <alignment horizontal="right"/>
    </xf>
    <xf numFmtId="165" fontId="10" fillId="0" borderId="2991" xfId="0" applyNumberFormat="1" applyFont="1" applyBorder="1" applyAlignment="1">
      <alignment horizontal="right"/>
    </xf>
    <xf numFmtId="165" fontId="10" fillId="0" borderId="2992" xfId="0" applyNumberFormat="1" applyFont="1" applyBorder="1" applyAlignment="1">
      <alignment horizontal="right"/>
    </xf>
    <xf numFmtId="3" fontId="10" fillId="0" borderId="2993" xfId="0" applyNumberFormat="1" applyFont="1" applyBorder="1" applyAlignment="1">
      <alignment horizontal="right"/>
    </xf>
    <xf numFmtId="3" fontId="10" fillId="0" borderId="2994" xfId="0" applyNumberFormat="1" applyFont="1" applyBorder="1" applyAlignment="1">
      <alignment horizontal="right"/>
    </xf>
    <xf numFmtId="3" fontId="10" fillId="0" borderId="2995" xfId="0" applyNumberFormat="1" applyFont="1" applyBorder="1" applyAlignment="1">
      <alignment horizontal="right"/>
    </xf>
    <xf numFmtId="0" fontId="6" fillId="0" borderId="2996" xfId="0" applyFont="1" applyBorder="1" applyAlignment="1">
      <alignment horizontal="left"/>
    </xf>
    <xf numFmtId="0" fontId="10" fillId="0" borderId="2997" xfId="0" applyFont="1" applyBorder="1"/>
    <xf numFmtId="0" fontId="10" fillId="0" borderId="2998" xfId="0" applyFont="1" applyBorder="1"/>
    <xf numFmtId="0" fontId="10" fillId="0" borderId="2999" xfId="0" applyFont="1" applyBorder="1"/>
    <xf numFmtId="0" fontId="10" fillId="0" borderId="3000" xfId="0" applyFont="1" applyBorder="1"/>
    <xf numFmtId="0" fontId="10" fillId="0" borderId="3001" xfId="0" applyFont="1" applyBorder="1"/>
    <xf numFmtId="0" fontId="10" fillId="0" borderId="3002" xfId="0" applyFont="1" applyBorder="1"/>
    <xf numFmtId="0" fontId="10" fillId="0" borderId="3003" xfId="0" applyFont="1" applyBorder="1" applyAlignment="1">
      <alignment horizontal="left"/>
    </xf>
    <xf numFmtId="165" fontId="10" fillId="0" borderId="3004" xfId="0" applyNumberFormat="1" applyFont="1" applyBorder="1" applyAlignment="1">
      <alignment horizontal="right"/>
    </xf>
    <xf numFmtId="165" fontId="10" fillId="0" borderId="3005" xfId="0" applyNumberFormat="1" applyFont="1" applyBorder="1" applyAlignment="1">
      <alignment horizontal="right"/>
    </xf>
    <xf numFmtId="165" fontId="10" fillId="0" borderId="3006" xfId="0" applyNumberFormat="1" applyFont="1" applyBorder="1" applyAlignment="1">
      <alignment horizontal="right"/>
    </xf>
    <xf numFmtId="3" fontId="10" fillId="0" borderId="3007" xfId="0" applyNumberFormat="1" applyFont="1" applyBorder="1" applyAlignment="1">
      <alignment horizontal="right"/>
    </xf>
    <xf numFmtId="3" fontId="10" fillId="0" borderId="3008" xfId="0" applyNumberFormat="1" applyFont="1" applyBorder="1" applyAlignment="1">
      <alignment horizontal="right"/>
    </xf>
    <xf numFmtId="3" fontId="10" fillId="0" borderId="3009" xfId="0" applyNumberFormat="1" applyFont="1" applyBorder="1" applyAlignment="1">
      <alignment horizontal="right"/>
    </xf>
    <xf numFmtId="0" fontId="10" fillId="0" borderId="3010" xfId="0" applyFont="1" applyBorder="1" applyAlignment="1">
      <alignment horizontal="left"/>
    </xf>
    <xf numFmtId="165" fontId="10" fillId="0" borderId="3011" xfId="0" applyNumberFormat="1" applyFont="1" applyBorder="1" applyAlignment="1">
      <alignment horizontal="right"/>
    </xf>
    <xf numFmtId="165" fontId="10" fillId="0" borderId="3012" xfId="0" applyNumberFormat="1" applyFont="1" applyBorder="1" applyAlignment="1">
      <alignment horizontal="right"/>
    </xf>
    <xf numFmtId="165" fontId="10" fillId="0" borderId="3013" xfId="0" applyNumberFormat="1" applyFont="1" applyBorder="1" applyAlignment="1">
      <alignment horizontal="right"/>
    </xf>
    <xf numFmtId="3" fontId="10" fillId="0" borderId="3014" xfId="0" applyNumberFormat="1" applyFont="1" applyBorder="1" applyAlignment="1">
      <alignment horizontal="right"/>
    </xf>
    <xf numFmtId="3" fontId="10" fillId="0" borderId="3015" xfId="0" applyNumberFormat="1" applyFont="1" applyBorder="1" applyAlignment="1">
      <alignment horizontal="right"/>
    </xf>
    <xf numFmtId="3" fontId="10" fillId="0" borderId="3016" xfId="0" applyNumberFormat="1" applyFont="1" applyBorder="1" applyAlignment="1">
      <alignment horizontal="right"/>
    </xf>
    <xf numFmtId="0" fontId="10" fillId="0" borderId="3017" xfId="0" applyFont="1" applyBorder="1" applyAlignment="1">
      <alignment horizontal="left"/>
    </xf>
    <xf numFmtId="165" fontId="10" fillId="0" borderId="3018" xfId="0" applyNumberFormat="1" applyFont="1" applyBorder="1" applyAlignment="1">
      <alignment horizontal="right"/>
    </xf>
    <xf numFmtId="165" fontId="10" fillId="0" borderId="3019" xfId="0" applyNumberFormat="1" applyFont="1" applyBorder="1" applyAlignment="1">
      <alignment horizontal="right"/>
    </xf>
    <xf numFmtId="165" fontId="10" fillId="0" borderId="3020" xfId="0" applyNumberFormat="1" applyFont="1" applyBorder="1" applyAlignment="1">
      <alignment horizontal="right"/>
    </xf>
    <xf numFmtId="3" fontId="10" fillId="0" borderId="3021" xfId="0" applyNumberFormat="1" applyFont="1" applyBorder="1" applyAlignment="1">
      <alignment horizontal="right"/>
    </xf>
    <xf numFmtId="3" fontId="10" fillId="0" borderId="3022" xfId="0" applyNumberFormat="1" applyFont="1" applyBorder="1" applyAlignment="1">
      <alignment horizontal="right"/>
    </xf>
    <xf numFmtId="3" fontId="10" fillId="0" borderId="3023" xfId="0" applyNumberFormat="1" applyFont="1" applyBorder="1" applyAlignment="1">
      <alignment horizontal="right"/>
    </xf>
    <xf numFmtId="0" fontId="10" fillId="0" borderId="3024" xfId="0" applyFont="1" applyBorder="1" applyAlignment="1">
      <alignment horizontal="left"/>
    </xf>
    <xf numFmtId="165" fontId="10" fillId="0" borderId="3025" xfId="0" applyNumberFormat="1" applyFont="1" applyBorder="1" applyAlignment="1">
      <alignment horizontal="right"/>
    </xf>
    <xf numFmtId="165" fontId="10" fillId="0" borderId="3026" xfId="0" applyNumberFormat="1" applyFont="1" applyBorder="1" applyAlignment="1">
      <alignment horizontal="right"/>
    </xf>
    <xf numFmtId="165" fontId="10" fillId="0" borderId="3027" xfId="0" applyNumberFormat="1" applyFont="1" applyBorder="1" applyAlignment="1">
      <alignment horizontal="right"/>
    </xf>
    <xf numFmtId="3" fontId="10" fillId="0" borderId="3028" xfId="0" applyNumberFormat="1" applyFont="1" applyBorder="1" applyAlignment="1">
      <alignment horizontal="right"/>
    </xf>
    <xf numFmtId="3" fontId="10" fillId="0" borderId="3029" xfId="0" applyNumberFormat="1" applyFont="1" applyBorder="1" applyAlignment="1">
      <alignment horizontal="right"/>
    </xf>
    <xf numFmtId="3" fontId="10" fillId="0" borderId="3030" xfId="0" applyNumberFormat="1" applyFont="1" applyBorder="1" applyAlignment="1">
      <alignment horizontal="right"/>
    </xf>
    <xf numFmtId="0" fontId="10" fillId="0" borderId="3031" xfId="0" applyFont="1" applyBorder="1" applyAlignment="1">
      <alignment horizontal="left"/>
    </xf>
    <xf numFmtId="165" fontId="10" fillId="0" borderId="3032" xfId="0" applyNumberFormat="1" applyFont="1" applyBorder="1" applyAlignment="1">
      <alignment horizontal="right"/>
    </xf>
    <xf numFmtId="165" fontId="10" fillId="0" borderId="3033" xfId="0" applyNumberFormat="1" applyFont="1" applyBorder="1" applyAlignment="1">
      <alignment horizontal="right"/>
    </xf>
    <xf numFmtId="165" fontId="10" fillId="0" borderId="3034" xfId="0" applyNumberFormat="1" applyFont="1" applyBorder="1" applyAlignment="1">
      <alignment horizontal="right"/>
    </xf>
    <xf numFmtId="3" fontId="10" fillId="0" borderId="3035" xfId="0" applyNumberFormat="1" applyFont="1" applyBorder="1" applyAlignment="1">
      <alignment horizontal="right"/>
    </xf>
    <xf numFmtId="3" fontId="10" fillId="0" borderId="3036" xfId="0" applyNumberFormat="1" applyFont="1" applyBorder="1" applyAlignment="1">
      <alignment horizontal="right"/>
    </xf>
    <xf numFmtId="3" fontId="10" fillId="0" borderId="3037" xfId="0" applyNumberFormat="1" applyFont="1" applyBorder="1" applyAlignment="1">
      <alignment horizontal="right"/>
    </xf>
    <xf numFmtId="0" fontId="10" fillId="0" borderId="3038" xfId="0" applyFont="1" applyBorder="1" applyAlignment="1">
      <alignment horizontal="left"/>
    </xf>
    <xf numFmtId="165" fontId="10" fillId="0" borderId="3039" xfId="0" applyNumberFormat="1" applyFont="1" applyBorder="1" applyAlignment="1">
      <alignment horizontal="right"/>
    </xf>
    <xf numFmtId="165" fontId="10" fillId="0" borderId="3040" xfId="0" applyNumberFormat="1" applyFont="1" applyBorder="1" applyAlignment="1">
      <alignment horizontal="right"/>
    </xf>
    <xf numFmtId="165" fontId="10" fillId="0" borderId="3041" xfId="0" applyNumberFormat="1" applyFont="1" applyBorder="1" applyAlignment="1">
      <alignment horizontal="right"/>
    </xf>
    <xf numFmtId="3" fontId="10" fillId="0" borderId="3042" xfId="0" applyNumberFormat="1" applyFont="1" applyBorder="1" applyAlignment="1">
      <alignment horizontal="right"/>
    </xf>
    <xf numFmtId="3" fontId="10" fillId="0" borderId="3043" xfId="0" applyNumberFormat="1" applyFont="1" applyBorder="1" applyAlignment="1">
      <alignment horizontal="right"/>
    </xf>
    <xf numFmtId="3" fontId="10" fillId="0" borderId="3044" xfId="0" applyNumberFormat="1" applyFont="1" applyBorder="1" applyAlignment="1">
      <alignment horizontal="right"/>
    </xf>
    <xf numFmtId="0" fontId="10" fillId="0" borderId="3045" xfId="0" applyFont="1" applyBorder="1" applyAlignment="1">
      <alignment horizontal="left"/>
    </xf>
    <xf numFmtId="165" fontId="10" fillId="0" borderId="3046" xfId="0" applyNumberFormat="1" applyFont="1" applyBorder="1" applyAlignment="1">
      <alignment horizontal="right"/>
    </xf>
    <xf numFmtId="165" fontId="10" fillId="0" borderId="3047" xfId="0" applyNumberFormat="1" applyFont="1" applyBorder="1" applyAlignment="1">
      <alignment horizontal="right"/>
    </xf>
    <xf numFmtId="165" fontId="10" fillId="0" borderId="3048" xfId="0" applyNumberFormat="1" applyFont="1" applyBorder="1" applyAlignment="1">
      <alignment horizontal="right"/>
    </xf>
    <xf numFmtId="3" fontId="10" fillId="0" borderId="3049" xfId="0" applyNumberFormat="1" applyFont="1" applyBorder="1" applyAlignment="1">
      <alignment horizontal="right"/>
    </xf>
    <xf numFmtId="3" fontId="10" fillId="0" borderId="3050" xfId="0" applyNumberFormat="1" applyFont="1" applyBorder="1" applyAlignment="1">
      <alignment horizontal="right"/>
    </xf>
    <xf numFmtId="3" fontId="10" fillId="0" borderId="3051" xfId="0" applyNumberFormat="1" applyFont="1" applyBorder="1" applyAlignment="1">
      <alignment horizontal="right"/>
    </xf>
    <xf numFmtId="0" fontId="10" fillId="0" borderId="3052" xfId="0" applyFont="1" applyBorder="1" applyAlignment="1">
      <alignment horizontal="left"/>
    </xf>
    <xf numFmtId="165" fontId="10" fillId="0" borderId="3053" xfId="0" applyNumberFormat="1" applyFont="1" applyBorder="1" applyAlignment="1">
      <alignment horizontal="right"/>
    </xf>
    <xf numFmtId="165" fontId="10" fillId="0" borderId="3054" xfId="0" applyNumberFormat="1" applyFont="1" applyBorder="1" applyAlignment="1">
      <alignment horizontal="right"/>
    </xf>
    <xf numFmtId="165" fontId="10" fillId="0" borderId="3055" xfId="0" applyNumberFormat="1" applyFont="1" applyBorder="1" applyAlignment="1">
      <alignment horizontal="right"/>
    </xf>
    <xf numFmtId="3" fontId="10" fillId="0" borderId="3056" xfId="0" applyNumberFormat="1" applyFont="1" applyBorder="1" applyAlignment="1">
      <alignment horizontal="right"/>
    </xf>
    <xf numFmtId="3" fontId="10" fillId="0" borderId="3057" xfId="0" applyNumberFormat="1" applyFont="1" applyBorder="1" applyAlignment="1">
      <alignment horizontal="right"/>
    </xf>
    <xf numFmtId="3" fontId="10" fillId="0" borderId="3058" xfId="0" applyNumberFormat="1" applyFont="1" applyBorder="1" applyAlignment="1">
      <alignment horizontal="right"/>
    </xf>
    <xf numFmtId="0" fontId="10" fillId="0" borderId="3059" xfId="0" applyFont="1" applyBorder="1" applyAlignment="1">
      <alignment horizontal="left"/>
    </xf>
    <xf numFmtId="165" fontId="10" fillId="0" borderId="3060" xfId="0" applyNumberFormat="1" applyFont="1" applyBorder="1" applyAlignment="1">
      <alignment horizontal="right"/>
    </xf>
    <xf numFmtId="165" fontId="10" fillId="0" borderId="3061" xfId="0" applyNumberFormat="1" applyFont="1" applyBorder="1" applyAlignment="1">
      <alignment horizontal="right"/>
    </xf>
    <xf numFmtId="165" fontId="10" fillId="0" borderId="3062" xfId="0" applyNumberFormat="1" applyFont="1" applyBorder="1" applyAlignment="1">
      <alignment horizontal="right"/>
    </xf>
    <xf numFmtId="3" fontId="10" fillId="0" borderId="3063" xfId="0" applyNumberFormat="1" applyFont="1" applyBorder="1" applyAlignment="1">
      <alignment horizontal="right"/>
    </xf>
    <xf numFmtId="3" fontId="10" fillId="0" borderId="3064" xfId="0" applyNumberFormat="1" applyFont="1" applyBorder="1" applyAlignment="1">
      <alignment horizontal="right"/>
    </xf>
    <xf numFmtId="3" fontId="10" fillId="0" borderId="3065" xfId="0" applyNumberFormat="1" applyFont="1" applyBorder="1" applyAlignment="1">
      <alignment horizontal="right"/>
    </xf>
    <xf numFmtId="0" fontId="10" fillId="0" borderId="3066" xfId="0" applyFont="1" applyBorder="1" applyAlignment="1">
      <alignment horizontal="left"/>
    </xf>
    <xf numFmtId="165" fontId="10" fillId="0" borderId="3067" xfId="0" applyNumberFormat="1" applyFont="1" applyBorder="1" applyAlignment="1">
      <alignment horizontal="right"/>
    </xf>
    <xf numFmtId="165" fontId="10" fillId="0" borderId="3068" xfId="0" applyNumberFormat="1" applyFont="1" applyBorder="1" applyAlignment="1">
      <alignment horizontal="right"/>
    </xf>
    <xf numFmtId="165" fontId="10" fillId="0" borderId="3069" xfId="0" applyNumberFormat="1" applyFont="1" applyBorder="1" applyAlignment="1">
      <alignment horizontal="right"/>
    </xf>
    <xf numFmtId="3" fontId="10" fillId="0" borderId="3070" xfId="0" applyNumberFormat="1" applyFont="1" applyBorder="1" applyAlignment="1">
      <alignment horizontal="right"/>
    </xf>
    <xf numFmtId="3" fontId="10" fillId="0" borderId="3071" xfId="0" applyNumberFormat="1" applyFont="1" applyBorder="1" applyAlignment="1">
      <alignment horizontal="right"/>
    </xf>
    <xf numFmtId="3" fontId="10" fillId="0" borderId="3072" xfId="0" applyNumberFormat="1" applyFont="1" applyBorder="1" applyAlignment="1">
      <alignment horizontal="right"/>
    </xf>
    <xf numFmtId="0" fontId="10" fillId="0" borderId="3073" xfId="0" applyFont="1" applyBorder="1" applyAlignment="1">
      <alignment horizontal="left"/>
    </xf>
    <xf numFmtId="165" fontId="10" fillId="0" borderId="3074" xfId="0" applyNumberFormat="1" applyFont="1" applyBorder="1" applyAlignment="1">
      <alignment horizontal="right"/>
    </xf>
    <xf numFmtId="165" fontId="10" fillId="0" borderId="3075" xfId="0" applyNumberFormat="1" applyFont="1" applyBorder="1" applyAlignment="1">
      <alignment horizontal="right"/>
    </xf>
    <xf numFmtId="165" fontId="10" fillId="0" borderId="3076" xfId="0" applyNumberFormat="1" applyFont="1" applyBorder="1" applyAlignment="1">
      <alignment horizontal="right"/>
    </xf>
    <xf numFmtId="3" fontId="10" fillId="0" borderId="3077" xfId="0" applyNumberFormat="1" applyFont="1" applyBorder="1" applyAlignment="1">
      <alignment horizontal="right"/>
    </xf>
    <xf numFmtId="3" fontId="10" fillId="0" borderId="3078" xfId="0" applyNumberFormat="1" applyFont="1" applyBorder="1" applyAlignment="1">
      <alignment horizontal="right"/>
    </xf>
    <xf numFmtId="3" fontId="10" fillId="0" borderId="3079" xfId="0" applyNumberFormat="1" applyFont="1" applyBorder="1" applyAlignment="1">
      <alignment horizontal="right"/>
    </xf>
    <xf numFmtId="0" fontId="6" fillId="0" borderId="3080" xfId="0" applyFont="1" applyBorder="1" applyAlignment="1">
      <alignment horizontal="left"/>
    </xf>
    <xf numFmtId="0" fontId="10" fillId="0" borderId="3081" xfId="0" applyFont="1" applyBorder="1"/>
    <xf numFmtId="0" fontId="10" fillId="0" borderId="3082" xfId="0" applyFont="1" applyBorder="1"/>
    <xf numFmtId="0" fontId="10" fillId="0" borderId="3083" xfId="0" applyFont="1" applyBorder="1"/>
    <xf numFmtId="0" fontId="10" fillId="0" borderId="3084" xfId="0" applyFont="1" applyBorder="1"/>
    <xf numFmtId="0" fontId="10" fillId="0" borderId="3085" xfId="0" applyFont="1" applyBorder="1"/>
    <xf numFmtId="0" fontId="10" fillId="0" borderId="3086" xfId="0" applyFont="1" applyBorder="1"/>
    <xf numFmtId="0" fontId="10" fillId="0" borderId="3087" xfId="0" applyFont="1" applyBorder="1" applyAlignment="1">
      <alignment horizontal="left"/>
    </xf>
    <xf numFmtId="165" fontId="10" fillId="0" borderId="3088" xfId="0" applyNumberFormat="1" applyFont="1" applyBorder="1" applyAlignment="1">
      <alignment horizontal="right"/>
    </xf>
    <xf numFmtId="165" fontId="10" fillId="0" borderId="3089" xfId="0" applyNumberFormat="1" applyFont="1" applyBorder="1" applyAlignment="1">
      <alignment horizontal="right"/>
    </xf>
    <xf numFmtId="165" fontId="10" fillId="0" borderId="3090" xfId="0" applyNumberFormat="1" applyFont="1" applyBorder="1" applyAlignment="1">
      <alignment horizontal="right"/>
    </xf>
    <xf numFmtId="3" fontId="10" fillId="0" borderId="3091" xfId="0" applyNumberFormat="1" applyFont="1" applyBorder="1" applyAlignment="1">
      <alignment horizontal="right"/>
    </xf>
    <xf numFmtId="3" fontId="10" fillId="0" borderId="3092" xfId="0" applyNumberFormat="1" applyFont="1" applyBorder="1" applyAlignment="1">
      <alignment horizontal="right"/>
    </xf>
    <xf numFmtId="3" fontId="10" fillId="0" borderId="3093" xfId="0" applyNumberFormat="1" applyFont="1" applyBorder="1" applyAlignment="1">
      <alignment horizontal="right"/>
    </xf>
    <xf numFmtId="0" fontId="10" fillId="0" borderId="3094" xfId="0" applyFont="1" applyBorder="1" applyAlignment="1">
      <alignment horizontal="left"/>
    </xf>
    <xf numFmtId="165" fontId="10" fillId="0" borderId="3095" xfId="0" applyNumberFormat="1" applyFont="1" applyBorder="1" applyAlignment="1">
      <alignment horizontal="right"/>
    </xf>
    <xf numFmtId="165" fontId="10" fillId="0" borderId="3096" xfId="0" applyNumberFormat="1" applyFont="1" applyBorder="1" applyAlignment="1">
      <alignment horizontal="right"/>
    </xf>
    <xf numFmtId="165" fontId="10" fillId="0" borderId="3097" xfId="0" applyNumberFormat="1" applyFont="1" applyBorder="1" applyAlignment="1">
      <alignment horizontal="right"/>
    </xf>
    <xf numFmtId="3" fontId="10" fillId="0" borderId="3098" xfId="0" applyNumberFormat="1" applyFont="1" applyBorder="1" applyAlignment="1">
      <alignment horizontal="right"/>
    </xf>
    <xf numFmtId="3" fontId="10" fillId="0" borderId="3099" xfId="0" applyNumberFormat="1" applyFont="1" applyBorder="1" applyAlignment="1">
      <alignment horizontal="right"/>
    </xf>
    <xf numFmtId="3" fontId="10" fillId="0" borderId="3100" xfId="0" applyNumberFormat="1" applyFont="1" applyBorder="1" applyAlignment="1">
      <alignment horizontal="right"/>
    </xf>
    <xf numFmtId="0" fontId="12" fillId="0" borderId="3101" xfId="0" applyFont="1" applyBorder="1"/>
    <xf numFmtId="3" fontId="6" fillId="0" borderId="4340" xfId="6" applyNumberFormat="1" applyFont="1" applyBorder="1" applyAlignment="1">
      <alignment horizontal="right"/>
    </xf>
    <xf numFmtId="3" fontId="10" fillId="0" borderId="4340" xfId="6" applyNumberFormat="1" applyFont="1" applyBorder="1" applyAlignment="1">
      <alignment horizontal="right"/>
    </xf>
    <xf numFmtId="0" fontId="11" fillId="2" borderId="4340" xfId="0" applyFont="1" applyFill="1" applyBorder="1" applyAlignment="1">
      <alignment horizontal="center" vertical="center" textRotation="90"/>
    </xf>
    <xf numFmtId="0" fontId="6" fillId="0" borderId="2362" xfId="0" applyFont="1" applyBorder="1" applyAlignment="1">
      <alignment horizontal="left"/>
    </xf>
    <xf numFmtId="165" fontId="6" fillId="0" borderId="2363" xfId="0" applyNumberFormat="1" applyFont="1" applyBorder="1" applyAlignment="1">
      <alignment horizontal="right"/>
    </xf>
    <xf numFmtId="165" fontId="6" fillId="0" borderId="2364" xfId="0" applyNumberFormat="1" applyFont="1" applyBorder="1" applyAlignment="1">
      <alignment horizontal="right"/>
    </xf>
    <xf numFmtId="165" fontId="6" fillId="0" borderId="2365" xfId="0" applyNumberFormat="1" applyFont="1" applyBorder="1" applyAlignment="1">
      <alignment horizontal="right"/>
    </xf>
    <xf numFmtId="165" fontId="6" fillId="0" borderId="2366" xfId="0" applyNumberFormat="1" applyFont="1" applyBorder="1" applyAlignment="1">
      <alignment horizontal="right"/>
    </xf>
    <xf numFmtId="3" fontId="6" fillId="0" borderId="2367" xfId="0" applyNumberFormat="1" applyFont="1" applyBorder="1" applyAlignment="1">
      <alignment horizontal="right"/>
    </xf>
    <xf numFmtId="165" fontId="6" fillId="0" borderId="2368" xfId="0" applyNumberFormat="1" applyFont="1" applyBorder="1" applyAlignment="1">
      <alignment horizontal="right"/>
    </xf>
    <xf numFmtId="165" fontId="6" fillId="0" borderId="2369" xfId="0" applyNumberFormat="1" applyFont="1" applyBorder="1" applyAlignment="1">
      <alignment horizontal="right"/>
    </xf>
    <xf numFmtId="165" fontId="6" fillId="0" borderId="2370" xfId="0" applyNumberFormat="1" applyFont="1" applyBorder="1" applyAlignment="1">
      <alignment horizontal="right"/>
    </xf>
    <xf numFmtId="165" fontId="6" fillId="0" borderId="2371" xfId="0" applyNumberFormat="1" applyFont="1" applyBorder="1" applyAlignment="1">
      <alignment horizontal="right"/>
    </xf>
    <xf numFmtId="3" fontId="6" fillId="0" borderId="2372" xfId="0" applyNumberFormat="1" applyFont="1" applyBorder="1" applyAlignment="1">
      <alignment horizontal="right"/>
    </xf>
    <xf numFmtId="165" fontId="6" fillId="0" borderId="2373" xfId="0" applyNumberFormat="1" applyFont="1" applyBorder="1" applyAlignment="1">
      <alignment horizontal="right"/>
    </xf>
    <xf numFmtId="165" fontId="6" fillId="0" borderId="2374" xfId="0" applyNumberFormat="1" applyFont="1" applyBorder="1" applyAlignment="1">
      <alignment horizontal="right"/>
    </xf>
    <xf numFmtId="165" fontId="6" fillId="0" borderId="2375" xfId="0" applyNumberFormat="1" applyFont="1" applyBorder="1" applyAlignment="1">
      <alignment horizontal="right"/>
    </xf>
    <xf numFmtId="165" fontId="6" fillId="0" borderId="2376" xfId="0" applyNumberFormat="1" applyFont="1" applyBorder="1" applyAlignment="1">
      <alignment horizontal="right"/>
    </xf>
    <xf numFmtId="3" fontId="6" fillId="0" borderId="2377" xfId="0" applyNumberFormat="1" applyFont="1" applyBorder="1" applyAlignment="1">
      <alignment horizontal="right"/>
    </xf>
    <xf numFmtId="0" fontId="6" fillId="0" borderId="2378" xfId="0" applyFont="1" applyBorder="1" applyAlignment="1">
      <alignment horizontal="left"/>
    </xf>
    <xf numFmtId="0" fontId="10" fillId="0" borderId="2379" xfId="0" applyFont="1" applyBorder="1"/>
    <xf numFmtId="0" fontId="10" fillId="0" borderId="2380" xfId="0" applyFont="1" applyBorder="1"/>
    <xf numFmtId="0" fontId="10" fillId="0" borderId="2381" xfId="0" applyFont="1" applyBorder="1"/>
    <xf numFmtId="0" fontId="10" fillId="0" borderId="2382" xfId="0" applyFont="1" applyBorder="1"/>
    <xf numFmtId="3" fontId="10" fillId="0" borderId="2383" xfId="0" applyNumberFormat="1" applyFont="1" applyBorder="1"/>
    <xf numFmtId="0" fontId="10" fillId="0" borderId="2384" xfId="0" applyFont="1" applyBorder="1"/>
    <xf numFmtId="0" fontId="10" fillId="0" borderId="2385" xfId="0" applyFont="1" applyBorder="1"/>
    <xf numFmtId="0" fontId="10" fillId="0" borderId="2386" xfId="0" applyFont="1" applyBorder="1"/>
    <xf numFmtId="0" fontId="10" fillId="0" borderId="2387" xfId="0" applyFont="1" applyBorder="1"/>
    <xf numFmtId="3" fontId="10" fillId="0" borderId="2388" xfId="0" applyNumberFormat="1" applyFont="1" applyBorder="1"/>
    <xf numFmtId="0" fontId="10" fillId="0" borderId="2389" xfId="0" applyFont="1" applyBorder="1"/>
    <xf numFmtId="0" fontId="10" fillId="0" borderId="2390" xfId="0" applyFont="1" applyBorder="1"/>
    <xf numFmtId="0" fontId="10" fillId="0" borderId="2391" xfId="0" applyFont="1" applyBorder="1"/>
    <xf numFmtId="0" fontId="10" fillId="0" borderId="2392" xfId="0" applyFont="1" applyBorder="1"/>
    <xf numFmtId="3" fontId="10" fillId="0" borderId="2393" xfId="0" applyNumberFormat="1" applyFont="1" applyBorder="1"/>
    <xf numFmtId="0" fontId="10" fillId="0" borderId="2394" xfId="0" applyFont="1" applyBorder="1" applyAlignment="1">
      <alignment horizontal="left"/>
    </xf>
    <xf numFmtId="165" fontId="10" fillId="0" borderId="2395" xfId="0" applyNumberFormat="1" applyFont="1" applyBorder="1" applyAlignment="1">
      <alignment horizontal="right"/>
    </xf>
    <xf numFmtId="165" fontId="10" fillId="0" borderId="2396" xfId="0" applyNumberFormat="1" applyFont="1" applyBorder="1" applyAlignment="1">
      <alignment horizontal="right"/>
    </xf>
    <xf numFmtId="165" fontId="10" fillId="0" borderId="2397" xfId="0" applyNumberFormat="1" applyFont="1" applyBorder="1" applyAlignment="1">
      <alignment horizontal="right"/>
    </xf>
    <xf numFmtId="165" fontId="10" fillId="0" borderId="2398" xfId="0" applyNumberFormat="1" applyFont="1" applyBorder="1" applyAlignment="1">
      <alignment horizontal="right"/>
    </xf>
    <xf numFmtId="3" fontId="10" fillId="0" borderId="2399" xfId="0" applyNumberFormat="1" applyFont="1" applyBorder="1" applyAlignment="1">
      <alignment horizontal="right"/>
    </xf>
    <xf numFmtId="165" fontId="10" fillId="0" borderId="2400" xfId="0" applyNumberFormat="1" applyFont="1" applyBorder="1" applyAlignment="1">
      <alignment horizontal="right"/>
    </xf>
    <xf numFmtId="165" fontId="10" fillId="0" borderId="2401" xfId="0" applyNumberFormat="1" applyFont="1" applyBorder="1" applyAlignment="1">
      <alignment horizontal="right"/>
    </xf>
    <xf numFmtId="165" fontId="10" fillId="0" borderId="2402" xfId="0" applyNumberFormat="1" applyFont="1" applyBorder="1" applyAlignment="1">
      <alignment horizontal="right"/>
    </xf>
    <xf numFmtId="165" fontId="10" fillId="0" borderId="2403" xfId="0" applyNumberFormat="1" applyFont="1" applyBorder="1" applyAlignment="1">
      <alignment horizontal="right"/>
    </xf>
    <xf numFmtId="3" fontId="10" fillId="0" borderId="2404" xfId="0" applyNumberFormat="1" applyFont="1" applyBorder="1" applyAlignment="1">
      <alignment horizontal="right"/>
    </xf>
    <xf numFmtId="165" fontId="10" fillId="0" borderId="2405" xfId="0" applyNumberFormat="1" applyFont="1" applyBorder="1" applyAlignment="1">
      <alignment horizontal="right"/>
    </xf>
    <xf numFmtId="165" fontId="10" fillId="0" borderId="2406" xfId="0" applyNumberFormat="1" applyFont="1" applyBorder="1" applyAlignment="1">
      <alignment horizontal="right"/>
    </xf>
    <xf numFmtId="165" fontId="10" fillId="0" borderId="2407" xfId="0" applyNumberFormat="1" applyFont="1" applyBorder="1" applyAlignment="1">
      <alignment horizontal="right"/>
    </xf>
    <xf numFmtId="165" fontId="10" fillId="0" borderId="2408" xfId="0" applyNumberFormat="1" applyFont="1" applyBorder="1" applyAlignment="1">
      <alignment horizontal="right"/>
    </xf>
    <xf numFmtId="3" fontId="10" fillId="0" borderId="2409" xfId="0" applyNumberFormat="1" applyFont="1" applyBorder="1" applyAlignment="1">
      <alignment horizontal="right"/>
    </xf>
    <xf numFmtId="0" fontId="10" fillId="0" borderId="2410" xfId="0" applyFont="1" applyBorder="1" applyAlignment="1">
      <alignment horizontal="left"/>
    </xf>
    <xf numFmtId="165" fontId="10" fillId="0" borderId="2411" xfId="0" applyNumberFormat="1" applyFont="1" applyBorder="1" applyAlignment="1">
      <alignment horizontal="right"/>
    </xf>
    <xf numFmtId="165" fontId="10" fillId="0" borderId="2412" xfId="0" applyNumberFormat="1" applyFont="1" applyBorder="1" applyAlignment="1">
      <alignment horizontal="right"/>
    </xf>
    <xf numFmtId="165" fontId="10" fillId="0" borderId="2413" xfId="0" applyNumberFormat="1" applyFont="1" applyBorder="1" applyAlignment="1">
      <alignment horizontal="right"/>
    </xf>
    <xf numFmtId="165" fontId="10" fillId="0" borderId="2414" xfId="0" applyNumberFormat="1" applyFont="1" applyBorder="1" applyAlignment="1">
      <alignment horizontal="right"/>
    </xf>
    <xf numFmtId="3" fontId="10" fillId="0" borderId="2415" xfId="0" applyNumberFormat="1" applyFont="1" applyBorder="1" applyAlignment="1">
      <alignment horizontal="right"/>
    </xf>
    <xf numFmtId="165" fontId="10" fillId="0" borderId="2416" xfId="0" applyNumberFormat="1" applyFont="1" applyBorder="1" applyAlignment="1">
      <alignment horizontal="right"/>
    </xf>
    <xf numFmtId="165" fontId="10" fillId="0" borderId="2417" xfId="0" applyNumberFormat="1" applyFont="1" applyBorder="1" applyAlignment="1">
      <alignment horizontal="right"/>
    </xf>
    <xf numFmtId="165" fontId="10" fillId="0" borderId="2418" xfId="0" applyNumberFormat="1" applyFont="1" applyBorder="1" applyAlignment="1">
      <alignment horizontal="right"/>
    </xf>
    <xf numFmtId="165" fontId="10" fillId="0" borderId="2419" xfId="0" applyNumberFormat="1" applyFont="1" applyBorder="1" applyAlignment="1">
      <alignment horizontal="right"/>
    </xf>
    <xf numFmtId="3" fontId="10" fillId="0" borderId="2420" xfId="0" applyNumberFormat="1" applyFont="1" applyBorder="1" applyAlignment="1">
      <alignment horizontal="right"/>
    </xf>
    <xf numFmtId="165" fontId="10" fillId="0" borderId="2421" xfId="0" applyNumberFormat="1" applyFont="1" applyBorder="1" applyAlignment="1">
      <alignment horizontal="right"/>
    </xf>
    <xf numFmtId="165" fontId="10" fillId="0" borderId="2422" xfId="0" applyNumberFormat="1" applyFont="1" applyBorder="1" applyAlignment="1">
      <alignment horizontal="right"/>
    </xf>
    <xf numFmtId="165" fontId="10" fillId="0" borderId="2423" xfId="0" applyNumberFormat="1" applyFont="1" applyBorder="1" applyAlignment="1">
      <alignment horizontal="right"/>
    </xf>
    <xf numFmtId="165" fontId="10" fillId="0" borderId="2424" xfId="0" applyNumberFormat="1" applyFont="1" applyBorder="1" applyAlignment="1">
      <alignment horizontal="right"/>
    </xf>
    <xf numFmtId="3" fontId="10" fillId="0" borderId="2425" xfId="0" applyNumberFormat="1" applyFont="1" applyBorder="1" applyAlignment="1">
      <alignment horizontal="right"/>
    </xf>
    <xf numFmtId="0" fontId="10" fillId="0" borderId="2427" xfId="0" applyFont="1" applyBorder="1"/>
    <xf numFmtId="0" fontId="10" fillId="0" borderId="2428" xfId="0" applyFont="1" applyBorder="1"/>
    <xf numFmtId="0" fontId="10" fillId="0" borderId="2429" xfId="0" applyFont="1" applyBorder="1"/>
    <xf numFmtId="0" fontId="10" fillId="0" borderId="2430" xfId="0" applyFont="1" applyBorder="1"/>
    <xf numFmtId="3" fontId="10" fillId="0" borderId="2431" xfId="0" applyNumberFormat="1" applyFont="1" applyBorder="1"/>
    <xf numFmtId="0" fontId="10" fillId="0" borderId="2432" xfId="0" applyFont="1" applyBorder="1"/>
    <xf numFmtId="0" fontId="10" fillId="0" borderId="2433" xfId="0" applyFont="1" applyBorder="1"/>
    <xf numFmtId="0" fontId="10" fillId="0" borderId="2434" xfId="0" applyFont="1" applyBorder="1"/>
    <xf numFmtId="0" fontId="10" fillId="0" borderId="2435" xfId="0" applyFont="1" applyBorder="1"/>
    <xf numFmtId="3" fontId="10" fillId="0" borderId="2436" xfId="0" applyNumberFormat="1" applyFont="1" applyBorder="1"/>
    <xf numFmtId="0" fontId="10" fillId="0" borderId="2437" xfId="0" applyFont="1" applyBorder="1"/>
    <xf numFmtId="0" fontId="10" fillId="0" borderId="2438" xfId="0" applyFont="1" applyBorder="1"/>
    <xf numFmtId="0" fontId="10" fillId="0" borderId="2439" xfId="0" applyFont="1" applyBorder="1"/>
    <xf numFmtId="0" fontId="10" fillId="0" borderId="2440" xfId="0" applyFont="1" applyBorder="1"/>
    <xf numFmtId="3" fontId="10" fillId="0" borderId="2441" xfId="0" applyNumberFormat="1" applyFont="1" applyBorder="1"/>
    <xf numFmtId="0" fontId="10" fillId="0" borderId="2442" xfId="0" applyFont="1" applyBorder="1" applyAlignment="1">
      <alignment horizontal="left"/>
    </xf>
    <xf numFmtId="165" fontId="10" fillId="0" borderId="2443" xfId="0" applyNumberFormat="1" applyFont="1" applyBorder="1" applyAlignment="1">
      <alignment horizontal="right"/>
    </xf>
    <xf numFmtId="165" fontId="10" fillId="0" borderId="2444" xfId="0" applyNumberFormat="1" applyFont="1" applyBorder="1" applyAlignment="1">
      <alignment horizontal="right"/>
    </xf>
    <xf numFmtId="165" fontId="10" fillId="0" borderId="2445" xfId="0" applyNumberFormat="1" applyFont="1" applyBorder="1" applyAlignment="1">
      <alignment horizontal="right"/>
    </xf>
    <xf numFmtId="165" fontId="10" fillId="0" borderId="2446" xfId="0" applyNumberFormat="1" applyFont="1" applyBorder="1" applyAlignment="1">
      <alignment horizontal="right"/>
    </xf>
    <xf numFmtId="3" fontId="10" fillId="0" borderId="2447" xfId="0" applyNumberFormat="1" applyFont="1" applyBorder="1" applyAlignment="1">
      <alignment horizontal="right"/>
    </xf>
    <xf numFmtId="165" fontId="10" fillId="0" borderId="2448" xfId="0" applyNumberFormat="1" applyFont="1" applyBorder="1" applyAlignment="1">
      <alignment horizontal="right"/>
    </xf>
    <xf numFmtId="165" fontId="10" fillId="0" borderId="2449" xfId="0" applyNumberFormat="1" applyFont="1" applyBorder="1" applyAlignment="1">
      <alignment horizontal="right"/>
    </xf>
    <xf numFmtId="165" fontId="10" fillId="0" borderId="2450" xfId="0" applyNumberFormat="1" applyFont="1" applyBorder="1" applyAlignment="1">
      <alignment horizontal="right"/>
    </xf>
    <xf numFmtId="165" fontId="10" fillId="0" borderId="2451" xfId="0" applyNumberFormat="1" applyFont="1" applyBorder="1" applyAlignment="1">
      <alignment horizontal="right"/>
    </xf>
    <xf numFmtId="3" fontId="10" fillId="0" borderId="2452" xfId="0" applyNumberFormat="1" applyFont="1" applyBorder="1" applyAlignment="1">
      <alignment horizontal="right"/>
    </xf>
    <xf numFmtId="165" fontId="10" fillId="0" borderId="2453" xfId="0" applyNumberFormat="1" applyFont="1" applyBorder="1" applyAlignment="1">
      <alignment horizontal="right"/>
    </xf>
    <xf numFmtId="165" fontId="10" fillId="0" borderId="2454" xfId="0" applyNumberFormat="1" applyFont="1" applyBorder="1" applyAlignment="1">
      <alignment horizontal="right"/>
    </xf>
    <xf numFmtId="165" fontId="10" fillId="0" borderId="2455" xfId="0" applyNumberFormat="1" applyFont="1" applyBorder="1" applyAlignment="1">
      <alignment horizontal="right"/>
    </xf>
    <xf numFmtId="165" fontId="10" fillId="0" borderId="2456" xfId="0" applyNumberFormat="1" applyFont="1" applyBorder="1" applyAlignment="1">
      <alignment horizontal="right"/>
    </xf>
    <xf numFmtId="3" fontId="10" fillId="0" borderId="2457" xfId="0" applyNumberFormat="1" applyFont="1" applyBorder="1" applyAlignment="1">
      <alignment horizontal="right"/>
    </xf>
    <xf numFmtId="0" fontId="10" fillId="0" borderId="2458" xfId="0" applyFont="1" applyBorder="1" applyAlignment="1">
      <alignment horizontal="left"/>
    </xf>
    <xf numFmtId="165" fontId="10" fillId="0" borderId="2459" xfId="0" applyNumberFormat="1" applyFont="1" applyBorder="1" applyAlignment="1">
      <alignment horizontal="right"/>
    </xf>
    <xf numFmtId="165" fontId="10" fillId="0" borderId="2460" xfId="0" applyNumberFormat="1" applyFont="1" applyBorder="1" applyAlignment="1">
      <alignment horizontal="right"/>
    </xf>
    <xf numFmtId="165" fontId="10" fillId="0" borderId="2461" xfId="0" applyNumberFormat="1" applyFont="1" applyBorder="1" applyAlignment="1">
      <alignment horizontal="right"/>
    </xf>
    <xf numFmtId="165" fontId="10" fillId="0" borderId="2462" xfId="0" applyNumberFormat="1" applyFont="1" applyBorder="1" applyAlignment="1">
      <alignment horizontal="right"/>
    </xf>
    <xf numFmtId="3" fontId="10" fillId="0" borderId="2463" xfId="0" applyNumberFormat="1" applyFont="1" applyBorder="1" applyAlignment="1">
      <alignment horizontal="right"/>
    </xf>
    <xf numFmtId="165" fontId="10" fillId="0" borderId="2464" xfId="0" applyNumberFormat="1" applyFont="1" applyBorder="1" applyAlignment="1">
      <alignment horizontal="right"/>
    </xf>
    <xf numFmtId="165" fontId="10" fillId="0" borderId="2465" xfId="0" applyNumberFormat="1" applyFont="1" applyBorder="1" applyAlignment="1">
      <alignment horizontal="right"/>
    </xf>
    <xf numFmtId="165" fontId="10" fillId="0" borderId="2466" xfId="0" applyNumberFormat="1" applyFont="1" applyBorder="1" applyAlignment="1">
      <alignment horizontal="right"/>
    </xf>
    <xf numFmtId="165" fontId="10" fillId="0" borderId="2467" xfId="0" applyNumberFormat="1" applyFont="1" applyBorder="1" applyAlignment="1">
      <alignment horizontal="right"/>
    </xf>
    <xf numFmtId="3" fontId="10" fillId="0" borderId="2468" xfId="0" applyNumberFormat="1" applyFont="1" applyBorder="1" applyAlignment="1">
      <alignment horizontal="right"/>
    </xf>
    <xf numFmtId="165" fontId="10" fillId="0" borderId="2469" xfId="0" applyNumberFormat="1" applyFont="1" applyBorder="1" applyAlignment="1">
      <alignment horizontal="right"/>
    </xf>
    <xf numFmtId="165" fontId="10" fillId="0" borderId="2470" xfId="0" applyNumberFormat="1" applyFont="1" applyBorder="1" applyAlignment="1">
      <alignment horizontal="right"/>
    </xf>
    <xf numFmtId="165" fontId="10" fillId="0" borderId="2471" xfId="0" applyNumberFormat="1" applyFont="1" applyBorder="1" applyAlignment="1">
      <alignment horizontal="right"/>
    </xf>
    <xf numFmtId="165" fontId="10" fillId="0" borderId="2472" xfId="0" applyNumberFormat="1" applyFont="1" applyBorder="1" applyAlignment="1">
      <alignment horizontal="right"/>
    </xf>
    <xf numFmtId="3" fontId="10" fillId="0" borderId="2473" xfId="0" applyNumberFormat="1" applyFont="1" applyBorder="1" applyAlignment="1">
      <alignment horizontal="right"/>
    </xf>
    <xf numFmtId="0" fontId="10" fillId="0" borderId="2474" xfId="0" applyFont="1" applyBorder="1" applyAlignment="1">
      <alignment horizontal="left"/>
    </xf>
    <xf numFmtId="165" fontId="10" fillId="0" borderId="2475" xfId="0" applyNumberFormat="1" applyFont="1" applyBorder="1" applyAlignment="1">
      <alignment horizontal="right"/>
    </xf>
    <xf numFmtId="165" fontId="10" fillId="0" borderId="2476" xfId="0" applyNumberFormat="1" applyFont="1" applyBorder="1" applyAlignment="1">
      <alignment horizontal="right"/>
    </xf>
    <xf numFmtId="165" fontId="10" fillId="0" borderId="2477" xfId="0" applyNumberFormat="1" applyFont="1" applyBorder="1" applyAlignment="1">
      <alignment horizontal="right"/>
    </xf>
    <xf numFmtId="165" fontId="10" fillId="0" borderId="2478" xfId="0" applyNumberFormat="1" applyFont="1" applyBorder="1" applyAlignment="1">
      <alignment horizontal="right"/>
    </xf>
    <xf numFmtId="3" fontId="10" fillId="0" borderId="2479" xfId="0" applyNumberFormat="1" applyFont="1" applyBorder="1" applyAlignment="1">
      <alignment horizontal="right"/>
    </xf>
    <xf numFmtId="165" fontId="10" fillId="0" borderId="2480" xfId="0" applyNumberFormat="1" applyFont="1" applyBorder="1" applyAlignment="1">
      <alignment horizontal="right"/>
    </xf>
    <xf numFmtId="165" fontId="10" fillId="0" borderId="2481" xfId="0" applyNumberFormat="1" applyFont="1" applyBorder="1" applyAlignment="1">
      <alignment horizontal="right"/>
    </xf>
    <xf numFmtId="165" fontId="10" fillId="0" borderId="2482" xfId="0" applyNumberFormat="1" applyFont="1" applyBorder="1" applyAlignment="1">
      <alignment horizontal="right"/>
    </xf>
    <xf numFmtId="165" fontId="10" fillId="0" borderId="2483" xfId="0" applyNumberFormat="1" applyFont="1" applyBorder="1" applyAlignment="1">
      <alignment horizontal="right"/>
    </xf>
    <xf numFmtId="3" fontId="10" fillId="0" borderId="2484" xfId="0" applyNumberFormat="1" applyFont="1" applyBorder="1" applyAlignment="1">
      <alignment horizontal="right"/>
    </xf>
    <xf numFmtId="165" fontId="10" fillId="0" borderId="2485" xfId="0" applyNumberFormat="1" applyFont="1" applyBorder="1" applyAlignment="1">
      <alignment horizontal="right"/>
    </xf>
    <xf numFmtId="165" fontId="10" fillId="0" borderId="2486" xfId="0" applyNumberFormat="1" applyFont="1" applyBorder="1" applyAlignment="1">
      <alignment horizontal="right"/>
    </xf>
    <xf numFmtId="165" fontId="10" fillId="0" borderId="2487" xfId="0" applyNumberFormat="1" applyFont="1" applyBorder="1" applyAlignment="1">
      <alignment horizontal="right"/>
    </xf>
    <xf numFmtId="165" fontId="10" fillId="0" borderId="2488" xfId="0" applyNumberFormat="1" applyFont="1" applyBorder="1" applyAlignment="1">
      <alignment horizontal="right"/>
    </xf>
    <xf numFmtId="3" fontId="10" fillId="0" borderId="2489" xfId="0" applyNumberFormat="1" applyFont="1" applyBorder="1" applyAlignment="1">
      <alignment horizontal="right"/>
    </xf>
    <xf numFmtId="0" fontId="10" fillId="0" borderId="2490" xfId="0" applyFont="1" applyBorder="1" applyAlignment="1">
      <alignment horizontal="left"/>
    </xf>
    <xf numFmtId="165" fontId="10" fillId="0" borderId="2491" xfId="0" applyNumberFormat="1" applyFont="1" applyBorder="1" applyAlignment="1">
      <alignment horizontal="right"/>
    </xf>
    <xf numFmtId="165" fontId="10" fillId="0" borderId="2492" xfId="0" applyNumberFormat="1" applyFont="1" applyBorder="1" applyAlignment="1">
      <alignment horizontal="right"/>
    </xf>
    <xf numFmtId="165" fontId="10" fillId="0" borderId="2493" xfId="0" applyNumberFormat="1" applyFont="1" applyBorder="1" applyAlignment="1">
      <alignment horizontal="right"/>
    </xf>
    <xf numFmtId="165" fontId="10" fillId="0" borderId="2494" xfId="0" applyNumberFormat="1" applyFont="1" applyBorder="1" applyAlignment="1">
      <alignment horizontal="right"/>
    </xf>
    <xf numFmtId="3" fontId="10" fillId="0" borderId="2495" xfId="0" applyNumberFormat="1" applyFont="1" applyBorder="1" applyAlignment="1">
      <alignment horizontal="right"/>
    </xf>
    <xf numFmtId="165" fontId="10" fillId="0" borderId="2496" xfId="0" applyNumberFormat="1" applyFont="1" applyBorder="1" applyAlignment="1">
      <alignment horizontal="right"/>
    </xf>
    <xf numFmtId="165" fontId="10" fillId="0" borderId="2497" xfId="0" applyNumberFormat="1" applyFont="1" applyBorder="1" applyAlignment="1">
      <alignment horizontal="right"/>
    </xf>
    <xf numFmtId="165" fontId="10" fillId="0" borderId="2498" xfId="0" applyNumberFormat="1" applyFont="1" applyBorder="1" applyAlignment="1">
      <alignment horizontal="right"/>
    </xf>
    <xf numFmtId="165" fontId="10" fillId="0" borderId="2499" xfId="0" applyNumberFormat="1" applyFont="1" applyBorder="1" applyAlignment="1">
      <alignment horizontal="right"/>
    </xf>
    <xf numFmtId="3" fontId="10" fillId="0" borderId="2500" xfId="0" applyNumberFormat="1" applyFont="1" applyBorder="1" applyAlignment="1">
      <alignment horizontal="right"/>
    </xf>
    <xf numFmtId="165" fontId="10" fillId="0" borderId="2501" xfId="0" applyNumberFormat="1" applyFont="1" applyBorder="1" applyAlignment="1">
      <alignment horizontal="right"/>
    </xf>
    <xf numFmtId="165" fontId="10" fillId="0" borderId="2502" xfId="0" applyNumberFormat="1" applyFont="1" applyBorder="1" applyAlignment="1">
      <alignment horizontal="right"/>
    </xf>
    <xf numFmtId="165" fontId="10" fillId="0" borderId="2503" xfId="0" applyNumberFormat="1" applyFont="1" applyBorder="1" applyAlignment="1">
      <alignment horizontal="right"/>
    </xf>
    <xf numFmtId="165" fontId="10" fillId="0" borderId="2504" xfId="0" applyNumberFormat="1" applyFont="1" applyBorder="1" applyAlignment="1">
      <alignment horizontal="right"/>
    </xf>
    <xf numFmtId="3" fontId="10" fillId="0" borderId="2505" xfId="0" applyNumberFormat="1" applyFont="1" applyBorder="1" applyAlignment="1">
      <alignment horizontal="right"/>
    </xf>
    <xf numFmtId="0" fontId="10" fillId="0" borderId="2506" xfId="0" applyFont="1" applyBorder="1" applyAlignment="1">
      <alignment horizontal="left"/>
    </xf>
    <xf numFmtId="165" fontId="10" fillId="0" borderId="2507" xfId="0" applyNumberFormat="1" applyFont="1" applyBorder="1" applyAlignment="1">
      <alignment horizontal="right"/>
    </xf>
    <xf numFmtId="165" fontId="10" fillId="0" borderId="2508" xfId="0" applyNumberFormat="1" applyFont="1" applyBorder="1" applyAlignment="1">
      <alignment horizontal="right"/>
    </xf>
    <xf numFmtId="165" fontId="10" fillId="0" borderId="2509" xfId="0" applyNumberFormat="1" applyFont="1" applyBorder="1" applyAlignment="1">
      <alignment horizontal="right"/>
    </xf>
    <xf numFmtId="165" fontId="10" fillId="0" borderId="2510" xfId="0" applyNumberFormat="1" applyFont="1" applyBorder="1" applyAlignment="1">
      <alignment horizontal="right"/>
    </xf>
    <xf numFmtId="3" fontId="10" fillId="0" borderId="2511" xfId="0" applyNumberFormat="1" applyFont="1" applyBorder="1" applyAlignment="1">
      <alignment horizontal="right"/>
    </xf>
    <xf numFmtId="165" fontId="10" fillId="0" borderId="2512" xfId="0" applyNumberFormat="1" applyFont="1" applyBorder="1" applyAlignment="1">
      <alignment horizontal="right"/>
    </xf>
    <xf numFmtId="165" fontId="10" fillId="0" borderId="2513" xfId="0" applyNumberFormat="1" applyFont="1" applyBorder="1" applyAlignment="1">
      <alignment horizontal="right"/>
    </xf>
    <xf numFmtId="165" fontId="10" fillId="0" borderId="2514" xfId="0" applyNumberFormat="1" applyFont="1" applyBorder="1" applyAlignment="1">
      <alignment horizontal="right"/>
    </xf>
    <xf numFmtId="165" fontId="10" fillId="0" borderId="2515" xfId="0" applyNumberFormat="1" applyFont="1" applyBorder="1" applyAlignment="1">
      <alignment horizontal="right"/>
    </xf>
    <xf numFmtId="3" fontId="10" fillId="0" borderId="2516" xfId="0" applyNumberFormat="1" applyFont="1" applyBorder="1" applyAlignment="1">
      <alignment horizontal="right"/>
    </xf>
    <xf numFmtId="165" fontId="10" fillId="0" borderId="2517" xfId="0" applyNumberFormat="1" applyFont="1" applyBorder="1" applyAlignment="1">
      <alignment horizontal="right"/>
    </xf>
    <xf numFmtId="165" fontId="10" fillId="0" borderId="2518" xfId="0" applyNumberFormat="1" applyFont="1" applyBorder="1" applyAlignment="1">
      <alignment horizontal="right"/>
    </xf>
    <xf numFmtId="165" fontId="10" fillId="0" borderId="2519" xfId="0" applyNumberFormat="1" applyFont="1" applyBorder="1" applyAlignment="1">
      <alignment horizontal="right"/>
    </xf>
    <xf numFmtId="165" fontId="10" fillId="0" borderId="2520" xfId="0" applyNumberFormat="1" applyFont="1" applyBorder="1" applyAlignment="1">
      <alignment horizontal="right"/>
    </xf>
    <xf numFmtId="3" fontId="10" fillId="0" borderId="2521" xfId="0" applyNumberFormat="1" applyFont="1" applyBorder="1" applyAlignment="1">
      <alignment horizontal="right"/>
    </xf>
    <xf numFmtId="0" fontId="6" fillId="0" borderId="2522" xfId="0" applyFont="1" applyBorder="1" applyAlignment="1">
      <alignment horizontal="left"/>
    </xf>
    <xf numFmtId="0" fontId="10" fillId="0" borderId="2523" xfId="0" applyFont="1" applyBorder="1"/>
    <xf numFmtId="0" fontId="10" fillId="0" borderId="2524" xfId="0" applyFont="1" applyBorder="1"/>
    <xf numFmtId="0" fontId="10" fillId="0" borderId="2525" xfId="0" applyFont="1" applyBorder="1"/>
    <xf numFmtId="0" fontId="10" fillId="0" borderId="2526" xfId="0" applyFont="1" applyBorder="1"/>
    <xf numFmtId="3" fontId="10" fillId="0" borderId="2527" xfId="0" applyNumberFormat="1" applyFont="1" applyBorder="1"/>
    <xf numFmtId="0" fontId="10" fillId="0" borderId="2528" xfId="0" applyFont="1" applyBorder="1"/>
    <xf numFmtId="0" fontId="10" fillId="0" borderId="2529" xfId="0" applyFont="1" applyBorder="1"/>
    <xf numFmtId="0" fontId="10" fillId="0" borderId="2530" xfId="0" applyFont="1" applyBorder="1"/>
    <xf numFmtId="0" fontId="10" fillId="0" borderId="2531" xfId="0" applyFont="1" applyBorder="1"/>
    <xf numFmtId="3" fontId="10" fillId="0" borderId="2532" xfId="0" applyNumberFormat="1" applyFont="1" applyBorder="1"/>
    <xf numFmtId="0" fontId="10" fillId="0" borderId="2533" xfId="0" applyFont="1" applyBorder="1"/>
    <xf numFmtId="0" fontId="10" fillId="0" borderId="2534" xfId="0" applyFont="1" applyBorder="1"/>
    <xf numFmtId="0" fontId="10" fillId="0" borderId="2535" xfId="0" applyFont="1" applyBorder="1"/>
    <xf numFmtId="0" fontId="10" fillId="0" borderId="2536" xfId="0" applyFont="1" applyBorder="1"/>
    <xf numFmtId="3" fontId="10" fillId="0" borderId="2537" xfId="0" applyNumberFormat="1" applyFont="1" applyBorder="1"/>
    <xf numFmtId="0" fontId="10" fillId="0" borderId="2538" xfId="0" applyFont="1" applyBorder="1" applyAlignment="1">
      <alignment horizontal="left"/>
    </xf>
    <xf numFmtId="165" fontId="10" fillId="0" borderId="2539" xfId="0" applyNumberFormat="1" applyFont="1" applyBorder="1" applyAlignment="1">
      <alignment horizontal="right"/>
    </xf>
    <xf numFmtId="165" fontId="10" fillId="0" borderId="2540" xfId="0" applyNumberFormat="1" applyFont="1" applyBorder="1" applyAlignment="1">
      <alignment horizontal="right"/>
    </xf>
    <xf numFmtId="165" fontId="10" fillId="0" borderId="2541" xfId="0" applyNumberFormat="1" applyFont="1" applyBorder="1" applyAlignment="1">
      <alignment horizontal="right"/>
    </xf>
    <xf numFmtId="165" fontId="10" fillId="0" borderId="2542" xfId="0" applyNumberFormat="1" applyFont="1" applyBorder="1" applyAlignment="1">
      <alignment horizontal="right"/>
    </xf>
    <xf numFmtId="3" fontId="10" fillId="0" borderId="2543" xfId="0" applyNumberFormat="1" applyFont="1" applyBorder="1" applyAlignment="1">
      <alignment horizontal="right"/>
    </xf>
    <xf numFmtId="165" fontId="10" fillId="0" borderId="2544" xfId="0" applyNumberFormat="1" applyFont="1" applyBorder="1" applyAlignment="1">
      <alignment horizontal="right"/>
    </xf>
    <xf numFmtId="165" fontId="10" fillId="0" borderId="2545" xfId="0" applyNumberFormat="1" applyFont="1" applyBorder="1" applyAlignment="1">
      <alignment horizontal="right"/>
    </xf>
    <xf numFmtId="165" fontId="10" fillId="0" borderId="2546" xfId="0" applyNumberFormat="1" applyFont="1" applyBorder="1" applyAlignment="1">
      <alignment horizontal="right"/>
    </xf>
    <xf numFmtId="165" fontId="10" fillId="0" borderId="2547" xfId="0" applyNumberFormat="1" applyFont="1" applyBorder="1" applyAlignment="1">
      <alignment horizontal="right"/>
    </xf>
    <xf numFmtId="3" fontId="10" fillId="0" borderId="2548" xfId="0" applyNumberFormat="1" applyFont="1" applyBorder="1" applyAlignment="1">
      <alignment horizontal="right"/>
    </xf>
    <xf numFmtId="165" fontId="10" fillId="0" borderId="2549" xfId="0" applyNumberFormat="1" applyFont="1" applyBorder="1" applyAlignment="1">
      <alignment horizontal="right"/>
    </xf>
    <xf numFmtId="165" fontId="10" fillId="0" borderId="2550" xfId="0" applyNumberFormat="1" applyFont="1" applyBorder="1" applyAlignment="1">
      <alignment horizontal="right"/>
    </xf>
    <xf numFmtId="165" fontId="10" fillId="0" borderId="2551" xfId="0" applyNumberFormat="1" applyFont="1" applyBorder="1" applyAlignment="1">
      <alignment horizontal="right"/>
    </xf>
    <xf numFmtId="165" fontId="10" fillId="0" borderId="2552" xfId="0" applyNumberFormat="1" applyFont="1" applyBorder="1" applyAlignment="1">
      <alignment horizontal="right"/>
    </xf>
    <xf numFmtId="3" fontId="10" fillId="0" borderId="2553" xfId="0" applyNumberFormat="1" applyFont="1" applyBorder="1" applyAlignment="1">
      <alignment horizontal="right"/>
    </xf>
    <xf numFmtId="0" fontId="10" fillId="0" borderId="2554" xfId="0" applyFont="1" applyBorder="1" applyAlignment="1">
      <alignment horizontal="left"/>
    </xf>
    <xf numFmtId="165" fontId="10" fillId="0" borderId="2555" xfId="0" applyNumberFormat="1" applyFont="1" applyBorder="1" applyAlignment="1">
      <alignment horizontal="right"/>
    </xf>
    <xf numFmtId="165" fontId="10" fillId="0" borderId="2556" xfId="0" applyNumberFormat="1" applyFont="1" applyBorder="1" applyAlignment="1">
      <alignment horizontal="right"/>
    </xf>
    <xf numFmtId="165" fontId="10" fillId="0" borderId="2557" xfId="0" applyNumberFormat="1" applyFont="1" applyBorder="1" applyAlignment="1">
      <alignment horizontal="right"/>
    </xf>
    <xf numFmtId="165" fontId="10" fillId="0" borderId="2558" xfId="0" applyNumberFormat="1" applyFont="1" applyBorder="1" applyAlignment="1">
      <alignment horizontal="right"/>
    </xf>
    <xf numFmtId="3" fontId="10" fillId="0" borderId="2559" xfId="0" applyNumberFormat="1" applyFont="1" applyBorder="1" applyAlignment="1">
      <alignment horizontal="right"/>
    </xf>
    <xf numFmtId="165" fontId="10" fillId="0" borderId="2560" xfId="0" applyNumberFormat="1" applyFont="1" applyBorder="1" applyAlignment="1">
      <alignment horizontal="right"/>
    </xf>
    <xf numFmtId="165" fontId="10" fillId="0" borderId="2561" xfId="0" applyNumberFormat="1" applyFont="1" applyBorder="1" applyAlignment="1">
      <alignment horizontal="right"/>
    </xf>
    <xf numFmtId="165" fontId="10" fillId="0" borderId="2562" xfId="0" applyNumberFormat="1" applyFont="1" applyBorder="1" applyAlignment="1">
      <alignment horizontal="right"/>
    </xf>
    <xf numFmtId="165" fontId="10" fillId="0" borderId="2563" xfId="0" applyNumberFormat="1" applyFont="1" applyBorder="1" applyAlignment="1">
      <alignment horizontal="right"/>
    </xf>
    <xf numFmtId="3" fontId="10" fillId="0" borderId="2564" xfId="0" applyNumberFormat="1" applyFont="1" applyBorder="1" applyAlignment="1">
      <alignment horizontal="right"/>
    </xf>
    <xf numFmtId="165" fontId="10" fillId="0" borderId="2565" xfId="0" applyNumberFormat="1" applyFont="1" applyBorder="1" applyAlignment="1">
      <alignment horizontal="right"/>
    </xf>
    <xf numFmtId="165" fontId="10" fillId="0" borderId="2566" xfId="0" applyNumberFormat="1" applyFont="1" applyBorder="1" applyAlignment="1">
      <alignment horizontal="right"/>
    </xf>
    <xf numFmtId="165" fontId="10" fillId="0" borderId="2567" xfId="0" applyNumberFormat="1" applyFont="1" applyBorder="1" applyAlignment="1">
      <alignment horizontal="right"/>
    </xf>
    <xf numFmtId="165" fontId="10" fillId="0" borderId="2568" xfId="0" applyNumberFormat="1" applyFont="1" applyBorder="1" applyAlignment="1">
      <alignment horizontal="right"/>
    </xf>
    <xf numFmtId="3" fontId="10" fillId="0" borderId="2569" xfId="0" applyNumberFormat="1" applyFont="1" applyBorder="1" applyAlignment="1">
      <alignment horizontal="right"/>
    </xf>
    <xf numFmtId="0" fontId="10" fillId="0" borderId="2570" xfId="0" applyFont="1" applyBorder="1" applyAlignment="1">
      <alignment horizontal="left"/>
    </xf>
    <xf numFmtId="165" fontId="10" fillId="0" borderId="2571" xfId="0" applyNumberFormat="1" applyFont="1" applyBorder="1" applyAlignment="1">
      <alignment horizontal="right"/>
    </xf>
    <xf numFmtId="165" fontId="10" fillId="0" borderId="2572" xfId="0" applyNumberFormat="1" applyFont="1" applyBorder="1" applyAlignment="1">
      <alignment horizontal="right"/>
    </xf>
    <xf numFmtId="165" fontId="10" fillId="0" borderId="2573" xfId="0" applyNumberFormat="1" applyFont="1" applyBorder="1" applyAlignment="1">
      <alignment horizontal="right"/>
    </xf>
    <xf numFmtId="165" fontId="10" fillId="0" borderId="2574" xfId="0" applyNumberFormat="1" applyFont="1" applyBorder="1" applyAlignment="1">
      <alignment horizontal="right"/>
    </xf>
    <xf numFmtId="3" fontId="10" fillId="0" borderId="2575" xfId="0" applyNumberFormat="1" applyFont="1" applyBorder="1" applyAlignment="1">
      <alignment horizontal="right"/>
    </xf>
    <xf numFmtId="165" fontId="10" fillId="0" borderId="2576" xfId="0" applyNumberFormat="1" applyFont="1" applyBorder="1" applyAlignment="1">
      <alignment horizontal="right"/>
    </xf>
    <xf numFmtId="165" fontId="10" fillId="0" borderId="2577" xfId="0" applyNumberFormat="1" applyFont="1" applyBorder="1" applyAlignment="1">
      <alignment horizontal="right"/>
    </xf>
    <xf numFmtId="165" fontId="10" fillId="0" borderId="2578" xfId="0" applyNumberFormat="1" applyFont="1" applyBorder="1" applyAlignment="1">
      <alignment horizontal="right"/>
    </xf>
    <xf numFmtId="165" fontId="10" fillId="0" borderId="2579" xfId="0" applyNumberFormat="1" applyFont="1" applyBorder="1" applyAlignment="1">
      <alignment horizontal="right"/>
    </xf>
    <xf numFmtId="3" fontId="10" fillId="0" borderId="2580" xfId="0" applyNumberFormat="1" applyFont="1" applyBorder="1" applyAlignment="1">
      <alignment horizontal="right"/>
    </xf>
    <xf numFmtId="165" fontId="10" fillId="0" borderId="2581" xfId="0" applyNumberFormat="1" applyFont="1" applyBorder="1" applyAlignment="1">
      <alignment horizontal="right"/>
    </xf>
    <xf numFmtId="165" fontId="10" fillId="0" borderId="2582" xfId="0" applyNumberFormat="1" applyFont="1" applyBorder="1" applyAlignment="1">
      <alignment horizontal="right"/>
    </xf>
    <xf numFmtId="165" fontId="10" fillId="0" borderId="2583" xfId="0" applyNumberFormat="1" applyFont="1" applyBorder="1" applyAlignment="1">
      <alignment horizontal="right"/>
    </xf>
    <xf numFmtId="165" fontId="10" fillId="0" borderId="2584" xfId="0" applyNumberFormat="1" applyFont="1" applyBorder="1" applyAlignment="1">
      <alignment horizontal="right"/>
    </xf>
    <xf numFmtId="3" fontId="10" fillId="0" borderId="2585" xfId="0" applyNumberFormat="1" applyFont="1" applyBorder="1" applyAlignment="1">
      <alignment horizontal="right"/>
    </xf>
    <xf numFmtId="0" fontId="10" fillId="0" borderId="2586" xfId="0" applyFont="1" applyBorder="1" applyAlignment="1">
      <alignment horizontal="left"/>
    </xf>
    <xf numFmtId="165" fontId="10" fillId="0" borderId="2587" xfId="0" applyNumberFormat="1" applyFont="1" applyBorder="1" applyAlignment="1">
      <alignment horizontal="right"/>
    </xf>
    <xf numFmtId="165" fontId="10" fillId="0" borderId="2588" xfId="0" applyNumberFormat="1" applyFont="1" applyBorder="1" applyAlignment="1">
      <alignment horizontal="right"/>
    </xf>
    <xf numFmtId="165" fontId="10" fillId="0" borderId="2589" xfId="0" applyNumberFormat="1" applyFont="1" applyBorder="1" applyAlignment="1">
      <alignment horizontal="right"/>
    </xf>
    <xf numFmtId="165" fontId="10" fillId="0" borderId="2590" xfId="0" applyNumberFormat="1" applyFont="1" applyBorder="1" applyAlignment="1">
      <alignment horizontal="right"/>
    </xf>
    <xf numFmtId="3" fontId="10" fillId="0" borderId="2591" xfId="0" applyNumberFormat="1" applyFont="1" applyBorder="1" applyAlignment="1">
      <alignment horizontal="right"/>
    </xf>
    <xf numFmtId="165" fontId="10" fillId="0" borderId="2592" xfId="0" applyNumberFormat="1" applyFont="1" applyBorder="1" applyAlignment="1">
      <alignment horizontal="right"/>
    </xf>
    <xf numFmtId="165" fontId="10" fillId="0" borderId="2593" xfId="0" applyNumberFormat="1" applyFont="1" applyBorder="1" applyAlignment="1">
      <alignment horizontal="right"/>
    </xf>
    <xf numFmtId="165" fontId="10" fillId="0" borderId="2594" xfId="0" applyNumberFormat="1" applyFont="1" applyBorder="1" applyAlignment="1">
      <alignment horizontal="right"/>
    </xf>
    <xf numFmtId="165" fontId="10" fillId="0" borderId="2595" xfId="0" applyNumberFormat="1" applyFont="1" applyBorder="1" applyAlignment="1">
      <alignment horizontal="right"/>
    </xf>
    <xf numFmtId="3" fontId="10" fillId="0" borderId="2596" xfId="0" applyNumberFormat="1" applyFont="1" applyBorder="1" applyAlignment="1">
      <alignment horizontal="right"/>
    </xf>
    <xf numFmtId="165" fontId="10" fillId="0" borderId="2597" xfId="0" applyNumberFormat="1" applyFont="1" applyBorder="1" applyAlignment="1">
      <alignment horizontal="right"/>
    </xf>
    <xf numFmtId="165" fontId="10" fillId="0" borderId="2598" xfId="0" applyNumberFormat="1" applyFont="1" applyBorder="1" applyAlignment="1">
      <alignment horizontal="right"/>
    </xf>
    <xf numFmtId="165" fontId="10" fillId="0" borderId="2599" xfId="0" applyNumberFormat="1" applyFont="1" applyBorder="1" applyAlignment="1">
      <alignment horizontal="right"/>
    </xf>
    <xf numFmtId="165" fontId="10" fillId="0" borderId="2600" xfId="0" applyNumberFormat="1" applyFont="1" applyBorder="1" applyAlignment="1">
      <alignment horizontal="right"/>
    </xf>
    <xf numFmtId="3" fontId="10" fillId="0" borderId="2601" xfId="0" applyNumberFormat="1" applyFont="1" applyBorder="1" applyAlignment="1">
      <alignment horizontal="right"/>
    </xf>
    <xf numFmtId="0" fontId="10" fillId="0" borderId="2602" xfId="0" applyFont="1" applyBorder="1" applyAlignment="1">
      <alignment horizontal="left"/>
    </xf>
    <xf numFmtId="165" fontId="10" fillId="0" borderId="2603" xfId="0" applyNumberFormat="1" applyFont="1" applyBorder="1" applyAlignment="1">
      <alignment horizontal="right"/>
    </xf>
    <xf numFmtId="165" fontId="10" fillId="0" borderId="2604" xfId="0" applyNumberFormat="1" applyFont="1" applyBorder="1" applyAlignment="1">
      <alignment horizontal="right"/>
    </xf>
    <xf numFmtId="165" fontId="10" fillId="0" borderId="2605" xfId="0" applyNumberFormat="1" applyFont="1" applyBorder="1" applyAlignment="1">
      <alignment horizontal="right"/>
    </xf>
    <xf numFmtId="165" fontId="10" fillId="0" borderId="2606" xfId="0" applyNumberFormat="1" applyFont="1" applyBorder="1" applyAlignment="1">
      <alignment horizontal="right"/>
    </xf>
    <xf numFmtId="3" fontId="10" fillId="0" borderId="2607" xfId="0" applyNumberFormat="1" applyFont="1" applyBorder="1" applyAlignment="1">
      <alignment horizontal="right"/>
    </xf>
    <xf numFmtId="165" fontId="10" fillId="0" borderId="2608" xfId="0" applyNumberFormat="1" applyFont="1" applyBorder="1" applyAlignment="1">
      <alignment horizontal="right"/>
    </xf>
    <xf numFmtId="165" fontId="10" fillId="0" borderId="2609" xfId="0" applyNumberFormat="1" applyFont="1" applyBorder="1" applyAlignment="1">
      <alignment horizontal="right"/>
    </xf>
    <xf numFmtId="165" fontId="10" fillId="0" borderId="2610" xfId="0" applyNumberFormat="1" applyFont="1" applyBorder="1" applyAlignment="1">
      <alignment horizontal="right"/>
    </xf>
    <xf numFmtId="165" fontId="10" fillId="0" borderId="2611" xfId="0" applyNumberFormat="1" applyFont="1" applyBorder="1" applyAlignment="1">
      <alignment horizontal="right"/>
    </xf>
    <xf numFmtId="3" fontId="10" fillId="0" borderId="2612" xfId="0" applyNumberFormat="1" applyFont="1" applyBorder="1" applyAlignment="1">
      <alignment horizontal="right"/>
    </xf>
    <xf numFmtId="165" fontId="10" fillId="0" borderId="2613" xfId="0" applyNumberFormat="1" applyFont="1" applyBorder="1" applyAlignment="1">
      <alignment horizontal="right"/>
    </xf>
    <xf numFmtId="165" fontId="10" fillId="0" borderId="2614" xfId="0" applyNumberFormat="1" applyFont="1" applyBorder="1" applyAlignment="1">
      <alignment horizontal="right"/>
    </xf>
    <xf numFmtId="165" fontId="10" fillId="0" borderId="2615" xfId="0" applyNumberFormat="1" applyFont="1" applyBorder="1" applyAlignment="1">
      <alignment horizontal="right"/>
    </xf>
    <xf numFmtId="165" fontId="10" fillId="0" borderId="2616" xfId="0" applyNumberFormat="1" applyFont="1" applyBorder="1" applyAlignment="1">
      <alignment horizontal="right"/>
    </xf>
    <xf numFmtId="3" fontId="10" fillId="0" borderId="2617" xfId="0" applyNumberFormat="1" applyFont="1" applyBorder="1" applyAlignment="1">
      <alignment horizontal="right"/>
    </xf>
    <xf numFmtId="0" fontId="6" fillId="0" borderId="2618" xfId="0" applyFont="1" applyBorder="1" applyAlignment="1">
      <alignment horizontal="left"/>
    </xf>
    <xf numFmtId="0" fontId="10" fillId="0" borderId="2619" xfId="0" applyFont="1" applyBorder="1"/>
    <xf numFmtId="0" fontId="10" fillId="0" borderId="2620" xfId="0" applyFont="1" applyBorder="1"/>
    <xf numFmtId="0" fontId="10" fillId="0" borderId="2621" xfId="0" applyFont="1" applyBorder="1"/>
    <xf numFmtId="0" fontId="10" fillId="0" borderId="2622" xfId="0" applyFont="1" applyBorder="1"/>
    <xf numFmtId="3" fontId="10" fillId="0" borderId="2623" xfId="0" applyNumberFormat="1" applyFont="1" applyBorder="1"/>
    <xf numFmtId="0" fontId="10" fillId="0" borderId="2624" xfId="0" applyFont="1" applyBorder="1"/>
    <xf numFmtId="0" fontId="10" fillId="0" borderId="2625" xfId="0" applyFont="1" applyBorder="1"/>
    <xf numFmtId="0" fontId="10" fillId="0" borderId="2626" xfId="0" applyFont="1" applyBorder="1"/>
    <xf numFmtId="0" fontId="10" fillId="0" borderId="2627" xfId="0" applyFont="1" applyBorder="1"/>
    <xf numFmtId="3" fontId="10" fillId="0" borderId="2628" xfId="0" applyNumberFormat="1" applyFont="1" applyBorder="1"/>
    <xf numFmtId="0" fontId="10" fillId="0" borderId="2629" xfId="0" applyFont="1" applyBorder="1"/>
    <xf numFmtId="0" fontId="10" fillId="0" borderId="2630" xfId="0" applyFont="1" applyBorder="1"/>
    <xf numFmtId="0" fontId="10" fillId="0" borderId="2631" xfId="0" applyFont="1" applyBorder="1"/>
    <xf numFmtId="0" fontId="10" fillId="0" borderId="2632" xfId="0" applyFont="1" applyBorder="1"/>
    <xf numFmtId="3" fontId="10" fillId="0" borderId="2633" xfId="0" applyNumberFormat="1" applyFont="1" applyBorder="1"/>
    <xf numFmtId="0" fontId="10" fillId="0" borderId="2634" xfId="0" applyFont="1" applyBorder="1" applyAlignment="1">
      <alignment horizontal="left"/>
    </xf>
    <xf numFmtId="165" fontId="10" fillId="0" borderId="2635" xfId="0" applyNumberFormat="1" applyFont="1" applyBorder="1" applyAlignment="1">
      <alignment horizontal="right"/>
    </xf>
    <xf numFmtId="165" fontId="10" fillId="0" borderId="2636" xfId="0" applyNumberFormat="1" applyFont="1" applyBorder="1" applyAlignment="1">
      <alignment horizontal="right"/>
    </xf>
    <xf numFmtId="165" fontId="10" fillId="0" borderId="2637" xfId="0" applyNumberFormat="1" applyFont="1" applyBorder="1" applyAlignment="1">
      <alignment horizontal="right"/>
    </xf>
    <xf numFmtId="0" fontId="10" fillId="0" borderId="2638" xfId="0" applyFont="1" applyBorder="1"/>
    <xf numFmtId="3" fontId="10" fillId="0" borderId="2639" xfId="0" applyNumberFormat="1" applyFont="1" applyBorder="1" applyAlignment="1">
      <alignment horizontal="right"/>
    </xf>
    <xf numFmtId="165" fontId="10" fillId="0" borderId="2640" xfId="0" applyNumberFormat="1" applyFont="1" applyBorder="1" applyAlignment="1">
      <alignment horizontal="right"/>
    </xf>
    <xf numFmtId="165" fontId="10" fillId="0" borderId="2641" xfId="0" applyNumberFormat="1" applyFont="1" applyBorder="1" applyAlignment="1">
      <alignment horizontal="right"/>
    </xf>
    <xf numFmtId="165" fontId="10" fillId="0" borderId="2642" xfId="0" applyNumberFormat="1" applyFont="1" applyBorder="1" applyAlignment="1">
      <alignment horizontal="right"/>
    </xf>
    <xf numFmtId="0" fontId="10" fillId="0" borderId="2643" xfId="0" applyFont="1" applyBorder="1"/>
    <xf numFmtId="3" fontId="10" fillId="0" borderId="2644" xfId="0" applyNumberFormat="1" applyFont="1" applyBorder="1" applyAlignment="1">
      <alignment horizontal="right"/>
    </xf>
    <xf numFmtId="165" fontId="10" fillId="0" borderId="2645" xfId="0" applyNumberFormat="1" applyFont="1" applyBorder="1" applyAlignment="1">
      <alignment horizontal="right"/>
    </xf>
    <xf numFmtId="165" fontId="10" fillId="0" borderId="2646" xfId="0" applyNumberFormat="1" applyFont="1" applyBorder="1" applyAlignment="1">
      <alignment horizontal="right"/>
    </xf>
    <xf numFmtId="165" fontId="10" fillId="0" borderId="2647" xfId="0" applyNumberFormat="1" applyFont="1" applyBorder="1" applyAlignment="1">
      <alignment horizontal="right"/>
    </xf>
    <xf numFmtId="0" fontId="10" fillId="0" borderId="2648" xfId="0" applyFont="1" applyBorder="1"/>
    <xf numFmtId="3" fontId="10" fillId="0" borderId="2649" xfId="0" applyNumberFormat="1" applyFont="1" applyBorder="1" applyAlignment="1">
      <alignment horizontal="right"/>
    </xf>
    <xf numFmtId="0" fontId="10" fillId="0" borderId="2650" xfId="0" applyFont="1" applyBorder="1" applyAlignment="1">
      <alignment horizontal="left"/>
    </xf>
    <xf numFmtId="165" fontId="10" fillId="0" borderId="2651" xfId="0" applyNumberFormat="1" applyFont="1" applyBorder="1" applyAlignment="1">
      <alignment horizontal="right"/>
    </xf>
    <xf numFmtId="165" fontId="10" fillId="0" borderId="2652" xfId="0" applyNumberFormat="1" applyFont="1" applyBorder="1" applyAlignment="1">
      <alignment horizontal="right"/>
    </xf>
    <xf numFmtId="165" fontId="10" fillId="0" borderId="2653" xfId="0" applyNumberFormat="1" applyFont="1" applyBorder="1" applyAlignment="1">
      <alignment horizontal="right"/>
    </xf>
    <xf numFmtId="165" fontId="10" fillId="0" borderId="2654" xfId="0" applyNumberFormat="1" applyFont="1" applyBorder="1" applyAlignment="1">
      <alignment horizontal="right"/>
    </xf>
    <xf numFmtId="3" fontId="10" fillId="0" borderId="2655" xfId="0" applyNumberFormat="1" applyFont="1" applyBorder="1" applyAlignment="1">
      <alignment horizontal="right"/>
    </xf>
    <xf numFmtId="165" fontId="10" fillId="0" borderId="2656" xfId="0" applyNumberFormat="1" applyFont="1" applyBorder="1" applyAlignment="1">
      <alignment horizontal="right"/>
    </xf>
    <xf numFmtId="165" fontId="10" fillId="0" borderId="2657" xfId="0" applyNumberFormat="1" applyFont="1" applyBorder="1" applyAlignment="1">
      <alignment horizontal="right"/>
    </xf>
    <xf numFmtId="165" fontId="10" fillId="0" borderId="2658" xfId="0" applyNumberFormat="1" applyFont="1" applyBorder="1" applyAlignment="1">
      <alignment horizontal="right"/>
    </xf>
    <xf numFmtId="165" fontId="10" fillId="0" borderId="2659" xfId="0" applyNumberFormat="1" applyFont="1" applyBorder="1" applyAlignment="1">
      <alignment horizontal="right"/>
    </xf>
    <xf numFmtId="3" fontId="10" fillId="0" borderId="2660" xfId="0" applyNumberFormat="1" applyFont="1" applyBorder="1" applyAlignment="1">
      <alignment horizontal="right"/>
    </xf>
    <xf numFmtId="165" fontId="10" fillId="0" borderId="2661" xfId="0" applyNumberFormat="1" applyFont="1" applyBorder="1" applyAlignment="1">
      <alignment horizontal="right"/>
    </xf>
    <xf numFmtId="165" fontId="10" fillId="0" borderId="2662" xfId="0" applyNumberFormat="1" applyFont="1" applyBorder="1" applyAlignment="1">
      <alignment horizontal="right"/>
    </xf>
    <xf numFmtId="165" fontId="10" fillId="0" borderId="2663" xfId="0" applyNumberFormat="1" applyFont="1" applyBorder="1" applyAlignment="1">
      <alignment horizontal="right"/>
    </xf>
    <xf numFmtId="165" fontId="10" fillId="0" borderId="2664" xfId="0" applyNumberFormat="1" applyFont="1" applyBorder="1" applyAlignment="1">
      <alignment horizontal="right"/>
    </xf>
    <xf numFmtId="3" fontId="10" fillId="0" borderId="2665" xfId="0" applyNumberFormat="1" applyFont="1" applyBorder="1" applyAlignment="1">
      <alignment horizontal="right"/>
    </xf>
    <xf numFmtId="0" fontId="10" fillId="0" borderId="2666" xfId="0" applyFont="1" applyBorder="1" applyAlignment="1">
      <alignment horizontal="left"/>
    </xf>
    <xf numFmtId="165" fontId="10" fillId="0" borderId="2667" xfId="0" applyNumberFormat="1" applyFont="1" applyBorder="1" applyAlignment="1">
      <alignment horizontal="right"/>
    </xf>
    <xf numFmtId="165" fontId="10" fillId="0" borderId="2668" xfId="0" applyNumberFormat="1" applyFont="1" applyBorder="1" applyAlignment="1">
      <alignment horizontal="right"/>
    </xf>
    <xf numFmtId="165" fontId="10" fillId="0" borderId="2669" xfId="0" applyNumberFormat="1" applyFont="1" applyBorder="1" applyAlignment="1">
      <alignment horizontal="right"/>
    </xf>
    <xf numFmtId="165" fontId="10" fillId="0" borderId="2670" xfId="0" applyNumberFormat="1" applyFont="1" applyBorder="1" applyAlignment="1">
      <alignment horizontal="right"/>
    </xf>
    <xf numFmtId="3" fontId="10" fillId="0" borderId="2671" xfId="0" applyNumberFormat="1" applyFont="1" applyBorder="1" applyAlignment="1">
      <alignment horizontal="right"/>
    </xf>
    <xf numFmtId="165" fontId="10" fillId="0" borderId="2672" xfId="0" applyNumberFormat="1" applyFont="1" applyBorder="1" applyAlignment="1">
      <alignment horizontal="right"/>
    </xf>
    <xf numFmtId="165" fontId="10" fillId="0" borderId="2673" xfId="0" applyNumberFormat="1" applyFont="1" applyBorder="1" applyAlignment="1">
      <alignment horizontal="right"/>
    </xf>
    <xf numFmtId="165" fontId="10" fillId="0" borderId="2674" xfId="0" applyNumberFormat="1" applyFont="1" applyBorder="1" applyAlignment="1">
      <alignment horizontal="right"/>
    </xf>
    <xf numFmtId="165" fontId="10" fillId="0" borderId="2675" xfId="0" applyNumberFormat="1" applyFont="1" applyBorder="1" applyAlignment="1">
      <alignment horizontal="right"/>
    </xf>
    <xf numFmtId="3" fontId="10" fillId="0" borderId="2676" xfId="0" applyNumberFormat="1" applyFont="1" applyBorder="1" applyAlignment="1">
      <alignment horizontal="right"/>
    </xf>
    <xf numFmtId="165" fontId="10" fillId="0" borderId="2677" xfId="0" applyNumberFormat="1" applyFont="1" applyBorder="1" applyAlignment="1">
      <alignment horizontal="right"/>
    </xf>
    <xf numFmtId="165" fontId="10" fillId="0" borderId="2678" xfId="0" applyNumberFormat="1" applyFont="1" applyBorder="1" applyAlignment="1">
      <alignment horizontal="right"/>
    </xf>
    <xf numFmtId="165" fontId="10" fillId="0" borderId="2679" xfId="0" applyNumberFormat="1" applyFont="1" applyBorder="1" applyAlignment="1">
      <alignment horizontal="right"/>
    </xf>
    <xf numFmtId="165" fontId="10" fillId="0" borderId="2680" xfId="0" applyNumberFormat="1" applyFont="1" applyBorder="1" applyAlignment="1">
      <alignment horizontal="right"/>
    </xf>
    <xf numFmtId="3" fontId="10" fillId="0" borderId="2681" xfId="0" applyNumberFormat="1" applyFont="1" applyBorder="1" applyAlignment="1">
      <alignment horizontal="right"/>
    </xf>
    <xf numFmtId="0" fontId="10" fillId="0" borderId="2682" xfId="0" applyFont="1" applyBorder="1" applyAlignment="1">
      <alignment horizontal="left"/>
    </xf>
    <xf numFmtId="165" fontId="10" fillId="0" borderId="2683" xfId="0" applyNumberFormat="1" applyFont="1" applyBorder="1" applyAlignment="1">
      <alignment horizontal="right"/>
    </xf>
    <xf numFmtId="165" fontId="10" fillId="0" borderId="2684" xfId="0" applyNumberFormat="1" applyFont="1" applyBorder="1" applyAlignment="1">
      <alignment horizontal="right"/>
    </xf>
    <xf numFmtId="165" fontId="10" fillId="0" borderId="2685" xfId="0" applyNumberFormat="1" applyFont="1" applyBorder="1" applyAlignment="1">
      <alignment horizontal="right"/>
    </xf>
    <xf numFmtId="165" fontId="10" fillId="0" borderId="2686" xfId="0" applyNumberFormat="1" applyFont="1" applyBorder="1" applyAlignment="1">
      <alignment horizontal="right"/>
    </xf>
    <xf numFmtId="3" fontId="10" fillId="0" borderId="2687" xfId="0" applyNumberFormat="1" applyFont="1" applyBorder="1" applyAlignment="1">
      <alignment horizontal="right"/>
    </xf>
    <xf numFmtId="165" fontId="10" fillId="0" borderId="2688" xfId="0" applyNumberFormat="1" applyFont="1" applyBorder="1" applyAlignment="1">
      <alignment horizontal="right"/>
    </xf>
    <xf numFmtId="165" fontId="10" fillId="0" borderId="2689" xfId="0" applyNumberFormat="1" applyFont="1" applyBorder="1" applyAlignment="1">
      <alignment horizontal="right"/>
    </xf>
    <xf numFmtId="165" fontId="10" fillId="0" borderId="2690" xfId="0" applyNumberFormat="1" applyFont="1" applyBorder="1" applyAlignment="1">
      <alignment horizontal="right"/>
    </xf>
    <xf numFmtId="165" fontId="10" fillId="0" borderId="2691" xfId="0" applyNumberFormat="1" applyFont="1" applyBorder="1" applyAlignment="1">
      <alignment horizontal="right"/>
    </xf>
    <xf numFmtId="3" fontId="10" fillId="0" borderId="2692" xfId="0" applyNumberFormat="1" applyFont="1" applyBorder="1" applyAlignment="1">
      <alignment horizontal="right"/>
    </xf>
    <xf numFmtId="165" fontId="10" fillId="0" borderId="2693" xfId="0" applyNumberFormat="1" applyFont="1" applyBorder="1" applyAlignment="1">
      <alignment horizontal="right"/>
    </xf>
    <xf numFmtId="165" fontId="10" fillId="0" borderId="2694" xfId="0" applyNumberFormat="1" applyFont="1" applyBorder="1" applyAlignment="1">
      <alignment horizontal="right"/>
    </xf>
    <xf numFmtId="165" fontId="10" fillId="0" borderId="2695" xfId="0" applyNumberFormat="1" applyFont="1" applyBorder="1" applyAlignment="1">
      <alignment horizontal="right"/>
    </xf>
    <xf numFmtId="165" fontId="10" fillId="0" borderId="2696" xfId="0" applyNumberFormat="1" applyFont="1" applyBorder="1" applyAlignment="1">
      <alignment horizontal="right"/>
    </xf>
    <xf numFmtId="3" fontId="10" fillId="0" borderId="2697" xfId="0" applyNumberFormat="1" applyFont="1" applyBorder="1" applyAlignment="1">
      <alignment horizontal="right"/>
    </xf>
    <xf numFmtId="0" fontId="10" fillId="0" borderId="2698" xfId="0" applyFont="1" applyBorder="1" applyAlignment="1">
      <alignment horizontal="left"/>
    </xf>
    <xf numFmtId="165" fontId="10" fillId="0" borderId="2699" xfId="0" applyNumberFormat="1" applyFont="1" applyBorder="1" applyAlignment="1">
      <alignment horizontal="right"/>
    </xf>
    <xf numFmtId="165" fontId="10" fillId="0" borderId="2700" xfId="0" applyNumberFormat="1" applyFont="1" applyBorder="1" applyAlignment="1">
      <alignment horizontal="right"/>
    </xf>
    <xf numFmtId="165" fontId="10" fillId="0" borderId="2701" xfId="0" applyNumberFormat="1" applyFont="1" applyBorder="1" applyAlignment="1">
      <alignment horizontal="right"/>
    </xf>
    <xf numFmtId="165" fontId="10" fillId="0" borderId="2702" xfId="0" applyNumberFormat="1" applyFont="1" applyBorder="1" applyAlignment="1">
      <alignment horizontal="right"/>
    </xf>
    <xf numFmtId="3" fontId="10" fillId="0" borderId="2703" xfId="0" applyNumberFormat="1" applyFont="1" applyBorder="1" applyAlignment="1">
      <alignment horizontal="right"/>
    </xf>
    <xf numFmtId="165" fontId="10" fillId="0" borderId="2704" xfId="0" applyNumberFormat="1" applyFont="1" applyBorder="1" applyAlignment="1">
      <alignment horizontal="right"/>
    </xf>
    <xf numFmtId="165" fontId="10" fillId="0" borderId="2705" xfId="0" applyNumberFormat="1" applyFont="1" applyBorder="1" applyAlignment="1">
      <alignment horizontal="right"/>
    </xf>
    <xf numFmtId="165" fontId="10" fillId="0" borderId="2706" xfId="0" applyNumberFormat="1" applyFont="1" applyBorder="1" applyAlignment="1">
      <alignment horizontal="right"/>
    </xf>
    <xf numFmtId="165" fontId="10" fillId="0" borderId="2707" xfId="0" applyNumberFormat="1" applyFont="1" applyBorder="1" applyAlignment="1">
      <alignment horizontal="right"/>
    </xf>
    <xf numFmtId="3" fontId="10" fillId="0" borderId="2708" xfId="0" applyNumberFormat="1" applyFont="1" applyBorder="1" applyAlignment="1">
      <alignment horizontal="right"/>
    </xf>
    <xf numFmtId="165" fontId="10" fillId="0" borderId="2709" xfId="0" applyNumberFormat="1" applyFont="1" applyBorder="1" applyAlignment="1">
      <alignment horizontal="right"/>
    </xf>
    <xf numFmtId="165" fontId="10" fillId="0" borderId="2710" xfId="0" applyNumberFormat="1" applyFont="1" applyBorder="1" applyAlignment="1">
      <alignment horizontal="right"/>
    </xf>
    <xf numFmtId="165" fontId="10" fillId="0" borderId="2711" xfId="0" applyNumberFormat="1" applyFont="1" applyBorder="1" applyAlignment="1">
      <alignment horizontal="right"/>
    </xf>
    <xf numFmtId="165" fontId="10" fillId="0" borderId="2712" xfId="0" applyNumberFormat="1" applyFont="1" applyBorder="1" applyAlignment="1">
      <alignment horizontal="right"/>
    </xf>
    <xf numFmtId="3" fontId="10" fillId="0" borderId="2713" xfId="0" applyNumberFormat="1" applyFont="1" applyBorder="1" applyAlignment="1">
      <alignment horizontal="right"/>
    </xf>
    <xf numFmtId="0" fontId="10" fillId="0" borderId="2714" xfId="0" applyFont="1" applyBorder="1" applyAlignment="1">
      <alignment horizontal="left"/>
    </xf>
    <xf numFmtId="165" fontId="10" fillId="0" borderId="2715" xfId="0" applyNumberFormat="1" applyFont="1" applyBorder="1" applyAlignment="1">
      <alignment horizontal="right"/>
    </xf>
    <xf numFmtId="165" fontId="10" fillId="0" borderId="2716" xfId="0" applyNumberFormat="1" applyFont="1" applyBorder="1" applyAlignment="1">
      <alignment horizontal="right"/>
    </xf>
    <xf numFmtId="165" fontId="10" fillId="0" borderId="2717" xfId="0" applyNumberFormat="1" applyFont="1" applyBorder="1" applyAlignment="1">
      <alignment horizontal="right"/>
    </xf>
    <xf numFmtId="165" fontId="10" fillId="0" borderId="2718" xfId="0" applyNumberFormat="1" applyFont="1" applyBorder="1" applyAlignment="1">
      <alignment horizontal="right"/>
    </xf>
    <xf numFmtId="3" fontId="10" fillId="0" borderId="2719" xfId="0" applyNumberFormat="1" applyFont="1" applyBorder="1" applyAlignment="1">
      <alignment horizontal="right"/>
    </xf>
    <xf numFmtId="165" fontId="10" fillId="0" borderId="2720" xfId="0" applyNumberFormat="1" applyFont="1" applyBorder="1" applyAlignment="1">
      <alignment horizontal="right"/>
    </xf>
    <xf numFmtId="165" fontId="10" fillId="0" borderId="2721" xfId="0" applyNumberFormat="1" applyFont="1" applyBorder="1" applyAlignment="1">
      <alignment horizontal="right"/>
    </xf>
    <xf numFmtId="165" fontId="10" fillId="0" borderId="2722" xfId="0" applyNumberFormat="1" applyFont="1" applyBorder="1" applyAlignment="1">
      <alignment horizontal="right"/>
    </xf>
    <xf numFmtId="165" fontId="10" fillId="0" borderId="2723" xfId="0" applyNumberFormat="1" applyFont="1" applyBorder="1" applyAlignment="1">
      <alignment horizontal="right"/>
    </xf>
    <xf numFmtId="3" fontId="10" fillId="0" borderId="2724" xfId="0" applyNumberFormat="1" applyFont="1" applyBorder="1" applyAlignment="1">
      <alignment horizontal="right"/>
    </xf>
    <xf numFmtId="165" fontId="10" fillId="0" borderId="2725" xfId="0" applyNumberFormat="1" applyFont="1" applyBorder="1" applyAlignment="1">
      <alignment horizontal="right"/>
    </xf>
    <xf numFmtId="165" fontId="10" fillId="0" borderId="2726" xfId="0" applyNumberFormat="1" applyFont="1" applyBorder="1" applyAlignment="1">
      <alignment horizontal="right"/>
    </xf>
    <xf numFmtId="165" fontId="10" fillId="0" borderId="2727" xfId="0" applyNumberFormat="1" applyFont="1" applyBorder="1" applyAlignment="1">
      <alignment horizontal="right"/>
    </xf>
    <xf numFmtId="165" fontId="10" fillId="0" borderId="2728" xfId="0" applyNumberFormat="1" applyFont="1" applyBorder="1" applyAlignment="1">
      <alignment horizontal="right"/>
    </xf>
    <xf numFmtId="3" fontId="10" fillId="0" borderId="2729" xfId="0" applyNumberFormat="1" applyFont="1" applyBorder="1" applyAlignment="1">
      <alignment horizontal="right"/>
    </xf>
    <xf numFmtId="0" fontId="10" fillId="0" borderId="2730" xfId="0" applyFont="1" applyBorder="1" applyAlignment="1">
      <alignment horizontal="left"/>
    </xf>
    <xf numFmtId="165" fontId="10" fillId="0" borderId="2731" xfId="0" applyNumberFormat="1" applyFont="1" applyBorder="1" applyAlignment="1">
      <alignment horizontal="right"/>
    </xf>
    <xf numFmtId="165" fontId="10" fillId="0" borderId="2732" xfId="0" applyNumberFormat="1" applyFont="1" applyBorder="1" applyAlignment="1">
      <alignment horizontal="right"/>
    </xf>
    <xf numFmtId="165" fontId="10" fillId="0" borderId="2733" xfId="0" applyNumberFormat="1" applyFont="1" applyBorder="1" applyAlignment="1">
      <alignment horizontal="right"/>
    </xf>
    <xf numFmtId="165" fontId="10" fillId="0" borderId="2734" xfId="0" applyNumberFormat="1" applyFont="1" applyBorder="1" applyAlignment="1">
      <alignment horizontal="right"/>
    </xf>
    <xf numFmtId="3" fontId="10" fillId="0" borderId="2735" xfId="0" applyNumberFormat="1" applyFont="1" applyBorder="1" applyAlignment="1">
      <alignment horizontal="right"/>
    </xf>
    <xf numFmtId="165" fontId="10" fillId="0" borderId="2736" xfId="0" applyNumberFormat="1" applyFont="1" applyBorder="1" applyAlignment="1">
      <alignment horizontal="right"/>
    </xf>
    <xf numFmtId="165" fontId="10" fillId="0" borderId="2737" xfId="0" applyNumberFormat="1" applyFont="1" applyBorder="1" applyAlignment="1">
      <alignment horizontal="right"/>
    </xf>
    <xf numFmtId="165" fontId="10" fillId="0" borderId="2738" xfId="0" applyNumberFormat="1" applyFont="1" applyBorder="1" applyAlignment="1">
      <alignment horizontal="right"/>
    </xf>
    <xf numFmtId="165" fontId="10" fillId="0" borderId="2739" xfId="0" applyNumberFormat="1" applyFont="1" applyBorder="1" applyAlignment="1">
      <alignment horizontal="right"/>
    </xf>
    <xf numFmtId="3" fontId="10" fillId="0" borderId="2740" xfId="0" applyNumberFormat="1" applyFont="1" applyBorder="1" applyAlignment="1">
      <alignment horizontal="right"/>
    </xf>
    <xf numFmtId="165" fontId="10" fillId="0" borderId="2741" xfId="0" applyNumberFormat="1" applyFont="1" applyBorder="1" applyAlignment="1">
      <alignment horizontal="right"/>
    </xf>
    <xf numFmtId="165" fontId="10" fillId="0" borderId="2742" xfId="0" applyNumberFormat="1" applyFont="1" applyBorder="1" applyAlignment="1">
      <alignment horizontal="right"/>
    </xf>
    <xf numFmtId="165" fontId="10" fillId="0" borderId="2743" xfId="0" applyNumberFormat="1" applyFont="1" applyBorder="1" applyAlignment="1">
      <alignment horizontal="right"/>
    </xf>
    <xf numFmtId="165" fontId="10" fillId="0" borderId="2744" xfId="0" applyNumberFormat="1" applyFont="1" applyBorder="1" applyAlignment="1">
      <alignment horizontal="right"/>
    </xf>
    <xf numFmtId="3" fontId="10" fillId="0" borderId="2745" xfId="0" applyNumberFormat="1" applyFont="1" applyBorder="1" applyAlignment="1">
      <alignment horizontal="right"/>
    </xf>
    <xf numFmtId="0" fontId="10" fillId="0" borderId="2746" xfId="0" applyFont="1" applyBorder="1" applyAlignment="1">
      <alignment horizontal="left"/>
    </xf>
    <xf numFmtId="165" fontId="10" fillId="0" borderId="2747" xfId="0" applyNumberFormat="1" applyFont="1" applyBorder="1" applyAlignment="1">
      <alignment horizontal="right"/>
    </xf>
    <xf numFmtId="165" fontId="10" fillId="0" borderId="2748" xfId="0" applyNumberFormat="1" applyFont="1" applyBorder="1" applyAlignment="1">
      <alignment horizontal="right"/>
    </xf>
    <xf numFmtId="165" fontId="10" fillId="0" borderId="2749" xfId="0" applyNumberFormat="1" applyFont="1" applyBorder="1" applyAlignment="1">
      <alignment horizontal="right"/>
    </xf>
    <xf numFmtId="165" fontId="10" fillId="0" borderId="2750" xfId="0" applyNumberFormat="1" applyFont="1" applyBorder="1" applyAlignment="1">
      <alignment horizontal="right"/>
    </xf>
    <xf numFmtId="3" fontId="10" fillId="0" borderId="2751" xfId="0" applyNumberFormat="1" applyFont="1" applyBorder="1" applyAlignment="1">
      <alignment horizontal="right"/>
    </xf>
    <xf numFmtId="165" fontId="10" fillId="0" borderId="2752" xfId="0" applyNumberFormat="1" applyFont="1" applyBorder="1" applyAlignment="1">
      <alignment horizontal="right"/>
    </xf>
    <xf numFmtId="165" fontId="10" fillId="0" borderId="2753" xfId="0" applyNumberFormat="1" applyFont="1" applyBorder="1" applyAlignment="1">
      <alignment horizontal="right"/>
    </xf>
    <xf numFmtId="165" fontId="10" fillId="0" borderId="2754" xfId="0" applyNumberFormat="1" applyFont="1" applyBorder="1" applyAlignment="1">
      <alignment horizontal="right"/>
    </xf>
    <xf numFmtId="165" fontId="10" fillId="0" borderId="2755" xfId="0" applyNumberFormat="1" applyFont="1" applyBorder="1" applyAlignment="1">
      <alignment horizontal="right"/>
    </xf>
    <xf numFmtId="3" fontId="10" fillId="0" borderId="2756" xfId="0" applyNumberFormat="1" applyFont="1" applyBorder="1" applyAlignment="1">
      <alignment horizontal="right"/>
    </xf>
    <xf numFmtId="165" fontId="10" fillId="0" borderId="2757" xfId="0" applyNumberFormat="1" applyFont="1" applyBorder="1" applyAlignment="1">
      <alignment horizontal="right"/>
    </xf>
    <xf numFmtId="165" fontId="10" fillId="0" borderId="2758" xfId="0" applyNumberFormat="1" applyFont="1" applyBorder="1" applyAlignment="1">
      <alignment horizontal="right"/>
    </xf>
    <xf numFmtId="165" fontId="10" fillId="0" borderId="2759" xfId="0" applyNumberFormat="1" applyFont="1" applyBorder="1" applyAlignment="1">
      <alignment horizontal="right"/>
    </xf>
    <xf numFmtId="165" fontId="10" fillId="0" borderId="2760" xfId="0" applyNumberFormat="1" applyFont="1" applyBorder="1" applyAlignment="1">
      <alignment horizontal="right"/>
    </xf>
    <xf numFmtId="3" fontId="10" fillId="0" borderId="2761" xfId="0" applyNumberFormat="1" applyFont="1" applyBorder="1" applyAlignment="1">
      <alignment horizontal="right"/>
    </xf>
    <xf numFmtId="0" fontId="10" fillId="0" borderId="2762" xfId="0" applyFont="1" applyBorder="1" applyAlignment="1">
      <alignment horizontal="left"/>
    </xf>
    <xf numFmtId="165" fontId="10" fillId="0" borderId="2763" xfId="0" applyNumberFormat="1" applyFont="1" applyBorder="1" applyAlignment="1">
      <alignment horizontal="right"/>
    </xf>
    <xf numFmtId="165" fontId="10" fillId="0" borderId="2764" xfId="0" applyNumberFormat="1" applyFont="1" applyBorder="1" applyAlignment="1">
      <alignment horizontal="right"/>
    </xf>
    <xf numFmtId="165" fontId="10" fillId="0" borderId="2765" xfId="0" applyNumberFormat="1" applyFont="1" applyBorder="1" applyAlignment="1">
      <alignment horizontal="right"/>
    </xf>
    <xf numFmtId="165" fontId="10" fillId="0" borderId="2766" xfId="0" applyNumberFormat="1" applyFont="1" applyBorder="1" applyAlignment="1">
      <alignment horizontal="right"/>
    </xf>
    <xf numFmtId="3" fontId="10" fillId="0" borderId="2767" xfId="0" applyNumberFormat="1" applyFont="1" applyBorder="1" applyAlignment="1">
      <alignment horizontal="right"/>
    </xf>
    <xf numFmtId="165" fontId="10" fillId="0" borderId="2768" xfId="0" applyNumberFormat="1" applyFont="1" applyBorder="1" applyAlignment="1">
      <alignment horizontal="right"/>
    </xf>
    <xf numFmtId="165" fontId="10" fillId="0" borderId="2769" xfId="0" applyNumberFormat="1" applyFont="1" applyBorder="1" applyAlignment="1">
      <alignment horizontal="right"/>
    </xf>
    <xf numFmtId="165" fontId="10" fillId="0" borderId="2770" xfId="0" applyNumberFormat="1" applyFont="1" applyBorder="1" applyAlignment="1">
      <alignment horizontal="right"/>
    </xf>
    <xf numFmtId="165" fontId="10" fillId="0" borderId="2771" xfId="0" applyNumberFormat="1" applyFont="1" applyBorder="1" applyAlignment="1">
      <alignment horizontal="right"/>
    </xf>
    <xf numFmtId="3" fontId="10" fillId="0" borderId="2772" xfId="0" applyNumberFormat="1" applyFont="1" applyBorder="1" applyAlignment="1">
      <alignment horizontal="right"/>
    </xf>
    <xf numFmtId="165" fontId="10" fillId="0" borderId="2773" xfId="0" applyNumberFormat="1" applyFont="1" applyBorder="1" applyAlignment="1">
      <alignment horizontal="right"/>
    </xf>
    <xf numFmtId="165" fontId="10" fillId="0" borderId="2774" xfId="0" applyNumberFormat="1" applyFont="1" applyBorder="1" applyAlignment="1">
      <alignment horizontal="right"/>
    </xf>
    <xf numFmtId="165" fontId="10" fillId="0" borderId="2775" xfId="0" applyNumberFormat="1" applyFont="1" applyBorder="1" applyAlignment="1">
      <alignment horizontal="right"/>
    </xf>
    <xf numFmtId="165" fontId="10" fillId="0" borderId="2776" xfId="0" applyNumberFormat="1" applyFont="1" applyBorder="1" applyAlignment="1">
      <alignment horizontal="right"/>
    </xf>
    <xf numFmtId="3" fontId="10" fillId="0" borderId="2777" xfId="0" applyNumberFormat="1" applyFont="1" applyBorder="1" applyAlignment="1">
      <alignment horizontal="right"/>
    </xf>
    <xf numFmtId="0" fontId="10" fillId="0" borderId="2778" xfId="0" applyFont="1" applyBorder="1" applyAlignment="1">
      <alignment horizontal="left"/>
    </xf>
    <xf numFmtId="165" fontId="10" fillId="0" borderId="2779" xfId="0" applyNumberFormat="1" applyFont="1" applyBorder="1" applyAlignment="1">
      <alignment horizontal="right"/>
    </xf>
    <xf numFmtId="165" fontId="10" fillId="0" borderId="2780" xfId="0" applyNumberFormat="1" applyFont="1" applyBorder="1" applyAlignment="1">
      <alignment horizontal="right"/>
    </xf>
    <xf numFmtId="165" fontId="10" fillId="0" borderId="2781" xfId="0" applyNumberFormat="1" applyFont="1" applyBorder="1" applyAlignment="1">
      <alignment horizontal="right"/>
    </xf>
    <xf numFmtId="165" fontId="10" fillId="0" borderId="2782" xfId="0" applyNumberFormat="1" applyFont="1" applyBorder="1" applyAlignment="1">
      <alignment horizontal="right"/>
    </xf>
    <xf numFmtId="3" fontId="10" fillId="0" borderId="2783" xfId="0" applyNumberFormat="1" applyFont="1" applyBorder="1" applyAlignment="1">
      <alignment horizontal="right"/>
    </xf>
    <xf numFmtId="165" fontId="10" fillId="0" borderId="2784" xfId="0" applyNumberFormat="1" applyFont="1" applyBorder="1" applyAlignment="1">
      <alignment horizontal="right"/>
    </xf>
    <xf numFmtId="165" fontId="10" fillId="0" borderId="2785" xfId="0" applyNumberFormat="1" applyFont="1" applyBorder="1" applyAlignment="1">
      <alignment horizontal="right"/>
    </xf>
    <xf numFmtId="165" fontId="10" fillId="0" borderId="2786" xfId="0" applyNumberFormat="1" applyFont="1" applyBorder="1" applyAlignment="1">
      <alignment horizontal="right"/>
    </xf>
    <xf numFmtId="165" fontId="10" fillId="0" borderId="2787" xfId="0" applyNumberFormat="1" applyFont="1" applyBorder="1" applyAlignment="1">
      <alignment horizontal="right"/>
    </xf>
    <xf numFmtId="3" fontId="10" fillId="0" borderId="2788" xfId="0" applyNumberFormat="1" applyFont="1" applyBorder="1" applyAlignment="1">
      <alignment horizontal="right"/>
    </xf>
    <xf numFmtId="165" fontId="10" fillId="0" borderId="2789" xfId="0" applyNumberFormat="1" applyFont="1" applyBorder="1" applyAlignment="1">
      <alignment horizontal="right"/>
    </xf>
    <xf numFmtId="165" fontId="10" fillId="0" borderId="2790" xfId="0" applyNumberFormat="1" applyFont="1" applyBorder="1" applyAlignment="1">
      <alignment horizontal="right"/>
    </xf>
    <xf numFmtId="165" fontId="10" fillId="0" borderId="2791" xfId="0" applyNumberFormat="1" applyFont="1" applyBorder="1" applyAlignment="1">
      <alignment horizontal="right"/>
    </xf>
    <xf numFmtId="165" fontId="10" fillId="0" borderId="2792" xfId="0" applyNumberFormat="1" applyFont="1" applyBorder="1" applyAlignment="1">
      <alignment horizontal="right"/>
    </xf>
    <xf numFmtId="3" fontId="10" fillId="0" borderId="2793" xfId="0" applyNumberFormat="1" applyFont="1" applyBorder="1" applyAlignment="1">
      <alignment horizontal="right"/>
    </xf>
    <xf numFmtId="0" fontId="10" fillId="0" borderId="2794" xfId="0" applyFont="1" applyBorder="1" applyAlignment="1">
      <alignment horizontal="left"/>
    </xf>
    <xf numFmtId="165" fontId="10" fillId="0" borderId="2795" xfId="0" applyNumberFormat="1" applyFont="1" applyBorder="1" applyAlignment="1">
      <alignment horizontal="right"/>
    </xf>
    <xf numFmtId="165" fontId="10" fillId="0" borderId="2796" xfId="0" applyNumberFormat="1" applyFont="1" applyBorder="1" applyAlignment="1">
      <alignment horizontal="right"/>
    </xf>
    <xf numFmtId="165" fontId="10" fillId="0" borderId="2797" xfId="0" applyNumberFormat="1" applyFont="1" applyBorder="1" applyAlignment="1">
      <alignment horizontal="right"/>
    </xf>
    <xf numFmtId="165" fontId="10" fillId="0" borderId="2798" xfId="0" applyNumberFormat="1" applyFont="1" applyBorder="1" applyAlignment="1">
      <alignment horizontal="right"/>
    </xf>
    <xf numFmtId="3" fontId="10" fillId="0" borderId="2799" xfId="0" applyNumberFormat="1" applyFont="1" applyBorder="1" applyAlignment="1">
      <alignment horizontal="right"/>
    </xf>
    <xf numFmtId="165" fontId="10" fillId="0" borderId="2800" xfId="0" applyNumberFormat="1" applyFont="1" applyBorder="1" applyAlignment="1">
      <alignment horizontal="right"/>
    </xf>
    <xf numFmtId="165" fontId="10" fillId="0" borderId="2801" xfId="0" applyNumberFormat="1" applyFont="1" applyBorder="1" applyAlignment="1">
      <alignment horizontal="right"/>
    </xf>
    <xf numFmtId="165" fontId="10" fillId="0" borderId="2802" xfId="0" applyNumberFormat="1" applyFont="1" applyBorder="1" applyAlignment="1">
      <alignment horizontal="right"/>
    </xf>
    <xf numFmtId="165" fontId="10" fillId="0" borderId="2803" xfId="0" applyNumberFormat="1" applyFont="1" applyBorder="1" applyAlignment="1">
      <alignment horizontal="right"/>
    </xf>
    <xf numFmtId="3" fontId="10" fillId="0" borderId="2804" xfId="0" applyNumberFormat="1" applyFont="1" applyBorder="1" applyAlignment="1">
      <alignment horizontal="right"/>
    </xf>
    <xf numFmtId="165" fontId="10" fillId="0" borderId="2805" xfId="0" applyNumberFormat="1" applyFont="1" applyBorder="1" applyAlignment="1">
      <alignment horizontal="right"/>
    </xf>
    <xf numFmtId="165" fontId="10" fillId="0" borderId="2806" xfId="0" applyNumberFormat="1" applyFont="1" applyBorder="1" applyAlignment="1">
      <alignment horizontal="right"/>
    </xf>
    <xf numFmtId="165" fontId="10" fillId="0" borderId="2807" xfId="0" applyNumberFormat="1" applyFont="1" applyBorder="1" applyAlignment="1">
      <alignment horizontal="right"/>
    </xf>
    <xf numFmtId="165" fontId="10" fillId="0" borderId="2808" xfId="0" applyNumberFormat="1" applyFont="1" applyBorder="1" applyAlignment="1">
      <alignment horizontal="right"/>
    </xf>
    <xf numFmtId="3" fontId="10" fillId="0" borderId="2809" xfId="0" applyNumberFormat="1" applyFont="1" applyBorder="1" applyAlignment="1">
      <alignment horizontal="right"/>
    </xf>
    <xf numFmtId="0" fontId="10" fillId="0" borderId="2810" xfId="0" applyFont="1" applyBorder="1" applyAlignment="1">
      <alignment horizontal="left"/>
    </xf>
    <xf numFmtId="165" fontId="10" fillId="0" borderId="2811" xfId="0" applyNumberFormat="1" applyFont="1" applyBorder="1" applyAlignment="1">
      <alignment horizontal="right"/>
    </xf>
    <xf numFmtId="165" fontId="10" fillId="0" borderId="2812" xfId="0" applyNumberFormat="1" applyFont="1" applyBorder="1" applyAlignment="1">
      <alignment horizontal="right"/>
    </xf>
    <xf numFmtId="165" fontId="10" fillId="0" borderId="2813" xfId="0" applyNumberFormat="1" applyFont="1" applyBorder="1" applyAlignment="1">
      <alignment horizontal="right"/>
    </xf>
    <xf numFmtId="165" fontId="10" fillId="0" borderId="2814" xfId="0" applyNumberFormat="1" applyFont="1" applyBorder="1" applyAlignment="1">
      <alignment horizontal="right"/>
    </xf>
    <xf numFmtId="3" fontId="10" fillId="0" borderId="2815" xfId="0" applyNumberFormat="1" applyFont="1" applyBorder="1" applyAlignment="1">
      <alignment horizontal="right"/>
    </xf>
    <xf numFmtId="165" fontId="10" fillId="0" borderId="2816" xfId="0" applyNumberFormat="1" applyFont="1" applyBorder="1" applyAlignment="1">
      <alignment horizontal="right"/>
    </xf>
    <xf numFmtId="165" fontId="10" fillId="0" borderId="2817" xfId="0" applyNumberFormat="1" applyFont="1" applyBorder="1" applyAlignment="1">
      <alignment horizontal="right"/>
    </xf>
    <xf numFmtId="165" fontId="10" fillId="0" borderId="2818" xfId="0" applyNumberFormat="1" applyFont="1" applyBorder="1" applyAlignment="1">
      <alignment horizontal="right"/>
    </xf>
    <xf numFmtId="165" fontId="10" fillId="0" borderId="2819" xfId="0" applyNumberFormat="1" applyFont="1" applyBorder="1" applyAlignment="1">
      <alignment horizontal="right"/>
    </xf>
    <xf numFmtId="3" fontId="10" fillId="0" borderId="2820" xfId="0" applyNumberFormat="1" applyFont="1" applyBorder="1" applyAlignment="1">
      <alignment horizontal="right"/>
    </xf>
    <xf numFmtId="165" fontId="10" fillId="0" borderId="2821" xfId="0" applyNumberFormat="1" applyFont="1" applyBorder="1" applyAlignment="1">
      <alignment horizontal="right"/>
    </xf>
    <xf numFmtId="165" fontId="10" fillId="0" borderId="2822" xfId="0" applyNumberFormat="1" applyFont="1" applyBorder="1" applyAlignment="1">
      <alignment horizontal="right"/>
    </xf>
    <xf numFmtId="165" fontId="10" fillId="0" borderId="2823" xfId="0" applyNumberFormat="1" applyFont="1" applyBorder="1" applyAlignment="1">
      <alignment horizontal="right"/>
    </xf>
    <xf numFmtId="165" fontId="10" fillId="0" borderId="2824" xfId="0" applyNumberFormat="1" applyFont="1" applyBorder="1" applyAlignment="1">
      <alignment horizontal="right"/>
    </xf>
    <xf numFmtId="3" fontId="10" fillId="0" borderId="2825" xfId="0" applyNumberFormat="1" applyFont="1" applyBorder="1" applyAlignment="1">
      <alignment horizontal="right"/>
    </xf>
    <xf numFmtId="0" fontId="6" fillId="0" borderId="2826" xfId="0" applyFont="1" applyBorder="1" applyAlignment="1">
      <alignment horizontal="left"/>
    </xf>
    <xf numFmtId="0" fontId="10" fillId="0" borderId="2827" xfId="0" applyFont="1" applyBorder="1"/>
    <xf numFmtId="0" fontId="10" fillId="0" borderId="2828" xfId="0" applyFont="1" applyBorder="1"/>
    <xf numFmtId="0" fontId="10" fillId="0" borderId="2829" xfId="0" applyFont="1" applyBorder="1"/>
    <xf numFmtId="0" fontId="10" fillId="0" borderId="2830" xfId="0" applyFont="1" applyBorder="1"/>
    <xf numFmtId="3" fontId="10" fillId="0" borderId="2831" xfId="0" applyNumberFormat="1" applyFont="1" applyBorder="1"/>
    <xf numFmtId="0" fontId="10" fillId="0" borderId="2832" xfId="0" applyFont="1" applyBorder="1"/>
    <xf numFmtId="0" fontId="10" fillId="0" borderId="2833" xfId="0" applyFont="1" applyBorder="1"/>
    <xf numFmtId="0" fontId="10" fillId="0" borderId="2834" xfId="0" applyFont="1" applyBorder="1"/>
    <xf numFmtId="0" fontId="10" fillId="0" borderId="2835" xfId="0" applyFont="1" applyBorder="1"/>
    <xf numFmtId="3" fontId="10" fillId="0" borderId="2836" xfId="0" applyNumberFormat="1" applyFont="1" applyBorder="1"/>
    <xf numFmtId="0" fontId="10" fillId="0" borderId="2837" xfId="0" applyFont="1" applyBorder="1"/>
    <xf numFmtId="0" fontId="10" fillId="0" borderId="2838" xfId="0" applyFont="1" applyBorder="1"/>
    <xf numFmtId="0" fontId="10" fillId="0" borderId="2839" xfId="0" applyFont="1" applyBorder="1"/>
    <xf numFmtId="0" fontId="10" fillId="0" borderId="2840" xfId="0" applyFont="1" applyBorder="1"/>
    <xf numFmtId="3" fontId="10" fillId="0" borderId="2841" xfId="0" applyNumberFormat="1" applyFont="1" applyBorder="1"/>
    <xf numFmtId="0" fontId="10" fillId="0" borderId="2842" xfId="0" applyFont="1" applyBorder="1" applyAlignment="1">
      <alignment horizontal="left"/>
    </xf>
    <xf numFmtId="165" fontId="10" fillId="0" borderId="2843" xfId="0" applyNumberFormat="1" applyFont="1" applyBorder="1" applyAlignment="1">
      <alignment horizontal="right"/>
    </xf>
    <xf numFmtId="165" fontId="10" fillId="0" borderId="2844" xfId="0" applyNumberFormat="1" applyFont="1" applyBorder="1" applyAlignment="1">
      <alignment horizontal="right"/>
    </xf>
    <xf numFmtId="165" fontId="10" fillId="0" borderId="2845" xfId="0" applyNumberFormat="1" applyFont="1" applyBorder="1" applyAlignment="1">
      <alignment horizontal="right"/>
    </xf>
    <xf numFmtId="165" fontId="10" fillId="0" borderId="2846" xfId="0" applyNumberFormat="1" applyFont="1" applyBorder="1" applyAlignment="1">
      <alignment horizontal="right"/>
    </xf>
    <xf numFmtId="3" fontId="10" fillId="0" borderId="2847" xfId="0" applyNumberFormat="1" applyFont="1" applyBorder="1" applyAlignment="1">
      <alignment horizontal="right"/>
    </xf>
    <xf numFmtId="165" fontId="10" fillId="0" borderId="2848" xfId="0" applyNumberFormat="1" applyFont="1" applyBorder="1" applyAlignment="1">
      <alignment horizontal="right"/>
    </xf>
    <xf numFmtId="165" fontId="10" fillId="0" borderId="2849" xfId="0" applyNumberFormat="1" applyFont="1" applyBorder="1" applyAlignment="1">
      <alignment horizontal="right"/>
    </xf>
    <xf numFmtId="165" fontId="10" fillId="0" borderId="2850" xfId="0" applyNumberFormat="1" applyFont="1" applyBorder="1" applyAlignment="1">
      <alignment horizontal="right"/>
    </xf>
    <xf numFmtId="165" fontId="10" fillId="0" borderId="2851" xfId="0" applyNumberFormat="1" applyFont="1" applyBorder="1" applyAlignment="1">
      <alignment horizontal="right"/>
    </xf>
    <xf numFmtId="3" fontId="10" fillId="0" borderId="2852" xfId="0" applyNumberFormat="1" applyFont="1" applyBorder="1" applyAlignment="1">
      <alignment horizontal="right"/>
    </xf>
    <xf numFmtId="165" fontId="10" fillId="0" borderId="2853" xfId="0" applyNumberFormat="1" applyFont="1" applyBorder="1" applyAlignment="1">
      <alignment horizontal="right"/>
    </xf>
    <xf numFmtId="165" fontId="10" fillId="0" borderId="2854" xfId="0" applyNumberFormat="1" applyFont="1" applyBorder="1" applyAlignment="1">
      <alignment horizontal="right"/>
    </xf>
    <xf numFmtId="165" fontId="10" fillId="0" borderId="2855" xfId="0" applyNumberFormat="1" applyFont="1" applyBorder="1" applyAlignment="1">
      <alignment horizontal="right"/>
    </xf>
    <xf numFmtId="165" fontId="10" fillId="0" borderId="2856" xfId="0" applyNumberFormat="1" applyFont="1" applyBorder="1" applyAlignment="1">
      <alignment horizontal="right"/>
    </xf>
    <xf numFmtId="3" fontId="10" fillId="0" borderId="2857" xfId="0" applyNumberFormat="1" applyFont="1" applyBorder="1" applyAlignment="1">
      <alignment horizontal="right"/>
    </xf>
    <xf numFmtId="0" fontId="10" fillId="0" borderId="2858" xfId="0" applyFont="1" applyBorder="1" applyAlignment="1">
      <alignment horizontal="left"/>
    </xf>
    <xf numFmtId="165" fontId="10" fillId="0" borderId="2859" xfId="0" applyNumberFormat="1" applyFont="1" applyBorder="1" applyAlignment="1">
      <alignment horizontal="right"/>
    </xf>
    <xf numFmtId="165" fontId="10" fillId="0" borderId="2860" xfId="0" applyNumberFormat="1" applyFont="1" applyBorder="1" applyAlignment="1">
      <alignment horizontal="right"/>
    </xf>
    <xf numFmtId="165" fontId="10" fillId="0" borderId="2861" xfId="0" applyNumberFormat="1" applyFont="1" applyBorder="1" applyAlignment="1">
      <alignment horizontal="right"/>
    </xf>
    <xf numFmtId="165" fontId="10" fillId="0" borderId="2862" xfId="0" applyNumberFormat="1" applyFont="1" applyBorder="1" applyAlignment="1">
      <alignment horizontal="right"/>
    </xf>
    <xf numFmtId="3" fontId="10" fillId="0" borderId="2863" xfId="0" applyNumberFormat="1" applyFont="1" applyBorder="1" applyAlignment="1">
      <alignment horizontal="right"/>
    </xf>
    <xf numFmtId="165" fontId="10" fillId="0" borderId="2864" xfId="0" applyNumberFormat="1" applyFont="1" applyBorder="1" applyAlignment="1">
      <alignment horizontal="right"/>
    </xf>
    <xf numFmtId="165" fontId="10" fillId="0" borderId="2865" xfId="0" applyNumberFormat="1" applyFont="1" applyBorder="1" applyAlignment="1">
      <alignment horizontal="right"/>
    </xf>
    <xf numFmtId="165" fontId="10" fillId="0" borderId="2866" xfId="0" applyNumberFormat="1" applyFont="1" applyBorder="1" applyAlignment="1">
      <alignment horizontal="right"/>
    </xf>
    <xf numFmtId="165" fontId="10" fillId="0" borderId="2867" xfId="0" applyNumberFormat="1" applyFont="1" applyBorder="1" applyAlignment="1">
      <alignment horizontal="right"/>
    </xf>
    <xf numFmtId="3" fontId="10" fillId="0" borderId="2868" xfId="0" applyNumberFormat="1" applyFont="1" applyBorder="1" applyAlignment="1">
      <alignment horizontal="right"/>
    </xf>
    <xf numFmtId="165" fontId="10" fillId="0" borderId="2869" xfId="0" applyNumberFormat="1" applyFont="1" applyBorder="1" applyAlignment="1">
      <alignment horizontal="right"/>
    </xf>
    <xf numFmtId="165" fontId="10" fillId="0" borderId="2870" xfId="0" applyNumberFormat="1" applyFont="1" applyBorder="1" applyAlignment="1">
      <alignment horizontal="right"/>
    </xf>
    <xf numFmtId="165" fontId="10" fillId="0" borderId="2871" xfId="0" applyNumberFormat="1" applyFont="1" applyBorder="1" applyAlignment="1">
      <alignment horizontal="right"/>
    </xf>
    <xf numFmtId="165" fontId="10" fillId="0" borderId="2872" xfId="0" applyNumberFormat="1" applyFont="1" applyBorder="1" applyAlignment="1">
      <alignment horizontal="right"/>
    </xf>
    <xf numFmtId="3" fontId="10" fillId="0" borderId="2873" xfId="0" applyNumberFormat="1" applyFont="1" applyBorder="1" applyAlignment="1">
      <alignment horizontal="right"/>
    </xf>
    <xf numFmtId="0" fontId="12" fillId="0" borderId="2874" xfId="0" applyFont="1" applyBorder="1"/>
    <xf numFmtId="0" fontId="11" fillId="2" borderId="4340" xfId="6" applyFont="1" applyFill="1" applyBorder="1" applyAlignment="1">
      <alignment horizontal="right" wrapText="1"/>
    </xf>
    <xf numFmtId="0" fontId="11" fillId="2" borderId="2205" xfId="0" applyFont="1" applyFill="1" applyBorder="1" applyAlignment="1">
      <alignment horizontal="center" vertical="center"/>
    </xf>
    <xf numFmtId="0" fontId="11" fillId="2" borderId="2206" xfId="0" applyFont="1" applyFill="1" applyBorder="1" applyAlignment="1">
      <alignment horizontal="center" vertical="center"/>
    </xf>
    <xf numFmtId="0" fontId="11" fillId="2" borderId="2207" xfId="0" applyFont="1" applyFill="1" applyBorder="1" applyAlignment="1">
      <alignment horizontal="center" vertical="center"/>
    </xf>
    <xf numFmtId="0" fontId="11" fillId="2" borderId="2208" xfId="0" applyFont="1" applyFill="1" applyBorder="1" applyAlignment="1">
      <alignment horizontal="center" vertical="center"/>
    </xf>
    <xf numFmtId="0" fontId="11" fillId="2" borderId="2209" xfId="0" applyFont="1" applyFill="1" applyBorder="1" applyAlignment="1">
      <alignment horizontal="center" vertical="center"/>
    </xf>
    <xf numFmtId="0" fontId="11" fillId="2" borderId="2210" xfId="0" applyFont="1" applyFill="1" applyBorder="1" applyAlignment="1">
      <alignment horizontal="center" vertical="center"/>
    </xf>
    <xf numFmtId="0" fontId="6" fillId="0" borderId="2211" xfId="0" applyFont="1" applyBorder="1" applyAlignment="1">
      <alignment horizontal="left"/>
    </xf>
    <xf numFmtId="165" fontId="6" fillId="0" borderId="2212" xfId="0" applyNumberFormat="1" applyFont="1" applyBorder="1" applyAlignment="1">
      <alignment horizontal="right"/>
    </xf>
    <xf numFmtId="165" fontId="6" fillId="0" borderId="2213" xfId="0" applyNumberFormat="1" applyFont="1" applyBorder="1" applyAlignment="1">
      <alignment horizontal="right"/>
    </xf>
    <xf numFmtId="165" fontId="6" fillId="0" borderId="2214" xfId="0" applyNumberFormat="1" applyFont="1" applyBorder="1" applyAlignment="1">
      <alignment horizontal="right"/>
    </xf>
    <xf numFmtId="166" fontId="6" fillId="0" borderId="4340" xfId="2" applyNumberFormat="1" applyFont="1" applyBorder="1" applyAlignment="1">
      <alignment horizontal="right"/>
    </xf>
    <xf numFmtId="3" fontId="6" fillId="0" borderId="2215" xfId="0" applyNumberFormat="1" applyFont="1" applyBorder="1" applyAlignment="1">
      <alignment horizontal="right"/>
    </xf>
    <xf numFmtId="3" fontId="6" fillId="0" borderId="2216" xfId="0" applyNumberFormat="1" applyFont="1" applyBorder="1" applyAlignment="1">
      <alignment horizontal="right"/>
    </xf>
    <xf numFmtId="0" fontId="6" fillId="0" borderId="2217" xfId="0" applyFont="1" applyBorder="1" applyAlignment="1">
      <alignment horizontal="left"/>
    </xf>
    <xf numFmtId="0" fontId="10" fillId="0" borderId="2218" xfId="0" applyFont="1" applyBorder="1"/>
    <xf numFmtId="0" fontId="10" fillId="0" borderId="2219" xfId="0" applyFont="1" applyBorder="1"/>
    <xf numFmtId="0" fontId="10" fillId="0" borderId="2220" xfId="0" applyFont="1" applyBorder="1"/>
    <xf numFmtId="0" fontId="10" fillId="0" borderId="2221" xfId="0" applyFont="1" applyBorder="1"/>
    <xf numFmtId="0" fontId="10" fillId="0" borderId="2222" xfId="0" applyFont="1" applyBorder="1"/>
    <xf numFmtId="0" fontId="10" fillId="0" borderId="2223" xfId="0" applyFont="1" applyBorder="1" applyAlignment="1">
      <alignment horizontal="left"/>
    </xf>
    <xf numFmtId="165" fontId="10" fillId="0" borderId="2224" xfId="0" applyNumberFormat="1" applyFont="1" applyBorder="1" applyAlignment="1">
      <alignment horizontal="right"/>
    </xf>
    <xf numFmtId="165" fontId="10" fillId="0" borderId="2225" xfId="0" applyNumberFormat="1" applyFont="1" applyBorder="1" applyAlignment="1">
      <alignment horizontal="right"/>
    </xf>
    <xf numFmtId="165" fontId="10" fillId="0" borderId="2226" xfId="0" applyNumberFormat="1" applyFont="1" applyBorder="1" applyAlignment="1">
      <alignment horizontal="right"/>
    </xf>
    <xf numFmtId="166" fontId="10" fillId="0" borderId="4340" xfId="2" applyNumberFormat="1" applyFont="1" applyBorder="1" applyAlignment="1">
      <alignment horizontal="right"/>
    </xf>
    <xf numFmtId="3" fontId="10" fillId="0" borderId="2227" xfId="0" applyNumberFormat="1" applyFont="1" applyBorder="1" applyAlignment="1">
      <alignment horizontal="right"/>
    </xf>
    <xf numFmtId="3" fontId="10" fillId="0" borderId="2228" xfId="0" applyNumberFormat="1" applyFont="1" applyBorder="1" applyAlignment="1">
      <alignment horizontal="right"/>
    </xf>
    <xf numFmtId="0" fontId="10" fillId="0" borderId="2229" xfId="0" applyFont="1" applyBorder="1" applyAlignment="1">
      <alignment horizontal="left"/>
    </xf>
    <xf numFmtId="165" fontId="10" fillId="0" borderId="2230" xfId="0" applyNumberFormat="1" applyFont="1" applyBorder="1" applyAlignment="1">
      <alignment horizontal="right"/>
    </xf>
    <xf numFmtId="165" fontId="10" fillId="0" borderId="2231" xfId="0" applyNumberFormat="1" applyFont="1" applyBorder="1" applyAlignment="1">
      <alignment horizontal="right"/>
    </xf>
    <xf numFmtId="165" fontId="10" fillId="0" borderId="2232" xfId="0" applyNumberFormat="1" applyFont="1" applyBorder="1" applyAlignment="1">
      <alignment horizontal="right"/>
    </xf>
    <xf numFmtId="3" fontId="10" fillId="0" borderId="2233" xfId="0" applyNumberFormat="1" applyFont="1" applyBorder="1" applyAlignment="1">
      <alignment horizontal="right"/>
    </xf>
    <xf numFmtId="3" fontId="10" fillId="0" borderId="2234" xfId="0" applyNumberFormat="1" applyFont="1" applyBorder="1" applyAlignment="1">
      <alignment horizontal="right"/>
    </xf>
    <xf numFmtId="0" fontId="10" fillId="0" borderId="2236" xfId="0" applyFont="1" applyBorder="1"/>
    <xf numFmtId="0" fontId="10" fillId="0" borderId="2237" xfId="0" applyFont="1" applyBorder="1"/>
    <xf numFmtId="0" fontId="10" fillId="0" borderId="2238" xfId="0" applyFont="1" applyBorder="1"/>
    <xf numFmtId="0" fontId="10" fillId="0" borderId="2239" xfId="0" applyFont="1" applyBorder="1"/>
    <xf numFmtId="0" fontId="10" fillId="0" borderId="2240" xfId="0" applyFont="1" applyBorder="1"/>
    <xf numFmtId="0" fontId="10" fillId="0" borderId="2241" xfId="0" applyFont="1" applyBorder="1" applyAlignment="1">
      <alignment horizontal="left"/>
    </xf>
    <xf numFmtId="165" fontId="10" fillId="0" borderId="2242" xfId="0" applyNumberFormat="1" applyFont="1" applyBorder="1" applyAlignment="1">
      <alignment horizontal="right"/>
    </xf>
    <xf numFmtId="165" fontId="10" fillId="0" borderId="2243" xfId="0" applyNumberFormat="1" applyFont="1" applyBorder="1" applyAlignment="1">
      <alignment horizontal="right"/>
    </xf>
    <xf numFmtId="165" fontId="10" fillId="0" borderId="2244" xfId="0" applyNumberFormat="1" applyFont="1" applyBorder="1" applyAlignment="1">
      <alignment horizontal="right"/>
    </xf>
    <xf numFmtId="3" fontId="10" fillId="0" borderId="2245" xfId="0" applyNumberFormat="1" applyFont="1" applyBorder="1" applyAlignment="1">
      <alignment horizontal="right"/>
    </xf>
    <xf numFmtId="3" fontId="10" fillId="0" borderId="2246" xfId="0" applyNumberFormat="1" applyFont="1" applyBorder="1" applyAlignment="1">
      <alignment horizontal="right"/>
    </xf>
    <xf numFmtId="0" fontId="10" fillId="0" borderId="2247" xfId="0" applyFont="1" applyBorder="1" applyAlignment="1">
      <alignment horizontal="left"/>
    </xf>
    <xf numFmtId="165" fontId="10" fillId="0" borderId="2248" xfId="0" applyNumberFormat="1" applyFont="1" applyBorder="1" applyAlignment="1">
      <alignment horizontal="right"/>
    </xf>
    <xf numFmtId="165" fontId="10" fillId="0" borderId="2249" xfId="0" applyNumberFormat="1" applyFont="1" applyBorder="1" applyAlignment="1">
      <alignment horizontal="right"/>
    </xf>
    <xf numFmtId="165" fontId="10" fillId="0" borderId="2250" xfId="0" applyNumberFormat="1" applyFont="1" applyBorder="1" applyAlignment="1">
      <alignment horizontal="right"/>
    </xf>
    <xf numFmtId="3" fontId="10" fillId="0" borderId="2251" xfId="0" applyNumberFormat="1" applyFont="1" applyBorder="1" applyAlignment="1">
      <alignment horizontal="right"/>
    </xf>
    <xf numFmtId="3" fontId="10" fillId="0" borderId="2252" xfId="0" applyNumberFormat="1" applyFont="1" applyBorder="1" applyAlignment="1">
      <alignment horizontal="right"/>
    </xf>
    <xf numFmtId="0" fontId="10" fillId="0" borderId="2253" xfId="0" applyFont="1" applyBorder="1" applyAlignment="1">
      <alignment horizontal="left"/>
    </xf>
    <xf numFmtId="165" fontId="10" fillId="0" borderId="2254" xfId="0" applyNumberFormat="1" applyFont="1" applyBorder="1" applyAlignment="1">
      <alignment horizontal="right"/>
    </xf>
    <xf numFmtId="165" fontId="10" fillId="0" borderId="2255" xfId="0" applyNumberFormat="1" applyFont="1" applyBorder="1" applyAlignment="1">
      <alignment horizontal="right"/>
    </xf>
    <xf numFmtId="165" fontId="10" fillId="0" borderId="2256" xfId="0" applyNumberFormat="1" applyFont="1" applyBorder="1" applyAlignment="1">
      <alignment horizontal="right"/>
    </xf>
    <xf numFmtId="3" fontId="10" fillId="0" borderId="2257" xfId="0" applyNumberFormat="1" applyFont="1" applyBorder="1" applyAlignment="1">
      <alignment horizontal="right"/>
    </xf>
    <xf numFmtId="3" fontId="10" fillId="0" borderId="2258" xfId="0" applyNumberFormat="1" applyFont="1" applyBorder="1" applyAlignment="1">
      <alignment horizontal="right"/>
    </xf>
    <xf numFmtId="0" fontId="10" fillId="0" borderId="2259" xfId="0" applyFont="1" applyBorder="1" applyAlignment="1">
      <alignment horizontal="left"/>
    </xf>
    <xf numFmtId="165" fontId="10" fillId="0" borderId="2260" xfId="0" applyNumberFormat="1" applyFont="1" applyBorder="1" applyAlignment="1">
      <alignment horizontal="right"/>
    </xf>
    <xf numFmtId="165" fontId="10" fillId="0" borderId="2261" xfId="0" applyNumberFormat="1" applyFont="1" applyBorder="1" applyAlignment="1">
      <alignment horizontal="right"/>
    </xf>
    <xf numFmtId="165" fontId="10" fillId="0" borderId="2262" xfId="0" applyNumberFormat="1" applyFont="1" applyBorder="1" applyAlignment="1">
      <alignment horizontal="right"/>
    </xf>
    <xf numFmtId="3" fontId="10" fillId="0" borderId="2263" xfId="0" applyNumberFormat="1" applyFont="1" applyBorder="1" applyAlignment="1">
      <alignment horizontal="right"/>
    </xf>
    <xf numFmtId="3" fontId="10" fillId="0" borderId="2264" xfId="0" applyNumberFormat="1" applyFont="1" applyBorder="1" applyAlignment="1">
      <alignment horizontal="right"/>
    </xf>
    <xf numFmtId="0" fontId="10" fillId="0" borderId="2265" xfId="0" applyFont="1" applyBorder="1" applyAlignment="1">
      <alignment horizontal="left"/>
    </xf>
    <xf numFmtId="165" fontId="10" fillId="0" borderId="2266" xfId="0" applyNumberFormat="1" applyFont="1" applyBorder="1" applyAlignment="1">
      <alignment horizontal="right"/>
    </xf>
    <xf numFmtId="165" fontId="10" fillId="0" borderId="2267" xfId="0" applyNumberFormat="1" applyFont="1" applyBorder="1" applyAlignment="1">
      <alignment horizontal="right"/>
    </xf>
    <xf numFmtId="165" fontId="10" fillId="0" borderId="2268" xfId="0" applyNumberFormat="1" applyFont="1" applyBorder="1" applyAlignment="1">
      <alignment horizontal="right"/>
    </xf>
    <xf numFmtId="3" fontId="10" fillId="0" borderId="2269" xfId="0" applyNumberFormat="1" applyFont="1" applyBorder="1" applyAlignment="1">
      <alignment horizontal="right"/>
    </xf>
    <xf numFmtId="3" fontId="10" fillId="0" borderId="2270" xfId="0" applyNumberFormat="1" applyFont="1" applyBorder="1" applyAlignment="1">
      <alignment horizontal="right"/>
    </xf>
    <xf numFmtId="0" fontId="6" fillId="0" borderId="2271" xfId="0" applyFont="1" applyBorder="1" applyAlignment="1">
      <alignment horizontal="left"/>
    </xf>
    <xf numFmtId="0" fontId="10" fillId="0" borderId="2272" xfId="0" applyFont="1" applyBorder="1"/>
    <xf numFmtId="0" fontId="10" fillId="0" borderId="2273" xfId="0" applyFont="1" applyBorder="1"/>
    <xf numFmtId="0" fontId="10" fillId="0" borderId="2274" xfId="0" applyFont="1" applyBorder="1"/>
    <xf numFmtId="0" fontId="10" fillId="0" borderId="2275" xfId="0" applyFont="1" applyBorder="1"/>
    <xf numFmtId="0" fontId="10" fillId="0" borderId="2276" xfId="0" applyFont="1" applyBorder="1"/>
    <xf numFmtId="0" fontId="10" fillId="0" borderId="2277" xfId="0" applyFont="1" applyBorder="1" applyAlignment="1">
      <alignment horizontal="left"/>
    </xf>
    <xf numFmtId="165" fontId="10" fillId="0" borderId="2278" xfId="0" applyNumberFormat="1" applyFont="1" applyBorder="1" applyAlignment="1">
      <alignment horizontal="right"/>
    </xf>
    <xf numFmtId="165" fontId="10" fillId="0" borderId="2279" xfId="0" applyNumberFormat="1" applyFont="1" applyBorder="1" applyAlignment="1">
      <alignment horizontal="right"/>
    </xf>
    <xf numFmtId="165" fontId="10" fillId="0" borderId="2280" xfId="0" applyNumberFormat="1" applyFont="1" applyBorder="1" applyAlignment="1">
      <alignment horizontal="right"/>
    </xf>
    <xf numFmtId="3" fontId="10" fillId="0" borderId="2281" xfId="0" applyNumberFormat="1" applyFont="1" applyBorder="1" applyAlignment="1">
      <alignment horizontal="right"/>
    </xf>
    <xf numFmtId="3" fontId="10" fillId="0" borderId="2282" xfId="0" applyNumberFormat="1" applyFont="1" applyBorder="1" applyAlignment="1">
      <alignment horizontal="right"/>
    </xf>
    <xf numFmtId="0" fontId="10" fillId="0" borderId="2283" xfId="0" applyFont="1" applyBorder="1" applyAlignment="1">
      <alignment horizontal="left"/>
    </xf>
    <xf numFmtId="165" fontId="10" fillId="0" borderId="2284" xfId="0" applyNumberFormat="1" applyFont="1" applyBorder="1" applyAlignment="1">
      <alignment horizontal="right"/>
    </xf>
    <xf numFmtId="165" fontId="10" fillId="0" borderId="2285" xfId="0" applyNumberFormat="1" applyFont="1" applyBorder="1" applyAlignment="1">
      <alignment horizontal="right"/>
    </xf>
    <xf numFmtId="165" fontId="10" fillId="0" borderId="2286" xfId="0" applyNumberFormat="1" applyFont="1" applyBorder="1" applyAlignment="1">
      <alignment horizontal="right"/>
    </xf>
    <xf numFmtId="3" fontId="10" fillId="0" borderId="2287" xfId="0" applyNumberFormat="1" applyFont="1" applyBorder="1" applyAlignment="1">
      <alignment horizontal="right"/>
    </xf>
    <xf numFmtId="3" fontId="10" fillId="0" borderId="2288" xfId="0" applyNumberFormat="1" applyFont="1" applyBorder="1" applyAlignment="1">
      <alignment horizontal="right"/>
    </xf>
    <xf numFmtId="0" fontId="10" fillId="0" borderId="2289" xfId="0" applyFont="1" applyBorder="1" applyAlignment="1">
      <alignment horizontal="left"/>
    </xf>
    <xf numFmtId="165" fontId="10" fillId="0" borderId="2290" xfId="0" applyNumberFormat="1" applyFont="1" applyBorder="1" applyAlignment="1">
      <alignment horizontal="right"/>
    </xf>
    <xf numFmtId="165" fontId="10" fillId="0" borderId="2291" xfId="0" applyNumberFormat="1" applyFont="1" applyBorder="1" applyAlignment="1">
      <alignment horizontal="right"/>
    </xf>
    <xf numFmtId="165" fontId="10" fillId="0" borderId="2292" xfId="0" applyNumberFormat="1" applyFont="1" applyBorder="1" applyAlignment="1">
      <alignment horizontal="right"/>
    </xf>
    <xf numFmtId="3" fontId="10" fillId="0" borderId="2293" xfId="0" applyNumberFormat="1" applyFont="1" applyBorder="1" applyAlignment="1">
      <alignment horizontal="right"/>
    </xf>
    <xf numFmtId="3" fontId="10" fillId="0" borderId="2294" xfId="0" applyNumberFormat="1" applyFont="1" applyBorder="1" applyAlignment="1">
      <alignment horizontal="right"/>
    </xf>
    <xf numFmtId="0" fontId="10" fillId="0" borderId="2295" xfId="0" applyFont="1" applyBorder="1" applyAlignment="1">
      <alignment horizontal="left"/>
    </xf>
    <xf numFmtId="165" fontId="10" fillId="0" borderId="2296" xfId="0" applyNumberFormat="1" applyFont="1" applyBorder="1" applyAlignment="1">
      <alignment horizontal="right"/>
    </xf>
    <xf numFmtId="165" fontId="10" fillId="0" borderId="2297" xfId="0" applyNumberFormat="1" applyFont="1" applyBorder="1" applyAlignment="1">
      <alignment horizontal="right"/>
    </xf>
    <xf numFmtId="165" fontId="10" fillId="0" borderId="2298" xfId="0" applyNumberFormat="1" applyFont="1" applyBorder="1" applyAlignment="1">
      <alignment horizontal="right"/>
    </xf>
    <xf numFmtId="3" fontId="10" fillId="0" borderId="2299" xfId="0" applyNumberFormat="1" applyFont="1" applyBorder="1" applyAlignment="1">
      <alignment horizontal="right"/>
    </xf>
    <xf numFmtId="3" fontId="10" fillId="0" borderId="2300" xfId="0" applyNumberFormat="1" applyFont="1" applyBorder="1" applyAlignment="1">
      <alignment horizontal="right"/>
    </xf>
    <xf numFmtId="0" fontId="10" fillId="0" borderId="2301" xfId="0" applyFont="1" applyBorder="1" applyAlignment="1">
      <alignment horizontal="left"/>
    </xf>
    <xf numFmtId="165" fontId="10" fillId="0" borderId="2302" xfId="0" applyNumberFormat="1" applyFont="1" applyBorder="1" applyAlignment="1">
      <alignment horizontal="right"/>
    </xf>
    <xf numFmtId="165" fontId="10" fillId="0" borderId="2303" xfId="0" applyNumberFormat="1" applyFont="1" applyBorder="1" applyAlignment="1">
      <alignment horizontal="right"/>
    </xf>
    <xf numFmtId="165" fontId="10" fillId="0" borderId="2304" xfId="0" applyNumberFormat="1" applyFont="1" applyBorder="1" applyAlignment="1">
      <alignment horizontal="right"/>
    </xf>
    <xf numFmtId="3" fontId="10" fillId="0" borderId="2305" xfId="0" applyNumberFormat="1" applyFont="1" applyBorder="1" applyAlignment="1">
      <alignment horizontal="right"/>
    </xf>
    <xf numFmtId="3" fontId="10" fillId="0" borderId="2306" xfId="0" applyNumberFormat="1" applyFont="1" applyBorder="1" applyAlignment="1">
      <alignment horizontal="right"/>
    </xf>
    <xf numFmtId="0" fontId="6" fillId="0" borderId="2307" xfId="0" applyFont="1" applyBorder="1" applyAlignment="1">
      <alignment horizontal="left"/>
    </xf>
    <xf numFmtId="0" fontId="10" fillId="0" borderId="2308" xfId="0" applyFont="1" applyBorder="1"/>
    <xf numFmtId="0" fontId="10" fillId="0" borderId="2309" xfId="0" applyFont="1" applyBorder="1"/>
    <xf numFmtId="0" fontId="10" fillId="0" borderId="2310" xfId="0" applyFont="1" applyBorder="1"/>
    <xf numFmtId="0" fontId="10" fillId="0" borderId="2311" xfId="0" applyFont="1" applyBorder="1"/>
    <xf numFmtId="0" fontId="10" fillId="0" borderId="2312" xfId="0" applyFont="1" applyBorder="1"/>
    <xf numFmtId="0" fontId="10" fillId="0" borderId="2313" xfId="0" applyFont="1" applyBorder="1" applyAlignment="1">
      <alignment horizontal="left"/>
    </xf>
    <xf numFmtId="165" fontId="10" fillId="0" borderId="2314" xfId="0" applyNumberFormat="1" applyFont="1" applyBorder="1" applyAlignment="1">
      <alignment horizontal="right"/>
    </xf>
    <xf numFmtId="165" fontId="10" fillId="0" borderId="2315" xfId="0" applyNumberFormat="1" applyFont="1" applyBorder="1" applyAlignment="1">
      <alignment horizontal="right"/>
    </xf>
    <xf numFmtId="165" fontId="10" fillId="0" borderId="2316" xfId="0" applyNumberFormat="1" applyFont="1" applyBorder="1" applyAlignment="1">
      <alignment horizontal="right"/>
    </xf>
    <xf numFmtId="3" fontId="10" fillId="0" borderId="2317" xfId="0" applyNumberFormat="1" applyFont="1" applyBorder="1" applyAlignment="1">
      <alignment horizontal="right"/>
    </xf>
    <xf numFmtId="3" fontId="10" fillId="0" borderId="2318" xfId="0" applyNumberFormat="1" applyFont="1" applyBorder="1" applyAlignment="1">
      <alignment horizontal="right"/>
    </xf>
    <xf numFmtId="0" fontId="10" fillId="0" borderId="2319" xfId="0" applyFont="1" applyBorder="1" applyAlignment="1">
      <alignment horizontal="left"/>
    </xf>
    <xf numFmtId="165" fontId="10" fillId="0" borderId="2320" xfId="0" applyNumberFormat="1" applyFont="1" applyBorder="1" applyAlignment="1">
      <alignment horizontal="right"/>
    </xf>
    <xf numFmtId="165" fontId="10" fillId="0" borderId="2321" xfId="0" applyNumberFormat="1" applyFont="1" applyBorder="1" applyAlignment="1">
      <alignment horizontal="right"/>
    </xf>
    <xf numFmtId="165" fontId="10" fillId="0" borderId="2322" xfId="0" applyNumberFormat="1" applyFont="1" applyBorder="1" applyAlignment="1">
      <alignment horizontal="right"/>
    </xf>
    <xf numFmtId="3" fontId="10" fillId="0" borderId="2323" xfId="0" applyNumberFormat="1" applyFont="1" applyBorder="1" applyAlignment="1">
      <alignment horizontal="right"/>
    </xf>
    <xf numFmtId="3" fontId="10" fillId="0" borderId="2324" xfId="0" applyNumberFormat="1" applyFont="1" applyBorder="1" applyAlignment="1">
      <alignment horizontal="right"/>
    </xf>
    <xf numFmtId="0" fontId="10" fillId="0" borderId="2325" xfId="0" applyFont="1" applyBorder="1" applyAlignment="1">
      <alignment horizontal="left"/>
    </xf>
    <xf numFmtId="165" fontId="10" fillId="0" borderId="2326" xfId="0" applyNumberFormat="1" applyFont="1" applyBorder="1" applyAlignment="1">
      <alignment horizontal="right"/>
    </xf>
    <xf numFmtId="165" fontId="10" fillId="0" borderId="2327" xfId="0" applyNumberFormat="1" applyFont="1" applyBorder="1" applyAlignment="1">
      <alignment horizontal="right"/>
    </xf>
    <xf numFmtId="165" fontId="10" fillId="0" borderId="2328" xfId="0" applyNumberFormat="1" applyFont="1" applyBorder="1" applyAlignment="1">
      <alignment horizontal="right"/>
    </xf>
    <xf numFmtId="3" fontId="10" fillId="0" borderId="2329" xfId="0" applyNumberFormat="1" applyFont="1" applyBorder="1" applyAlignment="1">
      <alignment horizontal="right"/>
    </xf>
    <xf numFmtId="3" fontId="10" fillId="0" borderId="2330" xfId="0" applyNumberFormat="1" applyFont="1" applyBorder="1" applyAlignment="1">
      <alignment horizontal="right"/>
    </xf>
    <xf numFmtId="0" fontId="10" fillId="0" borderId="2331" xfId="0" applyFont="1" applyBorder="1" applyAlignment="1">
      <alignment horizontal="left"/>
    </xf>
    <xf numFmtId="165" fontId="10" fillId="0" borderId="2332" xfId="0" applyNumberFormat="1" applyFont="1" applyBorder="1" applyAlignment="1">
      <alignment horizontal="right"/>
    </xf>
    <xf numFmtId="165" fontId="10" fillId="0" borderId="2333" xfId="0" applyNumberFormat="1" applyFont="1" applyBorder="1" applyAlignment="1">
      <alignment horizontal="right"/>
    </xf>
    <xf numFmtId="165" fontId="10" fillId="0" borderId="2334" xfId="0" applyNumberFormat="1" applyFont="1" applyBorder="1" applyAlignment="1">
      <alignment horizontal="right"/>
    </xf>
    <xf numFmtId="3" fontId="10" fillId="0" borderId="2335" xfId="0" applyNumberFormat="1" applyFont="1" applyBorder="1" applyAlignment="1">
      <alignment horizontal="right"/>
    </xf>
    <xf numFmtId="3" fontId="10" fillId="0" borderId="2336" xfId="0" applyNumberFormat="1" applyFont="1" applyBorder="1" applyAlignment="1">
      <alignment horizontal="right"/>
    </xf>
    <xf numFmtId="0" fontId="10" fillId="0" borderId="2337" xfId="0" applyFont="1" applyBorder="1" applyAlignment="1">
      <alignment horizontal="left"/>
    </xf>
    <xf numFmtId="165" fontId="10" fillId="0" borderId="2338" xfId="0" applyNumberFormat="1" applyFont="1" applyBorder="1" applyAlignment="1">
      <alignment horizontal="right"/>
    </xf>
    <xf numFmtId="165" fontId="10" fillId="0" borderId="2339" xfId="0" applyNumberFormat="1" applyFont="1" applyBorder="1" applyAlignment="1">
      <alignment horizontal="right"/>
    </xf>
    <xf numFmtId="165" fontId="10" fillId="0" borderId="2340" xfId="0" applyNumberFormat="1" applyFont="1" applyBorder="1" applyAlignment="1">
      <alignment horizontal="right"/>
    </xf>
    <xf numFmtId="3" fontId="10" fillId="0" borderId="2341" xfId="0" applyNumberFormat="1" applyFont="1" applyBorder="1" applyAlignment="1">
      <alignment horizontal="right"/>
    </xf>
    <xf numFmtId="3" fontId="10" fillId="0" borderId="2342" xfId="0" applyNumberFormat="1" applyFont="1" applyBorder="1" applyAlignment="1">
      <alignment horizontal="right"/>
    </xf>
    <xf numFmtId="0" fontId="6" fillId="0" borderId="2343" xfId="0" applyFont="1" applyBorder="1" applyAlignment="1">
      <alignment horizontal="left"/>
    </xf>
    <xf numFmtId="0" fontId="10" fillId="0" borderId="2344" xfId="0" applyFont="1" applyBorder="1"/>
    <xf numFmtId="0" fontId="10" fillId="0" borderId="2345" xfId="0" applyFont="1" applyBorder="1"/>
    <xf numFmtId="0" fontId="10" fillId="0" borderId="2346" xfId="0" applyFont="1" applyBorder="1"/>
    <xf numFmtId="0" fontId="10" fillId="0" borderId="2347" xfId="0" applyFont="1" applyBorder="1"/>
    <xf numFmtId="0" fontId="10" fillId="0" borderId="2348" xfId="0" applyFont="1" applyBorder="1"/>
    <xf numFmtId="0" fontId="10" fillId="0" borderId="2349" xfId="0" applyFont="1" applyBorder="1" applyAlignment="1">
      <alignment horizontal="left"/>
    </xf>
    <xf numFmtId="165" fontId="10" fillId="0" borderId="2350" xfId="0" applyNumberFormat="1" applyFont="1" applyBorder="1" applyAlignment="1">
      <alignment horizontal="right"/>
    </xf>
    <xf numFmtId="165" fontId="10" fillId="0" borderId="2351" xfId="0" applyNumberFormat="1" applyFont="1" applyBorder="1" applyAlignment="1">
      <alignment horizontal="right"/>
    </xf>
    <xf numFmtId="165" fontId="10" fillId="0" borderId="2352" xfId="0" applyNumberFormat="1" applyFont="1" applyBorder="1" applyAlignment="1">
      <alignment horizontal="right"/>
    </xf>
    <xf numFmtId="3" fontId="10" fillId="0" borderId="2353" xfId="0" applyNumberFormat="1" applyFont="1" applyBorder="1" applyAlignment="1">
      <alignment horizontal="right"/>
    </xf>
    <xf numFmtId="3" fontId="10" fillId="0" borderId="2354" xfId="0" applyNumberFormat="1" applyFont="1" applyBorder="1" applyAlignment="1">
      <alignment horizontal="right"/>
    </xf>
    <xf numFmtId="0" fontId="10" fillId="0" borderId="2355" xfId="0" applyFont="1" applyBorder="1" applyAlignment="1">
      <alignment horizontal="left"/>
    </xf>
    <xf numFmtId="165" fontId="10" fillId="0" borderId="2356" xfId="0" applyNumberFormat="1" applyFont="1" applyBorder="1" applyAlignment="1">
      <alignment horizontal="right"/>
    </xf>
    <xf numFmtId="165" fontId="10" fillId="0" borderId="2357" xfId="0" applyNumberFormat="1" applyFont="1" applyBorder="1" applyAlignment="1">
      <alignment horizontal="right"/>
    </xf>
    <xf numFmtId="165" fontId="10" fillId="0" borderId="2358" xfId="0" applyNumberFormat="1" applyFont="1" applyBorder="1" applyAlignment="1">
      <alignment horizontal="right"/>
    </xf>
    <xf numFmtId="3" fontId="10" fillId="0" borderId="2359" xfId="0" applyNumberFormat="1" applyFont="1" applyBorder="1" applyAlignment="1">
      <alignment horizontal="right"/>
    </xf>
    <xf numFmtId="3" fontId="10" fillId="0" borderId="2360" xfId="0" applyNumberFormat="1" applyFont="1" applyBorder="1" applyAlignment="1">
      <alignment horizontal="right"/>
    </xf>
    <xf numFmtId="0" fontId="12" fillId="0" borderId="2361" xfId="0" applyFont="1" applyBorder="1"/>
    <xf numFmtId="0" fontId="11" fillId="2" borderId="1964" xfId="0" applyFont="1" applyFill="1" applyBorder="1" applyAlignment="1">
      <alignment horizontal="center" vertical="center"/>
    </xf>
    <xf numFmtId="0" fontId="11" fillId="2" borderId="1965" xfId="0" applyFont="1" applyFill="1" applyBorder="1" applyAlignment="1">
      <alignment horizontal="center" vertical="center"/>
    </xf>
    <xf numFmtId="0" fontId="11" fillId="2" borderId="1966" xfId="0" applyFont="1" applyFill="1" applyBorder="1" applyAlignment="1">
      <alignment horizontal="center" vertical="center"/>
    </xf>
    <xf numFmtId="0" fontId="11" fillId="2" borderId="1967" xfId="0" applyFont="1" applyFill="1" applyBorder="1" applyAlignment="1">
      <alignment horizontal="center" vertical="center"/>
    </xf>
    <xf numFmtId="0" fontId="11" fillId="2" borderId="1968" xfId="0" applyFont="1" applyFill="1" applyBorder="1" applyAlignment="1">
      <alignment horizontal="center" vertical="center"/>
    </xf>
    <xf numFmtId="0" fontId="11" fillId="2" borderId="1969" xfId="0" applyFont="1" applyFill="1" applyBorder="1" applyAlignment="1">
      <alignment horizontal="center" vertical="center"/>
    </xf>
    <xf numFmtId="0" fontId="6" fillId="0" borderId="1970" xfId="0" applyFont="1" applyBorder="1" applyAlignment="1">
      <alignment horizontal="left"/>
    </xf>
    <xf numFmtId="165" fontId="6" fillId="0" borderId="1971" xfId="0" applyNumberFormat="1" applyFont="1" applyBorder="1" applyAlignment="1">
      <alignment horizontal="right"/>
    </xf>
    <xf numFmtId="165" fontId="6" fillId="0" borderId="1972" xfId="0" applyNumberFormat="1" applyFont="1" applyBorder="1" applyAlignment="1">
      <alignment horizontal="right"/>
    </xf>
    <xf numFmtId="165" fontId="6" fillId="0" borderId="1973" xfId="0" applyNumberFormat="1" applyFont="1" applyBorder="1" applyAlignment="1">
      <alignment horizontal="right"/>
    </xf>
    <xf numFmtId="3" fontId="6" fillId="0" borderId="1974" xfId="0" applyNumberFormat="1" applyFont="1" applyBorder="1" applyAlignment="1">
      <alignment horizontal="right"/>
    </xf>
    <xf numFmtId="3" fontId="6" fillId="0" borderId="1975" xfId="0" applyNumberFormat="1" applyFont="1" applyBorder="1" applyAlignment="1">
      <alignment horizontal="right"/>
    </xf>
    <xf numFmtId="3" fontId="6" fillId="0" borderId="1976" xfId="0" applyNumberFormat="1" applyFont="1" applyBorder="1" applyAlignment="1">
      <alignment horizontal="right"/>
    </xf>
    <xf numFmtId="0" fontId="6" fillId="0" borderId="1977" xfId="0" applyFont="1" applyBorder="1" applyAlignment="1">
      <alignment horizontal="left"/>
    </xf>
    <xf numFmtId="0" fontId="10" fillId="0" borderId="1978" xfId="0" applyFont="1" applyBorder="1"/>
    <xf numFmtId="0" fontId="10" fillId="0" borderId="1979" xfId="0" applyFont="1" applyBorder="1"/>
    <xf numFmtId="0" fontId="10" fillId="0" borderId="1980" xfId="0" applyFont="1" applyBorder="1"/>
    <xf numFmtId="0" fontId="10" fillId="0" borderId="1981" xfId="0" applyFont="1" applyBorder="1"/>
    <xf numFmtId="0" fontId="10" fillId="0" borderId="1982" xfId="0" applyFont="1" applyBorder="1"/>
    <xf numFmtId="0" fontId="10" fillId="0" borderId="1983" xfId="0" applyFont="1" applyBorder="1"/>
    <xf numFmtId="0" fontId="10" fillId="0" borderId="1984" xfId="0" applyFont="1" applyBorder="1" applyAlignment="1">
      <alignment horizontal="left"/>
    </xf>
    <xf numFmtId="165" fontId="10" fillId="0" borderId="1985" xfId="0" applyNumberFormat="1" applyFont="1" applyBorder="1" applyAlignment="1">
      <alignment horizontal="right"/>
    </xf>
    <xf numFmtId="165" fontId="10" fillId="0" borderId="1986" xfId="0" applyNumberFormat="1" applyFont="1" applyBorder="1" applyAlignment="1">
      <alignment horizontal="right"/>
    </xf>
    <xf numFmtId="165" fontId="10" fillId="0" borderId="1987" xfId="0" applyNumberFormat="1" applyFont="1" applyBorder="1" applyAlignment="1">
      <alignment horizontal="right"/>
    </xf>
    <xf numFmtId="3" fontId="10" fillId="0" borderId="1988" xfId="0" applyNumberFormat="1" applyFont="1" applyBorder="1" applyAlignment="1">
      <alignment horizontal="right"/>
    </xf>
    <xf numFmtId="3" fontId="10" fillId="0" borderId="1989" xfId="0" applyNumberFormat="1" applyFont="1" applyBorder="1" applyAlignment="1">
      <alignment horizontal="right"/>
    </xf>
    <xf numFmtId="3" fontId="10" fillId="0" borderId="1990" xfId="0" applyNumberFormat="1" applyFont="1" applyBorder="1" applyAlignment="1">
      <alignment horizontal="right"/>
    </xf>
    <xf numFmtId="0" fontId="10" fillId="0" borderId="1991" xfId="0" applyFont="1" applyBorder="1" applyAlignment="1">
      <alignment horizontal="left"/>
    </xf>
    <xf numFmtId="165" fontId="10" fillId="0" borderId="1992" xfId="0" applyNumberFormat="1" applyFont="1" applyBorder="1" applyAlignment="1">
      <alignment horizontal="right"/>
    </xf>
    <xf numFmtId="165" fontId="10" fillId="0" borderId="1993" xfId="0" applyNumberFormat="1" applyFont="1" applyBorder="1" applyAlignment="1">
      <alignment horizontal="right"/>
    </xf>
    <xf numFmtId="165" fontId="10" fillId="0" borderId="1994" xfId="0" applyNumberFormat="1" applyFont="1" applyBorder="1" applyAlignment="1">
      <alignment horizontal="right"/>
    </xf>
    <xf numFmtId="3" fontId="10" fillId="0" borderId="1995" xfId="0" applyNumberFormat="1" applyFont="1" applyBorder="1" applyAlignment="1">
      <alignment horizontal="right"/>
    </xf>
    <xf numFmtId="3" fontId="10" fillId="0" borderId="1996" xfId="0" applyNumberFormat="1" applyFont="1" applyBorder="1" applyAlignment="1">
      <alignment horizontal="right"/>
    </xf>
    <xf numFmtId="3" fontId="10" fillId="0" borderId="1997" xfId="0" applyNumberFormat="1" applyFont="1" applyBorder="1" applyAlignment="1">
      <alignment horizontal="right"/>
    </xf>
    <xf numFmtId="0" fontId="10" fillId="0" borderId="1999" xfId="0" applyFont="1" applyBorder="1"/>
    <xf numFmtId="0" fontId="10" fillId="0" borderId="2000" xfId="0" applyFont="1" applyBorder="1"/>
    <xf numFmtId="0" fontId="10" fillId="0" borderId="2001" xfId="0" applyFont="1" applyBorder="1"/>
    <xf numFmtId="0" fontId="10" fillId="0" borderId="2002" xfId="0" applyFont="1" applyBorder="1"/>
    <xf numFmtId="0" fontId="10" fillId="0" borderId="2003" xfId="0" applyFont="1" applyBorder="1"/>
    <xf numFmtId="0" fontId="10" fillId="0" borderId="2004" xfId="0" applyFont="1" applyBorder="1"/>
    <xf numFmtId="0" fontId="10" fillId="0" borderId="2005" xfId="0" applyFont="1" applyBorder="1" applyAlignment="1">
      <alignment horizontal="left"/>
    </xf>
    <xf numFmtId="165" fontId="10" fillId="0" borderId="2006" xfId="0" applyNumberFormat="1" applyFont="1" applyBorder="1" applyAlignment="1">
      <alignment horizontal="right"/>
    </xf>
    <xf numFmtId="165" fontId="10" fillId="0" borderId="2007" xfId="0" applyNumberFormat="1" applyFont="1" applyBorder="1" applyAlignment="1">
      <alignment horizontal="right"/>
    </xf>
    <xf numFmtId="165" fontId="10" fillId="0" borderId="2008" xfId="0" applyNumberFormat="1" applyFont="1" applyBorder="1" applyAlignment="1">
      <alignment horizontal="right"/>
    </xf>
    <xf numFmtId="3" fontId="10" fillId="0" borderId="2009" xfId="0" applyNumberFormat="1" applyFont="1" applyBorder="1" applyAlignment="1">
      <alignment horizontal="right"/>
    </xf>
    <xf numFmtId="3" fontId="10" fillId="0" borderId="2010" xfId="0" applyNumberFormat="1" applyFont="1" applyBorder="1" applyAlignment="1">
      <alignment horizontal="right"/>
    </xf>
    <xf numFmtId="3" fontId="10" fillId="0" borderId="2011" xfId="0" applyNumberFormat="1" applyFont="1" applyBorder="1" applyAlignment="1">
      <alignment horizontal="right"/>
    </xf>
    <xf numFmtId="0" fontId="10" fillId="0" borderId="2012" xfId="0" applyFont="1" applyBorder="1" applyAlignment="1">
      <alignment horizontal="left"/>
    </xf>
    <xf numFmtId="165" fontId="10" fillId="0" borderId="2013" xfId="0" applyNumberFormat="1" applyFont="1" applyBorder="1" applyAlignment="1">
      <alignment horizontal="right"/>
    </xf>
    <xf numFmtId="165" fontId="10" fillId="0" borderId="2014" xfId="0" applyNumberFormat="1" applyFont="1" applyBorder="1" applyAlignment="1">
      <alignment horizontal="right"/>
    </xf>
    <xf numFmtId="165" fontId="10" fillId="0" borderId="2015" xfId="0" applyNumberFormat="1" applyFont="1" applyBorder="1" applyAlignment="1">
      <alignment horizontal="right"/>
    </xf>
    <xf numFmtId="3" fontId="10" fillId="0" borderId="2016" xfId="0" applyNumberFormat="1" applyFont="1" applyBorder="1" applyAlignment="1">
      <alignment horizontal="right"/>
    </xf>
    <xf numFmtId="3" fontId="10" fillId="0" borderId="2017" xfId="0" applyNumberFormat="1" applyFont="1" applyBorder="1" applyAlignment="1">
      <alignment horizontal="right"/>
    </xf>
    <xf numFmtId="3" fontId="10" fillId="0" borderId="2018" xfId="0" applyNumberFormat="1" applyFont="1" applyBorder="1" applyAlignment="1">
      <alignment horizontal="right"/>
    </xf>
    <xf numFmtId="0" fontId="10" fillId="0" borderId="2019" xfId="0" applyFont="1" applyBorder="1" applyAlignment="1">
      <alignment horizontal="left"/>
    </xf>
    <xf numFmtId="165" fontId="10" fillId="0" borderId="2020" xfId="0" applyNumberFormat="1" applyFont="1" applyBorder="1" applyAlignment="1">
      <alignment horizontal="right"/>
    </xf>
    <xf numFmtId="165" fontId="10" fillId="0" borderId="2021" xfId="0" applyNumberFormat="1" applyFont="1" applyBorder="1" applyAlignment="1">
      <alignment horizontal="right"/>
    </xf>
    <xf numFmtId="165" fontId="10" fillId="0" borderId="2022" xfId="0" applyNumberFormat="1" applyFont="1" applyBorder="1" applyAlignment="1">
      <alignment horizontal="right"/>
    </xf>
    <xf numFmtId="3" fontId="10" fillId="0" borderId="2023" xfId="0" applyNumberFormat="1" applyFont="1" applyBorder="1" applyAlignment="1">
      <alignment horizontal="right"/>
    </xf>
    <xf numFmtId="3" fontId="10" fillId="0" borderId="2024" xfId="0" applyNumberFormat="1" applyFont="1" applyBorder="1" applyAlignment="1">
      <alignment horizontal="right"/>
    </xf>
    <xf numFmtId="3" fontId="10" fillId="0" borderId="2025" xfId="0" applyNumberFormat="1" applyFont="1" applyBorder="1" applyAlignment="1">
      <alignment horizontal="right"/>
    </xf>
    <xf numFmtId="0" fontId="10" fillId="0" borderId="2026" xfId="0" applyFont="1" applyBorder="1" applyAlignment="1">
      <alignment horizontal="left"/>
    </xf>
    <xf numFmtId="165" fontId="10" fillId="0" borderId="2027" xfId="0" applyNumberFormat="1" applyFont="1" applyBorder="1" applyAlignment="1">
      <alignment horizontal="right"/>
    </xf>
    <xf numFmtId="165" fontId="10" fillId="0" borderId="2028" xfId="0" applyNumberFormat="1" applyFont="1" applyBorder="1" applyAlignment="1">
      <alignment horizontal="right"/>
    </xf>
    <xf numFmtId="165" fontId="10" fillId="0" borderId="2029" xfId="0" applyNumberFormat="1" applyFont="1" applyBorder="1" applyAlignment="1">
      <alignment horizontal="right"/>
    </xf>
    <xf numFmtId="3" fontId="10" fillId="0" borderId="2030" xfId="0" applyNumberFormat="1" applyFont="1" applyBorder="1" applyAlignment="1">
      <alignment horizontal="right"/>
    </xf>
    <xf numFmtId="3" fontId="10" fillId="0" borderId="2031" xfId="0" applyNumberFormat="1" applyFont="1" applyBorder="1" applyAlignment="1">
      <alignment horizontal="right"/>
    </xf>
    <xf numFmtId="3" fontId="10" fillId="0" borderId="2032" xfId="0" applyNumberFormat="1" applyFont="1" applyBorder="1" applyAlignment="1">
      <alignment horizontal="right"/>
    </xf>
    <xf numFmtId="0" fontId="10" fillId="0" borderId="2033" xfId="0" applyFont="1" applyBorder="1" applyAlignment="1">
      <alignment horizontal="left"/>
    </xf>
    <xf numFmtId="165" fontId="10" fillId="0" borderId="2034" xfId="0" applyNumberFormat="1" applyFont="1" applyBorder="1" applyAlignment="1">
      <alignment horizontal="right"/>
    </xf>
    <xf numFmtId="165" fontId="10" fillId="0" borderId="2035" xfId="0" applyNumberFormat="1" applyFont="1" applyBorder="1" applyAlignment="1">
      <alignment horizontal="right"/>
    </xf>
    <xf numFmtId="165" fontId="10" fillId="0" borderId="2036" xfId="0" applyNumberFormat="1" applyFont="1" applyBorder="1" applyAlignment="1">
      <alignment horizontal="right"/>
    </xf>
    <xf numFmtId="3" fontId="10" fillId="0" borderId="2037" xfId="0" applyNumberFormat="1" applyFont="1" applyBorder="1" applyAlignment="1">
      <alignment horizontal="right"/>
    </xf>
    <xf numFmtId="3" fontId="10" fillId="0" borderId="2038" xfId="0" applyNumberFormat="1" applyFont="1" applyBorder="1" applyAlignment="1">
      <alignment horizontal="right"/>
    </xf>
    <xf numFmtId="3" fontId="10" fillId="0" borderId="2039" xfId="0" applyNumberFormat="1" applyFont="1" applyBorder="1" applyAlignment="1">
      <alignment horizontal="right"/>
    </xf>
    <xf numFmtId="0" fontId="6" fillId="0" borderId="2040" xfId="0" applyFont="1" applyBorder="1" applyAlignment="1">
      <alignment horizontal="left"/>
    </xf>
    <xf numFmtId="0" fontId="10" fillId="0" borderId="2041" xfId="0" applyFont="1" applyBorder="1"/>
    <xf numFmtId="0" fontId="10" fillId="0" borderId="2042" xfId="0" applyFont="1" applyBorder="1"/>
    <xf numFmtId="0" fontId="10" fillId="0" borderId="2043" xfId="0" applyFont="1" applyBorder="1"/>
    <xf numFmtId="0" fontId="10" fillId="0" borderId="2044" xfId="0" applyFont="1" applyBorder="1"/>
    <xf numFmtId="0" fontId="10" fillId="0" borderId="2045" xfId="0" applyFont="1" applyBorder="1"/>
    <xf numFmtId="0" fontId="10" fillId="0" borderId="2046" xfId="0" applyFont="1" applyBorder="1"/>
    <xf numFmtId="0" fontId="10" fillId="0" borderId="2047" xfId="0" applyFont="1" applyBorder="1" applyAlignment="1">
      <alignment horizontal="left"/>
    </xf>
    <xf numFmtId="165" fontId="10" fillId="0" borderId="2048" xfId="0" applyNumberFormat="1" applyFont="1" applyBorder="1" applyAlignment="1">
      <alignment horizontal="right"/>
    </xf>
    <xf numFmtId="165" fontId="10" fillId="0" borderId="2049" xfId="0" applyNumberFormat="1" applyFont="1" applyBorder="1" applyAlignment="1">
      <alignment horizontal="right"/>
    </xf>
    <xf numFmtId="165" fontId="10" fillId="0" borderId="2050" xfId="0" applyNumberFormat="1" applyFont="1" applyBorder="1" applyAlignment="1">
      <alignment horizontal="right"/>
    </xf>
    <xf numFmtId="3" fontId="10" fillId="0" borderId="2051" xfId="0" applyNumberFormat="1" applyFont="1" applyBorder="1" applyAlignment="1">
      <alignment horizontal="right"/>
    </xf>
    <xf numFmtId="3" fontId="10" fillId="0" borderId="2052" xfId="0" applyNumberFormat="1" applyFont="1" applyBorder="1" applyAlignment="1">
      <alignment horizontal="right"/>
    </xf>
    <xf numFmtId="3" fontId="10" fillId="0" borderId="2053" xfId="0" applyNumberFormat="1" applyFont="1" applyBorder="1" applyAlignment="1">
      <alignment horizontal="right"/>
    </xf>
    <xf numFmtId="0" fontId="10" fillId="0" borderId="2054" xfId="0" applyFont="1" applyBorder="1" applyAlignment="1">
      <alignment horizontal="left"/>
    </xf>
    <xf numFmtId="165" fontId="10" fillId="0" borderId="2055" xfId="0" applyNumberFormat="1" applyFont="1" applyBorder="1" applyAlignment="1">
      <alignment horizontal="right"/>
    </xf>
    <xf numFmtId="165" fontId="10" fillId="0" borderId="2056" xfId="0" applyNumberFormat="1" applyFont="1" applyBorder="1" applyAlignment="1">
      <alignment horizontal="right"/>
    </xf>
    <xf numFmtId="165" fontId="10" fillId="0" borderId="2057" xfId="0" applyNumberFormat="1" applyFont="1" applyBorder="1" applyAlignment="1">
      <alignment horizontal="right"/>
    </xf>
    <xf numFmtId="3" fontId="10" fillId="0" borderId="2058" xfId="0" applyNumberFormat="1" applyFont="1" applyBorder="1" applyAlignment="1">
      <alignment horizontal="right"/>
    </xf>
    <xf numFmtId="3" fontId="10" fillId="0" borderId="2059" xfId="0" applyNumberFormat="1" applyFont="1" applyBorder="1" applyAlignment="1">
      <alignment horizontal="right"/>
    </xf>
    <xf numFmtId="3" fontId="10" fillId="0" borderId="2060" xfId="0" applyNumberFormat="1" applyFont="1" applyBorder="1" applyAlignment="1">
      <alignment horizontal="right"/>
    </xf>
    <xf numFmtId="0" fontId="10" fillId="0" borderId="2061" xfId="0" applyFont="1" applyBorder="1" applyAlignment="1">
      <alignment horizontal="left"/>
    </xf>
    <xf numFmtId="165" fontId="10" fillId="0" borderId="2062" xfId="0" applyNumberFormat="1" applyFont="1" applyBorder="1" applyAlignment="1">
      <alignment horizontal="right"/>
    </xf>
    <xf numFmtId="165" fontId="10" fillId="0" borderId="2063" xfId="0" applyNumberFormat="1" applyFont="1" applyBorder="1" applyAlignment="1">
      <alignment horizontal="right"/>
    </xf>
    <xf numFmtId="165" fontId="10" fillId="0" borderId="2064" xfId="0" applyNumberFormat="1" applyFont="1" applyBorder="1" applyAlignment="1">
      <alignment horizontal="right"/>
    </xf>
    <xf numFmtId="3" fontId="10" fillId="0" borderId="2065" xfId="0" applyNumberFormat="1" applyFont="1" applyBorder="1" applyAlignment="1">
      <alignment horizontal="right"/>
    </xf>
    <xf numFmtId="3" fontId="10" fillId="0" borderId="2066" xfId="0" applyNumberFormat="1" applyFont="1" applyBorder="1" applyAlignment="1">
      <alignment horizontal="right"/>
    </xf>
    <xf numFmtId="3" fontId="10" fillId="0" borderId="2067" xfId="0" applyNumberFormat="1" applyFont="1" applyBorder="1" applyAlignment="1">
      <alignment horizontal="right"/>
    </xf>
    <xf numFmtId="0" fontId="10" fillId="0" borderId="2068" xfId="0" applyFont="1" applyBorder="1" applyAlignment="1">
      <alignment horizontal="left"/>
    </xf>
    <xf numFmtId="165" fontId="10" fillId="0" borderId="2069" xfId="0" applyNumberFormat="1" applyFont="1" applyBorder="1" applyAlignment="1">
      <alignment horizontal="right"/>
    </xf>
    <xf numFmtId="165" fontId="10" fillId="0" borderId="2070" xfId="0" applyNumberFormat="1" applyFont="1" applyBorder="1" applyAlignment="1">
      <alignment horizontal="right"/>
    </xf>
    <xf numFmtId="165" fontId="10" fillId="0" borderId="2071" xfId="0" applyNumberFormat="1" applyFont="1" applyBorder="1" applyAlignment="1">
      <alignment horizontal="right"/>
    </xf>
    <xf numFmtId="3" fontId="10" fillId="0" borderId="2072" xfId="0" applyNumberFormat="1" applyFont="1" applyBorder="1" applyAlignment="1">
      <alignment horizontal="right"/>
    </xf>
    <xf numFmtId="3" fontId="10" fillId="0" borderId="2073" xfId="0" applyNumberFormat="1" applyFont="1" applyBorder="1" applyAlignment="1">
      <alignment horizontal="right"/>
    </xf>
    <xf numFmtId="3" fontId="10" fillId="0" borderId="2074" xfId="0" applyNumberFormat="1" applyFont="1" applyBorder="1" applyAlignment="1">
      <alignment horizontal="right"/>
    </xf>
    <xf numFmtId="0" fontId="10" fillId="0" borderId="2075" xfId="0" applyFont="1" applyBorder="1" applyAlignment="1">
      <alignment horizontal="left"/>
    </xf>
    <xf numFmtId="165" fontId="10" fillId="0" borderId="2076" xfId="0" applyNumberFormat="1" applyFont="1" applyBorder="1" applyAlignment="1">
      <alignment horizontal="right"/>
    </xf>
    <xf numFmtId="165" fontId="10" fillId="0" borderId="2077" xfId="0" applyNumberFormat="1" applyFont="1" applyBorder="1" applyAlignment="1">
      <alignment horizontal="right"/>
    </xf>
    <xf numFmtId="165" fontId="10" fillId="0" borderId="2078" xfId="0" applyNumberFormat="1" applyFont="1" applyBorder="1" applyAlignment="1">
      <alignment horizontal="right"/>
    </xf>
    <xf numFmtId="3" fontId="10" fillId="0" borderId="2079" xfId="0" applyNumberFormat="1" applyFont="1" applyBorder="1" applyAlignment="1">
      <alignment horizontal="right"/>
    </xf>
    <xf numFmtId="3" fontId="10" fillId="0" borderId="2080" xfId="0" applyNumberFormat="1" applyFont="1" applyBorder="1" applyAlignment="1">
      <alignment horizontal="right"/>
    </xf>
    <xf numFmtId="3" fontId="10" fillId="0" borderId="2081" xfId="0" applyNumberFormat="1" applyFont="1" applyBorder="1" applyAlignment="1">
      <alignment horizontal="right"/>
    </xf>
    <xf numFmtId="0" fontId="6" fillId="0" borderId="2082" xfId="0" applyFont="1" applyBorder="1" applyAlignment="1">
      <alignment horizontal="left"/>
    </xf>
    <xf numFmtId="0" fontId="10" fillId="0" borderId="2083" xfId="0" applyFont="1" applyBorder="1"/>
    <xf numFmtId="0" fontId="10" fillId="0" borderId="2084" xfId="0" applyFont="1" applyBorder="1"/>
    <xf numFmtId="0" fontId="10" fillId="0" borderId="2085" xfId="0" applyFont="1" applyBorder="1"/>
    <xf numFmtId="0" fontId="10" fillId="0" borderId="2086" xfId="0" applyFont="1" applyBorder="1"/>
    <xf numFmtId="0" fontId="10" fillId="0" borderId="2087" xfId="0" applyFont="1" applyBorder="1"/>
    <xf numFmtId="0" fontId="10" fillId="0" borderId="2088" xfId="0" applyFont="1" applyBorder="1"/>
    <xf numFmtId="0" fontId="10" fillId="0" borderId="2089" xfId="0" applyFont="1" applyBorder="1" applyAlignment="1">
      <alignment horizontal="left"/>
    </xf>
    <xf numFmtId="165" fontId="10" fillId="0" borderId="2090" xfId="0" applyNumberFormat="1" applyFont="1" applyBorder="1" applyAlignment="1">
      <alignment horizontal="right"/>
    </xf>
    <xf numFmtId="165" fontId="10" fillId="0" borderId="2091" xfId="0" applyNumberFormat="1" applyFont="1" applyBorder="1" applyAlignment="1">
      <alignment horizontal="right"/>
    </xf>
    <xf numFmtId="165" fontId="10" fillId="0" borderId="2092" xfId="0" applyNumberFormat="1" applyFont="1" applyBorder="1" applyAlignment="1">
      <alignment horizontal="right"/>
    </xf>
    <xf numFmtId="3" fontId="10" fillId="0" borderId="2093" xfId="0" applyNumberFormat="1" applyFont="1" applyBorder="1" applyAlignment="1">
      <alignment horizontal="right"/>
    </xf>
    <xf numFmtId="3" fontId="10" fillId="0" borderId="2094" xfId="0" applyNumberFormat="1" applyFont="1" applyBorder="1" applyAlignment="1">
      <alignment horizontal="right"/>
    </xf>
    <xf numFmtId="3" fontId="10" fillId="0" borderId="2095" xfId="0" applyNumberFormat="1" applyFont="1" applyBorder="1" applyAlignment="1">
      <alignment horizontal="right"/>
    </xf>
    <xf numFmtId="0" fontId="10" fillId="0" borderId="2096" xfId="0" applyFont="1" applyBorder="1" applyAlignment="1">
      <alignment horizontal="left"/>
    </xf>
    <xf numFmtId="165" fontId="10" fillId="0" borderId="2097" xfId="0" applyNumberFormat="1" applyFont="1" applyBorder="1" applyAlignment="1">
      <alignment horizontal="right"/>
    </xf>
    <xf numFmtId="165" fontId="10" fillId="0" borderId="2098" xfId="0" applyNumberFormat="1" applyFont="1" applyBorder="1" applyAlignment="1">
      <alignment horizontal="right"/>
    </xf>
    <xf numFmtId="165" fontId="10" fillId="0" borderId="2099" xfId="0" applyNumberFormat="1" applyFont="1" applyBorder="1" applyAlignment="1">
      <alignment horizontal="right"/>
    </xf>
    <xf numFmtId="3" fontId="10" fillId="0" borderId="2100" xfId="0" applyNumberFormat="1" applyFont="1" applyBorder="1" applyAlignment="1">
      <alignment horizontal="right"/>
    </xf>
    <xf numFmtId="3" fontId="10" fillId="0" borderId="2101" xfId="0" applyNumberFormat="1" applyFont="1" applyBorder="1" applyAlignment="1">
      <alignment horizontal="right"/>
    </xf>
    <xf numFmtId="3" fontId="10" fillId="0" borderId="2102" xfId="0" applyNumberFormat="1" applyFont="1" applyBorder="1" applyAlignment="1">
      <alignment horizontal="right"/>
    </xf>
    <xf numFmtId="0" fontId="10" fillId="0" borderId="2103" xfId="0" applyFont="1" applyBorder="1" applyAlignment="1">
      <alignment horizontal="left"/>
    </xf>
    <xf numFmtId="165" fontId="10" fillId="0" borderId="2104" xfId="0" applyNumberFormat="1" applyFont="1" applyBorder="1" applyAlignment="1">
      <alignment horizontal="right"/>
    </xf>
    <xf numFmtId="165" fontId="10" fillId="0" borderId="2105" xfId="0" applyNumberFormat="1" applyFont="1" applyBorder="1" applyAlignment="1">
      <alignment horizontal="right"/>
    </xf>
    <xf numFmtId="165" fontId="10" fillId="0" borderId="2106" xfId="0" applyNumberFormat="1" applyFont="1" applyBorder="1" applyAlignment="1">
      <alignment horizontal="right"/>
    </xf>
    <xf numFmtId="3" fontId="10" fillId="0" borderId="2107" xfId="0" applyNumberFormat="1" applyFont="1" applyBorder="1" applyAlignment="1">
      <alignment horizontal="right"/>
    </xf>
    <xf numFmtId="3" fontId="10" fillId="0" borderId="2108" xfId="0" applyNumberFormat="1" applyFont="1" applyBorder="1" applyAlignment="1">
      <alignment horizontal="right"/>
    </xf>
    <xf numFmtId="3" fontId="10" fillId="0" borderId="2109" xfId="0" applyNumberFormat="1" applyFont="1" applyBorder="1" applyAlignment="1">
      <alignment horizontal="right"/>
    </xf>
    <xf numFmtId="0" fontId="10" fillId="0" borderId="2110" xfId="0" applyFont="1" applyBorder="1" applyAlignment="1">
      <alignment horizontal="left"/>
    </xf>
    <xf numFmtId="165" fontId="10" fillId="0" borderId="2111" xfId="0" applyNumberFormat="1" applyFont="1" applyBorder="1" applyAlignment="1">
      <alignment horizontal="right"/>
    </xf>
    <xf numFmtId="165" fontId="10" fillId="0" borderId="2112" xfId="0" applyNumberFormat="1" applyFont="1" applyBorder="1" applyAlignment="1">
      <alignment horizontal="right"/>
    </xf>
    <xf numFmtId="165" fontId="10" fillId="0" borderId="2113" xfId="0" applyNumberFormat="1" applyFont="1" applyBorder="1" applyAlignment="1">
      <alignment horizontal="right"/>
    </xf>
    <xf numFmtId="3" fontId="10" fillId="0" borderId="2114" xfId="0" applyNumberFormat="1" applyFont="1" applyBorder="1" applyAlignment="1">
      <alignment horizontal="right"/>
    </xf>
    <xf numFmtId="3" fontId="10" fillId="0" borderId="2115" xfId="0" applyNumberFormat="1" applyFont="1" applyBorder="1" applyAlignment="1">
      <alignment horizontal="right"/>
    </xf>
    <xf numFmtId="3" fontId="10" fillId="0" borderId="2116" xfId="0" applyNumberFormat="1" applyFont="1" applyBorder="1" applyAlignment="1">
      <alignment horizontal="right"/>
    </xf>
    <xf numFmtId="0" fontId="10" fillId="0" borderId="2117" xfId="0" applyFont="1" applyBorder="1" applyAlignment="1">
      <alignment horizontal="left"/>
    </xf>
    <xf numFmtId="165" fontId="10" fillId="0" borderId="2118" xfId="0" applyNumberFormat="1" applyFont="1" applyBorder="1" applyAlignment="1">
      <alignment horizontal="right"/>
    </xf>
    <xf numFmtId="165" fontId="10" fillId="0" borderId="2119" xfId="0" applyNumberFormat="1" applyFont="1" applyBorder="1" applyAlignment="1">
      <alignment horizontal="right"/>
    </xf>
    <xf numFmtId="165" fontId="10" fillId="0" borderId="2120" xfId="0" applyNumberFormat="1" applyFont="1" applyBorder="1" applyAlignment="1">
      <alignment horizontal="right"/>
    </xf>
    <xf numFmtId="3" fontId="10" fillId="0" borderId="2121" xfId="0" applyNumberFormat="1" applyFont="1" applyBorder="1" applyAlignment="1">
      <alignment horizontal="right"/>
    </xf>
    <xf numFmtId="3" fontId="10" fillId="0" borderId="2122" xfId="0" applyNumberFormat="1" applyFont="1" applyBorder="1" applyAlignment="1">
      <alignment horizontal="right"/>
    </xf>
    <xf numFmtId="3" fontId="10" fillId="0" borderId="2123" xfId="0" applyNumberFormat="1" applyFont="1" applyBorder="1" applyAlignment="1">
      <alignment horizontal="right"/>
    </xf>
    <xf numFmtId="0" fontId="10" fillId="0" borderId="2124" xfId="0" applyFont="1" applyBorder="1" applyAlignment="1">
      <alignment horizontal="left"/>
    </xf>
    <xf numFmtId="165" fontId="10" fillId="0" borderId="2125" xfId="0" applyNumberFormat="1" applyFont="1" applyBorder="1" applyAlignment="1">
      <alignment horizontal="right"/>
    </xf>
    <xf numFmtId="165" fontId="10" fillId="0" borderId="2126" xfId="0" applyNumberFormat="1" applyFont="1" applyBorder="1" applyAlignment="1">
      <alignment horizontal="right"/>
    </xf>
    <xf numFmtId="165" fontId="10" fillId="0" borderId="2127" xfId="0" applyNumberFormat="1" applyFont="1" applyBorder="1" applyAlignment="1">
      <alignment horizontal="right"/>
    </xf>
    <xf numFmtId="3" fontId="10" fillId="0" borderId="2128" xfId="0" applyNumberFormat="1" applyFont="1" applyBorder="1" applyAlignment="1">
      <alignment horizontal="right"/>
    </xf>
    <xf numFmtId="3" fontId="10" fillId="0" borderId="2129" xfId="0" applyNumberFormat="1" applyFont="1" applyBorder="1" applyAlignment="1">
      <alignment horizontal="right"/>
    </xf>
    <xf numFmtId="3" fontId="10" fillId="0" borderId="2130" xfId="0" applyNumberFormat="1" applyFont="1" applyBorder="1" applyAlignment="1">
      <alignment horizontal="right"/>
    </xf>
    <xf numFmtId="0" fontId="10" fillId="0" borderId="2131" xfId="0" applyFont="1" applyBorder="1" applyAlignment="1">
      <alignment horizontal="left"/>
    </xf>
    <xf numFmtId="165" fontId="10" fillId="0" borderId="2132" xfId="0" applyNumberFormat="1" applyFont="1" applyBorder="1" applyAlignment="1">
      <alignment horizontal="right"/>
    </xf>
    <xf numFmtId="165" fontId="10" fillId="0" borderId="2133" xfId="0" applyNumberFormat="1" applyFont="1" applyBorder="1" applyAlignment="1">
      <alignment horizontal="right"/>
    </xf>
    <xf numFmtId="165" fontId="10" fillId="0" borderId="2134" xfId="0" applyNumberFormat="1" applyFont="1" applyBorder="1" applyAlignment="1">
      <alignment horizontal="right"/>
    </xf>
    <xf numFmtId="3" fontId="10" fillId="0" borderId="2135" xfId="0" applyNumberFormat="1" applyFont="1" applyBorder="1" applyAlignment="1">
      <alignment horizontal="right"/>
    </xf>
    <xf numFmtId="3" fontId="10" fillId="0" borderId="2136" xfId="0" applyNumberFormat="1" applyFont="1" applyBorder="1" applyAlignment="1">
      <alignment horizontal="right"/>
    </xf>
    <xf numFmtId="3" fontId="10" fillId="0" borderId="2137" xfId="0" applyNumberFormat="1" applyFont="1" applyBorder="1" applyAlignment="1">
      <alignment horizontal="right"/>
    </xf>
    <xf numFmtId="0" fontId="10" fillId="0" borderId="2138" xfId="0" applyFont="1" applyBorder="1" applyAlignment="1">
      <alignment horizontal="left"/>
    </xf>
    <xf numFmtId="165" fontId="10" fillId="0" borderId="2139" xfId="0" applyNumberFormat="1" applyFont="1" applyBorder="1" applyAlignment="1">
      <alignment horizontal="right"/>
    </xf>
    <xf numFmtId="165" fontId="10" fillId="0" borderId="2140" xfId="0" applyNumberFormat="1" applyFont="1" applyBorder="1" applyAlignment="1">
      <alignment horizontal="right"/>
    </xf>
    <xf numFmtId="165" fontId="10" fillId="0" borderId="2141" xfId="0" applyNumberFormat="1" applyFont="1" applyBorder="1" applyAlignment="1">
      <alignment horizontal="right"/>
    </xf>
    <xf numFmtId="3" fontId="10" fillId="0" borderId="2142" xfId="0" applyNumberFormat="1" applyFont="1" applyBorder="1" applyAlignment="1">
      <alignment horizontal="right"/>
    </xf>
    <xf numFmtId="3" fontId="10" fillId="0" borderId="2143" xfId="0" applyNumberFormat="1" applyFont="1" applyBorder="1" applyAlignment="1">
      <alignment horizontal="right"/>
    </xf>
    <xf numFmtId="3" fontId="10" fillId="0" borderId="2144" xfId="0" applyNumberFormat="1" applyFont="1" applyBorder="1" applyAlignment="1">
      <alignment horizontal="right"/>
    </xf>
    <xf numFmtId="0" fontId="10" fillId="0" borderId="2145" xfId="0" applyFont="1" applyBorder="1" applyAlignment="1">
      <alignment horizontal="left"/>
    </xf>
    <xf numFmtId="165" fontId="10" fillId="0" borderId="2146" xfId="0" applyNumberFormat="1" applyFont="1" applyBorder="1" applyAlignment="1">
      <alignment horizontal="right"/>
    </xf>
    <xf numFmtId="165" fontId="10" fillId="0" borderId="2147" xfId="0" applyNumberFormat="1" applyFont="1" applyBorder="1" applyAlignment="1">
      <alignment horizontal="right"/>
    </xf>
    <xf numFmtId="165" fontId="10" fillId="0" borderId="2148" xfId="0" applyNumberFormat="1" applyFont="1" applyBorder="1" applyAlignment="1">
      <alignment horizontal="right"/>
    </xf>
    <xf numFmtId="3" fontId="10" fillId="0" borderId="2149" xfId="0" applyNumberFormat="1" applyFont="1" applyBorder="1" applyAlignment="1">
      <alignment horizontal="right"/>
    </xf>
    <xf numFmtId="3" fontId="10" fillId="0" borderId="2150" xfId="0" applyNumberFormat="1" applyFont="1" applyBorder="1" applyAlignment="1">
      <alignment horizontal="right"/>
    </xf>
    <xf numFmtId="3" fontId="10" fillId="0" borderId="2151" xfId="0" applyNumberFormat="1" applyFont="1" applyBorder="1" applyAlignment="1">
      <alignment horizontal="right"/>
    </xf>
    <xf numFmtId="0" fontId="10" fillId="0" borderId="2152" xfId="0" applyFont="1" applyBorder="1" applyAlignment="1">
      <alignment horizontal="left"/>
    </xf>
    <xf numFmtId="165" fontId="10" fillId="0" borderId="2153" xfId="0" applyNumberFormat="1" applyFont="1" applyBorder="1" applyAlignment="1">
      <alignment horizontal="right"/>
    </xf>
    <xf numFmtId="165" fontId="10" fillId="0" borderId="2154" xfId="0" applyNumberFormat="1" applyFont="1" applyBorder="1" applyAlignment="1">
      <alignment horizontal="right"/>
    </xf>
    <xf numFmtId="165" fontId="10" fillId="0" borderId="2155" xfId="0" applyNumberFormat="1" applyFont="1" applyBorder="1" applyAlignment="1">
      <alignment horizontal="right"/>
    </xf>
    <xf numFmtId="3" fontId="10" fillId="0" borderId="2156" xfId="0" applyNumberFormat="1" applyFont="1" applyBorder="1" applyAlignment="1">
      <alignment horizontal="right"/>
    </xf>
    <xf numFmtId="3" fontId="10" fillId="0" borderId="2157" xfId="0" applyNumberFormat="1" applyFont="1" applyBorder="1" applyAlignment="1">
      <alignment horizontal="right"/>
    </xf>
    <xf numFmtId="3" fontId="10" fillId="0" borderId="2158" xfId="0" applyNumberFormat="1" applyFont="1" applyBorder="1" applyAlignment="1">
      <alignment horizontal="right"/>
    </xf>
    <xf numFmtId="0" fontId="10" fillId="0" borderId="2159" xfId="0" applyFont="1" applyBorder="1" applyAlignment="1">
      <alignment horizontal="left"/>
    </xf>
    <xf numFmtId="165" fontId="10" fillId="0" borderId="2160" xfId="0" applyNumberFormat="1" applyFont="1" applyBorder="1" applyAlignment="1">
      <alignment horizontal="right"/>
    </xf>
    <xf numFmtId="165" fontId="10" fillId="0" borderId="2161" xfId="0" applyNumberFormat="1" applyFont="1" applyBorder="1" applyAlignment="1">
      <alignment horizontal="right"/>
    </xf>
    <xf numFmtId="165" fontId="10" fillId="0" borderId="2162" xfId="0" applyNumberFormat="1" applyFont="1" applyBorder="1" applyAlignment="1">
      <alignment horizontal="right"/>
    </xf>
    <xf numFmtId="3" fontId="10" fillId="0" borderId="2163" xfId="0" applyNumberFormat="1" applyFont="1" applyBorder="1" applyAlignment="1">
      <alignment horizontal="right"/>
    </xf>
    <xf numFmtId="3" fontId="10" fillId="0" borderId="2164" xfId="0" applyNumberFormat="1" applyFont="1" applyBorder="1" applyAlignment="1">
      <alignment horizontal="right"/>
    </xf>
    <xf numFmtId="3" fontId="10" fillId="0" borderId="2165" xfId="0" applyNumberFormat="1" applyFont="1" applyBorder="1" applyAlignment="1">
      <alignment horizontal="right"/>
    </xf>
    <xf numFmtId="0" fontId="10" fillId="0" borderId="2166" xfId="0" applyFont="1" applyBorder="1" applyAlignment="1">
      <alignment horizontal="left"/>
    </xf>
    <xf numFmtId="165" fontId="10" fillId="0" borderId="2167" xfId="0" applyNumberFormat="1" applyFont="1" applyBorder="1" applyAlignment="1">
      <alignment horizontal="right"/>
    </xf>
    <xf numFmtId="165" fontId="10" fillId="0" borderId="2168" xfId="0" applyNumberFormat="1" applyFont="1" applyBorder="1" applyAlignment="1">
      <alignment horizontal="right"/>
    </xf>
    <xf numFmtId="165" fontId="10" fillId="0" borderId="2169" xfId="0" applyNumberFormat="1" applyFont="1" applyBorder="1" applyAlignment="1">
      <alignment horizontal="right"/>
    </xf>
    <xf numFmtId="3" fontId="10" fillId="0" borderId="2170" xfId="0" applyNumberFormat="1" applyFont="1" applyBorder="1" applyAlignment="1">
      <alignment horizontal="right"/>
    </xf>
    <xf numFmtId="3" fontId="10" fillId="0" borderId="2171" xfId="0" applyNumberFormat="1" applyFont="1" applyBorder="1" applyAlignment="1">
      <alignment horizontal="right"/>
    </xf>
    <xf numFmtId="3" fontId="10" fillId="0" borderId="2172" xfId="0" applyNumberFormat="1" applyFont="1" applyBorder="1" applyAlignment="1">
      <alignment horizontal="right"/>
    </xf>
    <xf numFmtId="0" fontId="10" fillId="0" borderId="2173" xfId="0" applyFont="1" applyBorder="1" applyAlignment="1">
      <alignment horizontal="left"/>
    </xf>
    <xf numFmtId="165" fontId="10" fillId="0" borderId="2174" xfId="0" applyNumberFormat="1" applyFont="1" applyBorder="1" applyAlignment="1">
      <alignment horizontal="right"/>
    </xf>
    <xf numFmtId="165" fontId="10" fillId="0" borderId="2175" xfId="0" applyNumberFormat="1" applyFont="1" applyBorder="1" applyAlignment="1">
      <alignment horizontal="right"/>
    </xf>
    <xf numFmtId="165" fontId="10" fillId="0" borderId="2176" xfId="0" applyNumberFormat="1" applyFont="1" applyBorder="1" applyAlignment="1">
      <alignment horizontal="right"/>
    </xf>
    <xf numFmtId="3" fontId="10" fillId="0" borderId="2177" xfId="0" applyNumberFormat="1" applyFont="1" applyBorder="1" applyAlignment="1">
      <alignment horizontal="right"/>
    </xf>
    <xf numFmtId="3" fontId="10" fillId="0" borderId="2178" xfId="0" applyNumberFormat="1" applyFont="1" applyBorder="1" applyAlignment="1">
      <alignment horizontal="right"/>
    </xf>
    <xf numFmtId="3" fontId="10" fillId="0" borderId="2179" xfId="0" applyNumberFormat="1" applyFont="1" applyBorder="1" applyAlignment="1">
      <alignment horizontal="right"/>
    </xf>
    <xf numFmtId="0" fontId="6" fillId="0" borderId="2180" xfId="0" applyFont="1" applyBorder="1" applyAlignment="1">
      <alignment horizontal="left"/>
    </xf>
    <xf numFmtId="0" fontId="10" fillId="0" borderId="2181" xfId="0" applyFont="1" applyBorder="1"/>
    <xf numFmtId="0" fontId="10" fillId="0" borderId="2182" xfId="0" applyFont="1" applyBorder="1"/>
    <xf numFmtId="0" fontId="10" fillId="0" borderId="2183" xfId="0" applyFont="1" applyBorder="1"/>
    <xf numFmtId="0" fontId="10" fillId="0" borderId="2184" xfId="0" applyFont="1" applyBorder="1"/>
    <xf numFmtId="0" fontId="10" fillId="0" borderId="2185" xfId="0" applyFont="1" applyBorder="1"/>
    <xf numFmtId="0" fontId="10" fillId="0" borderId="2186" xfId="0" applyFont="1" applyBorder="1"/>
    <xf numFmtId="0" fontId="10" fillId="0" borderId="2187" xfId="0" applyFont="1" applyBorder="1" applyAlignment="1">
      <alignment horizontal="left"/>
    </xf>
    <xf numFmtId="165" fontId="10" fillId="0" borderId="2188" xfId="0" applyNumberFormat="1" applyFont="1" applyBorder="1" applyAlignment="1">
      <alignment horizontal="right"/>
    </xf>
    <xf numFmtId="165" fontId="10" fillId="0" borderId="2189" xfId="0" applyNumberFormat="1" applyFont="1" applyBorder="1" applyAlignment="1">
      <alignment horizontal="right"/>
    </xf>
    <xf numFmtId="165" fontId="10" fillId="0" borderId="2190" xfId="0" applyNumberFormat="1" applyFont="1" applyBorder="1" applyAlignment="1">
      <alignment horizontal="right"/>
    </xf>
    <xf numFmtId="3" fontId="10" fillId="0" borderId="2191" xfId="0" applyNumberFormat="1" applyFont="1" applyBorder="1" applyAlignment="1">
      <alignment horizontal="right"/>
    </xf>
    <xf numFmtId="3" fontId="10" fillId="0" borderId="2192" xfId="0" applyNumberFormat="1" applyFont="1" applyBorder="1" applyAlignment="1">
      <alignment horizontal="right"/>
    </xf>
    <xf numFmtId="3" fontId="10" fillId="0" borderId="2193" xfId="0" applyNumberFormat="1" applyFont="1" applyBorder="1" applyAlignment="1">
      <alignment horizontal="right"/>
    </xf>
    <xf numFmtId="0" fontId="10" fillId="0" borderId="2194" xfId="0" applyFont="1" applyBorder="1" applyAlignment="1">
      <alignment horizontal="left"/>
    </xf>
    <xf numFmtId="165" fontId="10" fillId="0" borderId="2195" xfId="0" applyNumberFormat="1" applyFont="1" applyBorder="1" applyAlignment="1">
      <alignment horizontal="right"/>
    </xf>
    <xf numFmtId="165" fontId="10" fillId="0" borderId="2196" xfId="0" applyNumberFormat="1" applyFont="1" applyBorder="1" applyAlignment="1">
      <alignment horizontal="right"/>
    </xf>
    <xf numFmtId="165" fontId="10" fillId="0" borderId="2197" xfId="0" applyNumberFormat="1" applyFont="1" applyBorder="1" applyAlignment="1">
      <alignment horizontal="right"/>
    </xf>
    <xf numFmtId="3" fontId="10" fillId="0" borderId="2198" xfId="0" applyNumberFormat="1" applyFont="1" applyBorder="1" applyAlignment="1">
      <alignment horizontal="right"/>
    </xf>
    <xf numFmtId="3" fontId="10" fillId="0" borderId="2199" xfId="0" applyNumberFormat="1" applyFont="1" applyBorder="1" applyAlignment="1">
      <alignment horizontal="right"/>
    </xf>
    <xf numFmtId="3" fontId="10" fillId="0" borderId="2200" xfId="0" applyNumberFormat="1" applyFont="1" applyBorder="1" applyAlignment="1">
      <alignment horizontal="right"/>
    </xf>
    <xf numFmtId="0" fontId="12" fillId="0" borderId="2201" xfId="0" applyFont="1" applyBorder="1"/>
    <xf numFmtId="0" fontId="6" fillId="0" borderId="1654" xfId="0" applyFont="1" applyBorder="1" applyAlignment="1">
      <alignment horizontal="left"/>
    </xf>
    <xf numFmtId="165" fontId="6" fillId="0" borderId="1655" xfId="0" applyNumberFormat="1" applyFont="1" applyBorder="1" applyAlignment="1">
      <alignment horizontal="right"/>
    </xf>
    <xf numFmtId="3" fontId="6" fillId="0" borderId="1656" xfId="0" applyNumberFormat="1" applyFont="1" applyBorder="1" applyAlignment="1">
      <alignment horizontal="right"/>
    </xf>
    <xf numFmtId="165" fontId="6" fillId="0" borderId="1657" xfId="0" applyNumberFormat="1" applyFont="1" applyBorder="1" applyAlignment="1">
      <alignment horizontal="right"/>
    </xf>
    <xf numFmtId="165" fontId="6" fillId="0" borderId="1658" xfId="0" applyNumberFormat="1" applyFont="1" applyBorder="1" applyAlignment="1">
      <alignment horizontal="right"/>
    </xf>
    <xf numFmtId="165" fontId="6" fillId="0" borderId="1659" xfId="0" applyNumberFormat="1" applyFont="1" applyBorder="1" applyAlignment="1">
      <alignment horizontal="right"/>
    </xf>
    <xf numFmtId="165" fontId="6" fillId="0" borderId="1660" xfId="0" applyNumberFormat="1" applyFont="1" applyBorder="1" applyAlignment="1">
      <alignment horizontal="right"/>
    </xf>
    <xf numFmtId="165" fontId="6" fillId="0" borderId="1661" xfId="0" applyNumberFormat="1" applyFont="1" applyBorder="1" applyAlignment="1">
      <alignment horizontal="right"/>
    </xf>
    <xf numFmtId="1" fontId="6" fillId="0" borderId="1662" xfId="0" applyNumberFormat="1" applyFont="1" applyBorder="1" applyAlignment="1">
      <alignment horizontal="right"/>
    </xf>
    <xf numFmtId="0" fontId="6" fillId="0" borderId="1663" xfId="0" applyFont="1" applyBorder="1" applyAlignment="1">
      <alignment horizontal="left"/>
    </xf>
    <xf numFmtId="0" fontId="10" fillId="0" borderId="1664" xfId="0" applyFont="1" applyBorder="1"/>
    <xf numFmtId="0" fontId="10" fillId="0" borderId="1665" xfId="0" applyFont="1" applyBorder="1"/>
    <xf numFmtId="0" fontId="10" fillId="0" borderId="1666" xfId="0" applyFont="1" applyBorder="1"/>
    <xf numFmtId="0" fontId="10" fillId="0" borderId="1667" xfId="0" applyFont="1" applyBorder="1"/>
    <xf numFmtId="0" fontId="10" fillId="0" borderId="1668" xfId="0" applyFont="1" applyBorder="1"/>
    <xf numFmtId="0" fontId="10" fillId="0" borderId="1669" xfId="0" applyFont="1" applyBorder="1"/>
    <xf numFmtId="0" fontId="10" fillId="0" borderId="1670" xfId="0" applyFont="1" applyBorder="1"/>
    <xf numFmtId="1" fontId="10" fillId="0" borderId="1671" xfId="0" applyNumberFormat="1" applyFont="1" applyBorder="1"/>
    <xf numFmtId="165" fontId="10" fillId="0" borderId="1673" xfId="0" applyNumberFormat="1" applyFont="1" applyBorder="1" applyAlignment="1">
      <alignment horizontal="right"/>
    </xf>
    <xf numFmtId="3" fontId="10" fillId="0" borderId="1674" xfId="0" applyNumberFormat="1" applyFont="1" applyBorder="1" applyAlignment="1">
      <alignment horizontal="right"/>
    </xf>
    <xf numFmtId="165" fontId="10" fillId="0" borderId="1675" xfId="0" applyNumberFormat="1" applyFont="1" applyBorder="1" applyAlignment="1">
      <alignment horizontal="right"/>
    </xf>
    <xf numFmtId="165" fontId="10" fillId="0" borderId="1676" xfId="0" applyNumberFormat="1" applyFont="1" applyBorder="1" applyAlignment="1">
      <alignment horizontal="right"/>
    </xf>
    <xf numFmtId="165" fontId="10" fillId="0" borderId="1677" xfId="0" applyNumberFormat="1" applyFont="1" applyBorder="1" applyAlignment="1">
      <alignment horizontal="right"/>
    </xf>
    <xf numFmtId="165" fontId="10" fillId="0" borderId="1678" xfId="0" applyNumberFormat="1" applyFont="1" applyBorder="1" applyAlignment="1">
      <alignment horizontal="right"/>
    </xf>
    <xf numFmtId="165" fontId="10" fillId="0" borderId="1679" xfId="0" applyNumberFormat="1" applyFont="1" applyBorder="1" applyAlignment="1">
      <alignment horizontal="right"/>
    </xf>
    <xf numFmtId="1" fontId="10" fillId="0" borderId="1680" xfId="0" applyNumberFormat="1" applyFont="1" applyBorder="1" applyAlignment="1">
      <alignment horizontal="right"/>
    </xf>
    <xf numFmtId="0" fontId="10" fillId="0" borderId="1681" xfId="0" applyFont="1" applyBorder="1" applyAlignment="1">
      <alignment horizontal="left"/>
    </xf>
    <xf numFmtId="165" fontId="10" fillId="0" borderId="1682" xfId="0" applyNumberFormat="1" applyFont="1" applyBorder="1" applyAlignment="1">
      <alignment horizontal="right"/>
    </xf>
    <xf numFmtId="3" fontId="10" fillId="0" borderId="1683" xfId="0" applyNumberFormat="1" applyFont="1" applyBorder="1" applyAlignment="1">
      <alignment horizontal="right"/>
    </xf>
    <xf numFmtId="165" fontId="10" fillId="0" borderId="1684" xfId="0" applyNumberFormat="1" applyFont="1" applyBorder="1" applyAlignment="1">
      <alignment horizontal="right"/>
    </xf>
    <xf numFmtId="165" fontId="10" fillId="0" borderId="1685" xfId="0" applyNumberFormat="1" applyFont="1" applyBorder="1" applyAlignment="1">
      <alignment horizontal="right"/>
    </xf>
    <xf numFmtId="165" fontId="10" fillId="0" borderId="1686" xfId="0" applyNumberFormat="1" applyFont="1" applyBorder="1" applyAlignment="1">
      <alignment horizontal="right"/>
    </xf>
    <xf numFmtId="165" fontId="10" fillId="0" borderId="1687" xfId="0" applyNumberFormat="1" applyFont="1" applyBorder="1" applyAlignment="1">
      <alignment horizontal="right"/>
    </xf>
    <xf numFmtId="165" fontId="10" fillId="0" borderId="1688" xfId="0" applyNumberFormat="1" applyFont="1" applyBorder="1" applyAlignment="1">
      <alignment horizontal="right"/>
    </xf>
    <xf numFmtId="1" fontId="10" fillId="0" borderId="1689" xfId="0" applyNumberFormat="1" applyFont="1" applyBorder="1" applyAlignment="1">
      <alignment horizontal="right"/>
    </xf>
    <xf numFmtId="0" fontId="6" fillId="0" borderId="1690" xfId="0" applyFont="1" applyBorder="1" applyAlignment="1">
      <alignment horizontal="left"/>
    </xf>
    <xf numFmtId="0" fontId="10" fillId="0" borderId="1691" xfId="0" applyFont="1" applyBorder="1"/>
    <xf numFmtId="0" fontId="10" fillId="0" borderId="1692" xfId="0" applyFont="1" applyBorder="1"/>
    <xf numFmtId="0" fontId="10" fillId="0" borderId="1693" xfId="0" applyFont="1" applyBorder="1"/>
    <xf numFmtId="0" fontId="10" fillId="0" borderId="1694" xfId="0" applyFont="1" applyBorder="1"/>
    <xf numFmtId="0" fontId="10" fillId="0" borderId="1695" xfId="0" applyFont="1" applyBorder="1"/>
    <xf numFmtId="0" fontId="10" fillId="0" borderId="1696" xfId="0" applyFont="1" applyBorder="1"/>
    <xf numFmtId="0" fontId="10" fillId="0" borderId="1697" xfId="0" applyFont="1" applyBorder="1"/>
    <xf numFmtId="1" fontId="10" fillId="0" borderId="1698" xfId="0" applyNumberFormat="1" applyFont="1" applyBorder="1"/>
    <xf numFmtId="0" fontId="10" fillId="0" borderId="1699" xfId="0" applyFont="1" applyBorder="1" applyAlignment="1">
      <alignment horizontal="left"/>
    </xf>
    <xf numFmtId="165" fontId="10" fillId="0" borderId="1700" xfId="0" applyNumberFormat="1" applyFont="1" applyBorder="1" applyAlignment="1">
      <alignment horizontal="right"/>
    </xf>
    <xf numFmtId="3" fontId="10" fillId="0" borderId="1701" xfId="0" applyNumberFormat="1" applyFont="1" applyBorder="1" applyAlignment="1">
      <alignment horizontal="right"/>
    </xf>
    <xf numFmtId="165" fontId="10" fillId="0" borderId="1702" xfId="0" applyNumberFormat="1" applyFont="1" applyBorder="1" applyAlignment="1">
      <alignment horizontal="right"/>
    </xf>
    <xf numFmtId="165" fontId="10" fillId="0" borderId="1703" xfId="0" applyNumberFormat="1" applyFont="1" applyBorder="1" applyAlignment="1">
      <alignment horizontal="right"/>
    </xf>
    <xf numFmtId="165" fontId="10" fillId="0" borderId="1704" xfId="0" applyNumberFormat="1" applyFont="1" applyBorder="1" applyAlignment="1">
      <alignment horizontal="right"/>
    </xf>
    <xf numFmtId="165" fontId="10" fillId="0" borderId="1705" xfId="0" applyNumberFormat="1" applyFont="1" applyBorder="1" applyAlignment="1">
      <alignment horizontal="right"/>
    </xf>
    <xf numFmtId="165" fontId="10" fillId="0" borderId="1706" xfId="0" applyNumberFormat="1" applyFont="1" applyBorder="1" applyAlignment="1">
      <alignment horizontal="right"/>
    </xf>
    <xf numFmtId="1" fontId="10" fillId="0" borderId="1707" xfId="0" applyNumberFormat="1" applyFont="1" applyBorder="1" applyAlignment="1">
      <alignment horizontal="right"/>
    </xf>
    <xf numFmtId="0" fontId="10" fillId="0" borderId="1708" xfId="0" applyFont="1" applyBorder="1" applyAlignment="1">
      <alignment horizontal="left"/>
    </xf>
    <xf numFmtId="165" fontId="10" fillId="0" borderId="1709" xfId="0" applyNumberFormat="1" applyFont="1" applyBorder="1" applyAlignment="1">
      <alignment horizontal="right"/>
    </xf>
    <xf numFmtId="3" fontId="10" fillId="0" borderId="1710" xfId="0" applyNumberFormat="1" applyFont="1" applyBorder="1" applyAlignment="1">
      <alignment horizontal="right"/>
    </xf>
    <xf numFmtId="165" fontId="10" fillId="0" borderId="1711" xfId="0" applyNumberFormat="1" applyFont="1" applyBorder="1" applyAlignment="1">
      <alignment horizontal="right"/>
    </xf>
    <xf numFmtId="165" fontId="10" fillId="0" borderId="1712" xfId="0" applyNumberFormat="1" applyFont="1" applyBorder="1" applyAlignment="1">
      <alignment horizontal="right"/>
    </xf>
    <xf numFmtId="165" fontId="10" fillId="0" borderId="1713" xfId="0" applyNumberFormat="1" applyFont="1" applyBorder="1" applyAlignment="1">
      <alignment horizontal="right"/>
    </xf>
    <xf numFmtId="165" fontId="10" fillId="0" borderId="1714" xfId="0" applyNumberFormat="1" applyFont="1" applyBorder="1" applyAlignment="1">
      <alignment horizontal="right"/>
    </xf>
    <xf numFmtId="165" fontId="10" fillId="0" borderId="1715" xfId="0" applyNumberFormat="1" applyFont="1" applyBorder="1" applyAlignment="1">
      <alignment horizontal="right"/>
    </xf>
    <xf numFmtId="1" fontId="10" fillId="0" borderId="1716" xfId="0" applyNumberFormat="1" applyFont="1" applyBorder="1" applyAlignment="1">
      <alignment horizontal="right"/>
    </xf>
    <xf numFmtId="0" fontId="10" fillId="0" borderId="1717" xfId="0" applyFont="1" applyBorder="1" applyAlignment="1">
      <alignment horizontal="left"/>
    </xf>
    <xf numFmtId="165" fontId="10" fillId="0" borderId="1718" xfId="0" applyNumberFormat="1" applyFont="1" applyBorder="1" applyAlignment="1">
      <alignment horizontal="right"/>
    </xf>
    <xf numFmtId="3" fontId="10" fillId="0" borderId="1719" xfId="0" applyNumberFormat="1" applyFont="1" applyBorder="1" applyAlignment="1">
      <alignment horizontal="right"/>
    </xf>
    <xf numFmtId="165" fontId="10" fillId="0" borderId="1720" xfId="0" applyNumberFormat="1" applyFont="1" applyBorder="1" applyAlignment="1">
      <alignment horizontal="right"/>
    </xf>
    <xf numFmtId="165" fontId="10" fillId="0" borderId="1721" xfId="0" applyNumberFormat="1" applyFont="1" applyBorder="1" applyAlignment="1">
      <alignment horizontal="right"/>
    </xf>
    <xf numFmtId="165" fontId="10" fillId="0" borderId="1722" xfId="0" applyNumberFormat="1" applyFont="1" applyBorder="1" applyAlignment="1">
      <alignment horizontal="right"/>
    </xf>
    <xf numFmtId="165" fontId="10" fillId="0" borderId="1723" xfId="0" applyNumberFormat="1" applyFont="1" applyBorder="1" applyAlignment="1">
      <alignment horizontal="right"/>
    </xf>
    <xf numFmtId="165" fontId="10" fillId="0" borderId="1724" xfId="0" applyNumberFormat="1" applyFont="1" applyBorder="1" applyAlignment="1">
      <alignment horizontal="right"/>
    </xf>
    <xf numFmtId="1" fontId="10" fillId="0" borderId="1725" xfId="0" applyNumberFormat="1" applyFont="1" applyBorder="1" applyAlignment="1">
      <alignment horizontal="right"/>
    </xf>
    <xf numFmtId="0" fontId="10" fillId="0" borderId="1726" xfId="0" applyFont="1" applyBorder="1" applyAlignment="1">
      <alignment horizontal="left"/>
    </xf>
    <xf numFmtId="165" fontId="10" fillId="0" borderId="1727" xfId="0" applyNumberFormat="1" applyFont="1" applyBorder="1" applyAlignment="1">
      <alignment horizontal="right"/>
    </xf>
    <xf numFmtId="3" fontId="10" fillId="0" borderId="1728" xfId="0" applyNumberFormat="1" applyFont="1" applyBorder="1" applyAlignment="1">
      <alignment horizontal="right"/>
    </xf>
    <xf numFmtId="165" fontId="10" fillId="0" borderId="1729" xfId="0" applyNumberFormat="1" applyFont="1" applyBorder="1" applyAlignment="1">
      <alignment horizontal="right"/>
    </xf>
    <xf numFmtId="165" fontId="10" fillId="0" borderId="1730" xfId="0" applyNumberFormat="1" applyFont="1" applyBorder="1" applyAlignment="1">
      <alignment horizontal="right"/>
    </xf>
    <xf numFmtId="165" fontId="10" fillId="0" borderId="1731" xfId="0" applyNumberFormat="1" applyFont="1" applyBorder="1" applyAlignment="1">
      <alignment horizontal="right"/>
    </xf>
    <xf numFmtId="165" fontId="10" fillId="0" borderId="1732" xfId="0" applyNumberFormat="1" applyFont="1" applyBorder="1" applyAlignment="1">
      <alignment horizontal="right"/>
    </xf>
    <xf numFmtId="165" fontId="10" fillId="0" borderId="1733" xfId="0" applyNumberFormat="1" applyFont="1" applyBorder="1" applyAlignment="1">
      <alignment horizontal="right"/>
    </xf>
    <xf numFmtId="1" fontId="10" fillId="0" borderId="1734" xfId="0" applyNumberFormat="1" applyFont="1" applyBorder="1" applyAlignment="1">
      <alignment horizontal="right"/>
    </xf>
    <xf numFmtId="0" fontId="10" fillId="0" borderId="1735" xfId="0" applyFont="1" applyBorder="1" applyAlignment="1">
      <alignment horizontal="left"/>
    </xf>
    <xf numFmtId="165" fontId="10" fillId="0" borderId="1736" xfId="0" applyNumberFormat="1" applyFont="1" applyBorder="1" applyAlignment="1">
      <alignment horizontal="right"/>
    </xf>
    <xf numFmtId="3" fontId="10" fillId="0" borderId="1737" xfId="0" applyNumberFormat="1" applyFont="1" applyBorder="1" applyAlignment="1">
      <alignment horizontal="right"/>
    </xf>
    <xf numFmtId="165" fontId="10" fillId="0" borderId="1738" xfId="0" applyNumberFormat="1" applyFont="1" applyBorder="1" applyAlignment="1">
      <alignment horizontal="right"/>
    </xf>
    <xf numFmtId="165" fontId="10" fillId="0" borderId="1739" xfId="0" applyNumberFormat="1" applyFont="1" applyBorder="1" applyAlignment="1">
      <alignment horizontal="right"/>
    </xf>
    <xf numFmtId="165" fontId="10" fillId="0" borderId="1740" xfId="0" applyNumberFormat="1" applyFont="1" applyBorder="1" applyAlignment="1">
      <alignment horizontal="right"/>
    </xf>
    <xf numFmtId="165" fontId="10" fillId="0" borderId="1741" xfId="0" applyNumberFormat="1" applyFont="1" applyBorder="1" applyAlignment="1">
      <alignment horizontal="right"/>
    </xf>
    <xf numFmtId="165" fontId="10" fillId="0" borderId="1742" xfId="0" applyNumberFormat="1" applyFont="1" applyBorder="1" applyAlignment="1">
      <alignment horizontal="right"/>
    </xf>
    <xf numFmtId="1" fontId="10" fillId="0" borderId="1743" xfId="0" applyNumberFormat="1" applyFont="1" applyBorder="1" applyAlignment="1">
      <alignment horizontal="right"/>
    </xf>
    <xf numFmtId="0" fontId="6" fillId="0" borderId="1744" xfId="0" applyFont="1" applyBorder="1" applyAlignment="1">
      <alignment horizontal="left"/>
    </xf>
    <xf numFmtId="0" fontId="10" fillId="0" borderId="1745" xfId="0" applyFont="1" applyBorder="1"/>
    <xf numFmtId="0" fontId="10" fillId="0" borderId="1746" xfId="0" applyFont="1" applyBorder="1"/>
    <xf numFmtId="0" fontId="10" fillId="0" borderId="1747" xfId="0" applyFont="1" applyBorder="1"/>
    <xf numFmtId="0" fontId="10" fillId="0" borderId="1748" xfId="0" applyFont="1" applyBorder="1"/>
    <xf numFmtId="0" fontId="10" fillId="0" borderId="1749" xfId="0" applyFont="1" applyBorder="1"/>
    <xf numFmtId="0" fontId="10" fillId="0" borderId="1750" xfId="0" applyFont="1" applyBorder="1"/>
    <xf numFmtId="0" fontId="10" fillId="0" borderId="1751" xfId="0" applyFont="1" applyBorder="1"/>
    <xf numFmtId="1" fontId="10" fillId="0" borderId="1752" xfId="0" applyNumberFormat="1" applyFont="1" applyBorder="1"/>
    <xf numFmtId="0" fontId="10" fillId="0" borderId="1753" xfId="0" applyFont="1" applyBorder="1" applyAlignment="1">
      <alignment horizontal="left"/>
    </xf>
    <xf numFmtId="165" fontId="10" fillId="0" borderId="1754" xfId="0" applyNumberFormat="1" applyFont="1" applyBorder="1" applyAlignment="1">
      <alignment horizontal="right"/>
    </xf>
    <xf numFmtId="3" fontId="10" fillId="0" borderId="1755" xfId="0" applyNumberFormat="1" applyFont="1" applyBorder="1" applyAlignment="1">
      <alignment horizontal="right"/>
    </xf>
    <xf numFmtId="165" fontId="10" fillId="0" borderId="1756" xfId="0" applyNumberFormat="1" applyFont="1" applyBorder="1" applyAlignment="1">
      <alignment horizontal="right"/>
    </xf>
    <xf numFmtId="165" fontId="10" fillId="0" borderId="1757" xfId="0" applyNumberFormat="1" applyFont="1" applyBorder="1" applyAlignment="1">
      <alignment horizontal="right"/>
    </xf>
    <xf numFmtId="165" fontId="10" fillId="0" borderId="1758" xfId="0" applyNumberFormat="1" applyFont="1" applyBorder="1" applyAlignment="1">
      <alignment horizontal="right"/>
    </xf>
    <xf numFmtId="165" fontId="10" fillId="0" borderId="1759" xfId="0" applyNumberFormat="1" applyFont="1" applyBorder="1" applyAlignment="1">
      <alignment horizontal="right"/>
    </xf>
    <xf numFmtId="165" fontId="10" fillId="0" borderId="1760" xfId="0" applyNumberFormat="1" applyFont="1" applyBorder="1" applyAlignment="1">
      <alignment horizontal="right"/>
    </xf>
    <xf numFmtId="1" fontId="10" fillId="0" borderId="1761" xfId="0" applyNumberFormat="1" applyFont="1" applyBorder="1" applyAlignment="1">
      <alignment horizontal="right"/>
    </xf>
    <xf numFmtId="0" fontId="10" fillId="0" borderId="1762" xfId="0" applyFont="1" applyBorder="1" applyAlignment="1">
      <alignment horizontal="left"/>
    </xf>
    <xf numFmtId="165" fontId="10" fillId="0" borderId="1763" xfId="0" applyNumberFormat="1" applyFont="1" applyBorder="1" applyAlignment="1">
      <alignment horizontal="right"/>
    </xf>
    <xf numFmtId="3" fontId="10" fillId="0" borderId="1764" xfId="0" applyNumberFormat="1" applyFont="1" applyBorder="1" applyAlignment="1">
      <alignment horizontal="right"/>
    </xf>
    <xf numFmtId="165" fontId="10" fillId="0" borderId="1765" xfId="0" applyNumberFormat="1" applyFont="1" applyBorder="1" applyAlignment="1">
      <alignment horizontal="right"/>
    </xf>
    <xf numFmtId="165" fontId="10" fillId="0" borderId="1766" xfId="0" applyNumberFormat="1" applyFont="1" applyBorder="1" applyAlignment="1">
      <alignment horizontal="right"/>
    </xf>
    <xf numFmtId="165" fontId="10" fillId="0" borderId="1767" xfId="0" applyNumberFormat="1" applyFont="1" applyBorder="1" applyAlignment="1">
      <alignment horizontal="right"/>
    </xf>
    <xf numFmtId="165" fontId="10" fillId="0" borderId="1768" xfId="0" applyNumberFormat="1" applyFont="1" applyBorder="1" applyAlignment="1">
      <alignment horizontal="right"/>
    </xf>
    <xf numFmtId="165" fontId="10" fillId="0" borderId="1769" xfId="0" applyNumberFormat="1" applyFont="1" applyBorder="1" applyAlignment="1">
      <alignment horizontal="right"/>
    </xf>
    <xf numFmtId="1" fontId="10" fillId="0" borderId="1770" xfId="0" applyNumberFormat="1" applyFont="1" applyBorder="1" applyAlignment="1">
      <alignment horizontal="right"/>
    </xf>
    <xf numFmtId="0" fontId="6" fillId="0" borderId="1771" xfId="0" applyFont="1" applyBorder="1" applyAlignment="1">
      <alignment horizontal="left"/>
    </xf>
    <xf numFmtId="0" fontId="10" fillId="0" borderId="1772" xfId="0" applyFont="1" applyBorder="1"/>
    <xf numFmtId="0" fontId="10" fillId="0" borderId="1773" xfId="0" applyFont="1" applyBorder="1"/>
    <xf numFmtId="0" fontId="10" fillId="0" borderId="1774" xfId="0" applyFont="1" applyBorder="1"/>
    <xf numFmtId="0" fontId="10" fillId="0" borderId="1775" xfId="0" applyFont="1" applyBorder="1"/>
    <xf numFmtId="0" fontId="10" fillId="0" borderId="1776" xfId="0" applyFont="1" applyBorder="1"/>
    <xf numFmtId="0" fontId="10" fillId="0" borderId="1777" xfId="0" applyFont="1" applyBorder="1"/>
    <xf numFmtId="0" fontId="10" fillId="0" borderId="1778" xfId="0" applyFont="1" applyBorder="1"/>
    <xf numFmtId="1" fontId="10" fillId="0" borderId="1779" xfId="0" applyNumberFormat="1" applyFont="1" applyBorder="1"/>
    <xf numFmtId="0" fontId="10" fillId="0" borderId="1780" xfId="0" applyFont="1" applyBorder="1" applyAlignment="1">
      <alignment horizontal="left"/>
    </xf>
    <xf numFmtId="165" fontId="10" fillId="0" borderId="1781" xfId="0" applyNumberFormat="1" applyFont="1" applyBorder="1" applyAlignment="1">
      <alignment horizontal="right"/>
    </xf>
    <xf numFmtId="3" fontId="10" fillId="0" borderId="1782" xfId="0" applyNumberFormat="1" applyFont="1" applyBorder="1" applyAlignment="1">
      <alignment horizontal="right"/>
    </xf>
    <xf numFmtId="165" fontId="10" fillId="0" borderId="1783" xfId="0" applyNumberFormat="1" applyFont="1" applyBorder="1" applyAlignment="1">
      <alignment horizontal="right"/>
    </xf>
    <xf numFmtId="165" fontId="10" fillId="0" borderId="1784" xfId="0" applyNumberFormat="1" applyFont="1" applyBorder="1" applyAlignment="1">
      <alignment horizontal="right"/>
    </xf>
    <xf numFmtId="165" fontId="10" fillId="0" borderId="1785" xfId="0" applyNumberFormat="1" applyFont="1" applyBorder="1" applyAlignment="1">
      <alignment horizontal="right"/>
    </xf>
    <xf numFmtId="165" fontId="10" fillId="0" borderId="1786" xfId="0" applyNumberFormat="1" applyFont="1" applyBorder="1" applyAlignment="1">
      <alignment horizontal="right"/>
    </xf>
    <xf numFmtId="165" fontId="10" fillId="0" borderId="1787" xfId="0" applyNumberFormat="1" applyFont="1" applyBorder="1" applyAlignment="1">
      <alignment horizontal="right"/>
    </xf>
    <xf numFmtId="1" fontId="10" fillId="0" borderId="1788" xfId="0" applyNumberFormat="1" applyFont="1" applyBorder="1" applyAlignment="1">
      <alignment horizontal="right"/>
    </xf>
    <xf numFmtId="0" fontId="10" fillId="0" borderId="1789" xfId="0" applyFont="1" applyBorder="1" applyAlignment="1">
      <alignment horizontal="left"/>
    </xf>
    <xf numFmtId="165" fontId="10" fillId="0" borderId="1790" xfId="0" applyNumberFormat="1" applyFont="1" applyBorder="1" applyAlignment="1">
      <alignment horizontal="right"/>
    </xf>
    <xf numFmtId="3" fontId="10" fillId="0" borderId="1791" xfId="0" applyNumberFormat="1" applyFont="1" applyBorder="1" applyAlignment="1">
      <alignment horizontal="right"/>
    </xf>
    <xf numFmtId="165" fontId="10" fillId="0" borderId="1792" xfId="0" applyNumberFormat="1" applyFont="1" applyBorder="1" applyAlignment="1">
      <alignment horizontal="right"/>
    </xf>
    <xf numFmtId="165" fontId="10" fillId="0" borderId="1793" xfId="0" applyNumberFormat="1" applyFont="1" applyBorder="1" applyAlignment="1">
      <alignment horizontal="right"/>
    </xf>
    <xf numFmtId="165" fontId="10" fillId="0" borderId="1794" xfId="0" applyNumberFormat="1" applyFont="1" applyBorder="1" applyAlignment="1">
      <alignment horizontal="right"/>
    </xf>
    <xf numFmtId="165" fontId="10" fillId="0" borderId="1795" xfId="0" applyNumberFormat="1" applyFont="1" applyBorder="1" applyAlignment="1">
      <alignment horizontal="right"/>
    </xf>
    <xf numFmtId="165" fontId="10" fillId="0" borderId="1796" xfId="0" applyNumberFormat="1" applyFont="1" applyBorder="1" applyAlignment="1">
      <alignment horizontal="right"/>
    </xf>
    <xf numFmtId="1" fontId="10" fillId="0" borderId="1797" xfId="0" applyNumberFormat="1" applyFont="1" applyBorder="1" applyAlignment="1">
      <alignment horizontal="right"/>
    </xf>
    <xf numFmtId="0" fontId="10" fillId="0" borderId="1798" xfId="0" applyFont="1" applyBorder="1" applyAlignment="1">
      <alignment horizontal="left"/>
    </xf>
    <xf numFmtId="165" fontId="10" fillId="0" borderId="1799" xfId="0" applyNumberFormat="1" applyFont="1" applyBorder="1" applyAlignment="1">
      <alignment horizontal="right"/>
    </xf>
    <xf numFmtId="3" fontId="10" fillId="0" borderId="1800" xfId="0" applyNumberFormat="1" applyFont="1" applyBorder="1" applyAlignment="1">
      <alignment horizontal="right"/>
    </xf>
    <xf numFmtId="165" fontId="10" fillId="0" borderId="1801" xfId="0" applyNumberFormat="1" applyFont="1" applyBorder="1" applyAlignment="1">
      <alignment horizontal="right"/>
    </xf>
    <xf numFmtId="165" fontId="10" fillId="0" borderId="1802" xfId="0" applyNumberFormat="1" applyFont="1" applyBorder="1" applyAlignment="1">
      <alignment horizontal="right"/>
    </xf>
    <xf numFmtId="165" fontId="10" fillId="0" borderId="1803" xfId="0" applyNumberFormat="1" applyFont="1" applyBorder="1" applyAlignment="1">
      <alignment horizontal="right"/>
    </xf>
    <xf numFmtId="165" fontId="10" fillId="0" borderId="1804" xfId="0" applyNumberFormat="1" applyFont="1" applyBorder="1" applyAlignment="1">
      <alignment horizontal="right"/>
    </xf>
    <xf numFmtId="165" fontId="10" fillId="0" borderId="1805" xfId="0" applyNumberFormat="1" applyFont="1" applyBorder="1" applyAlignment="1">
      <alignment horizontal="right"/>
    </xf>
    <xf numFmtId="1" fontId="10" fillId="0" borderId="1806" xfId="0" applyNumberFormat="1" applyFont="1" applyBorder="1" applyAlignment="1">
      <alignment horizontal="right"/>
    </xf>
    <xf numFmtId="0" fontId="10" fillId="0" borderId="1807" xfId="0" applyFont="1" applyBorder="1" applyAlignment="1">
      <alignment horizontal="left"/>
    </xf>
    <xf numFmtId="165" fontId="10" fillId="0" borderId="1808" xfId="0" applyNumberFormat="1" applyFont="1" applyBorder="1" applyAlignment="1">
      <alignment horizontal="right"/>
    </xf>
    <xf numFmtId="3" fontId="10" fillId="0" borderId="1809" xfId="0" applyNumberFormat="1" applyFont="1" applyBorder="1" applyAlignment="1">
      <alignment horizontal="right"/>
    </xf>
    <xf numFmtId="165" fontId="10" fillId="0" borderId="1810" xfId="0" applyNumberFormat="1" applyFont="1" applyBorder="1" applyAlignment="1">
      <alignment horizontal="right"/>
    </xf>
    <xf numFmtId="165" fontId="10" fillId="0" borderId="1811" xfId="0" applyNumberFormat="1" applyFont="1" applyBorder="1" applyAlignment="1">
      <alignment horizontal="right"/>
    </xf>
    <xf numFmtId="165" fontId="10" fillId="0" borderId="1812" xfId="0" applyNumberFormat="1" applyFont="1" applyBorder="1" applyAlignment="1">
      <alignment horizontal="right"/>
    </xf>
    <xf numFmtId="165" fontId="10" fillId="0" borderId="1813" xfId="0" applyNumberFormat="1" applyFont="1" applyBorder="1" applyAlignment="1">
      <alignment horizontal="right"/>
    </xf>
    <xf numFmtId="165" fontId="10" fillId="0" borderId="1814" xfId="0" applyNumberFormat="1" applyFont="1" applyBorder="1" applyAlignment="1">
      <alignment horizontal="right"/>
    </xf>
    <xf numFmtId="1" fontId="10" fillId="0" borderId="1815" xfId="0" applyNumberFormat="1" applyFont="1" applyBorder="1" applyAlignment="1">
      <alignment horizontal="right"/>
    </xf>
    <xf numFmtId="0" fontId="10" fillId="0" borderId="1816" xfId="0" applyFont="1" applyBorder="1" applyAlignment="1">
      <alignment horizontal="left"/>
    </xf>
    <xf numFmtId="165" fontId="10" fillId="0" borderId="1817" xfId="0" applyNumberFormat="1" applyFont="1" applyBorder="1" applyAlignment="1">
      <alignment horizontal="right"/>
    </xf>
    <xf numFmtId="3" fontId="10" fillId="0" borderId="1818" xfId="0" applyNumberFormat="1" applyFont="1" applyBorder="1" applyAlignment="1">
      <alignment horizontal="right"/>
    </xf>
    <xf numFmtId="165" fontId="10" fillId="0" borderId="1819" xfId="0" applyNumberFormat="1" applyFont="1" applyBorder="1" applyAlignment="1">
      <alignment horizontal="right"/>
    </xf>
    <xf numFmtId="165" fontId="10" fillId="0" borderId="1820" xfId="0" applyNumberFormat="1" applyFont="1" applyBorder="1" applyAlignment="1">
      <alignment horizontal="right"/>
    </xf>
    <xf numFmtId="165" fontId="10" fillId="0" borderId="1821" xfId="0" applyNumberFormat="1" applyFont="1" applyBorder="1" applyAlignment="1">
      <alignment horizontal="right"/>
    </xf>
    <xf numFmtId="165" fontId="10" fillId="0" borderId="1822" xfId="0" applyNumberFormat="1" applyFont="1" applyBorder="1" applyAlignment="1">
      <alignment horizontal="right"/>
    </xf>
    <xf numFmtId="165" fontId="10" fillId="0" borderId="1823" xfId="0" applyNumberFormat="1" applyFont="1" applyBorder="1" applyAlignment="1">
      <alignment horizontal="right"/>
    </xf>
    <xf numFmtId="1" fontId="10" fillId="0" borderId="1824" xfId="0" applyNumberFormat="1" applyFont="1" applyBorder="1" applyAlignment="1">
      <alignment horizontal="right"/>
    </xf>
    <xf numFmtId="0" fontId="6" fillId="0" borderId="1825" xfId="0" applyFont="1" applyBorder="1" applyAlignment="1">
      <alignment horizontal="left"/>
    </xf>
    <xf numFmtId="0" fontId="10" fillId="0" borderId="1826" xfId="0" applyFont="1" applyBorder="1"/>
    <xf numFmtId="0" fontId="10" fillId="0" borderId="1827" xfId="0" applyFont="1" applyBorder="1"/>
    <xf numFmtId="0" fontId="10" fillId="0" borderId="1828" xfId="0" applyFont="1" applyBorder="1"/>
    <xf numFmtId="0" fontId="10" fillId="0" borderId="1829" xfId="0" applyFont="1" applyBorder="1"/>
    <xf numFmtId="0" fontId="10" fillId="0" borderId="1830" xfId="0" applyFont="1" applyBorder="1"/>
    <xf numFmtId="0" fontId="10" fillId="0" borderId="1831" xfId="0" applyFont="1" applyBorder="1"/>
    <xf numFmtId="0" fontId="10" fillId="0" borderId="1832" xfId="0" applyFont="1" applyBorder="1"/>
    <xf numFmtId="1" fontId="10" fillId="0" borderId="1833" xfId="0" applyNumberFormat="1" applyFont="1" applyBorder="1"/>
    <xf numFmtId="0" fontId="10" fillId="0" borderId="1834" xfId="0" applyFont="1" applyBorder="1" applyAlignment="1">
      <alignment horizontal="left"/>
    </xf>
    <xf numFmtId="165" fontId="10" fillId="0" borderId="1835" xfId="0" applyNumberFormat="1" applyFont="1" applyBorder="1" applyAlignment="1">
      <alignment horizontal="right"/>
    </xf>
    <xf numFmtId="3" fontId="10" fillId="0" borderId="1836" xfId="0" applyNumberFormat="1" applyFont="1" applyBorder="1" applyAlignment="1">
      <alignment horizontal="right"/>
    </xf>
    <xf numFmtId="165" fontId="10" fillId="0" borderId="1837" xfId="0" applyNumberFormat="1" applyFont="1" applyBorder="1" applyAlignment="1">
      <alignment horizontal="right"/>
    </xf>
    <xf numFmtId="165" fontId="10" fillId="0" borderId="1838" xfId="0" applyNumberFormat="1" applyFont="1" applyBorder="1" applyAlignment="1">
      <alignment horizontal="right"/>
    </xf>
    <xf numFmtId="165" fontId="10" fillId="0" borderId="1839" xfId="0" applyNumberFormat="1" applyFont="1" applyBorder="1" applyAlignment="1">
      <alignment horizontal="right"/>
    </xf>
    <xf numFmtId="165" fontId="10" fillId="0" borderId="1840" xfId="0" applyNumberFormat="1" applyFont="1" applyBorder="1" applyAlignment="1">
      <alignment horizontal="right"/>
    </xf>
    <xf numFmtId="165" fontId="10" fillId="0" borderId="1841" xfId="0" applyNumberFormat="1" applyFont="1" applyBorder="1" applyAlignment="1">
      <alignment horizontal="right"/>
    </xf>
    <xf numFmtId="1" fontId="10" fillId="0" borderId="1842" xfId="0" applyNumberFormat="1" applyFont="1" applyBorder="1" applyAlignment="1">
      <alignment horizontal="right"/>
    </xf>
    <xf numFmtId="0" fontId="10" fillId="0" borderId="1843" xfId="0" applyFont="1" applyBorder="1" applyAlignment="1">
      <alignment horizontal="left"/>
    </xf>
    <xf numFmtId="165" fontId="10" fillId="0" borderId="1844" xfId="0" applyNumberFormat="1" applyFont="1" applyBorder="1" applyAlignment="1">
      <alignment horizontal="right"/>
    </xf>
    <xf numFmtId="3" fontId="10" fillId="0" borderId="1845" xfId="0" applyNumberFormat="1" applyFont="1" applyBorder="1" applyAlignment="1">
      <alignment horizontal="right"/>
    </xf>
    <xf numFmtId="165" fontId="10" fillId="0" borderId="1846" xfId="0" applyNumberFormat="1" applyFont="1" applyBorder="1" applyAlignment="1">
      <alignment horizontal="right"/>
    </xf>
    <xf numFmtId="165" fontId="10" fillId="0" borderId="1847" xfId="0" applyNumberFormat="1" applyFont="1" applyBorder="1" applyAlignment="1">
      <alignment horizontal="right"/>
    </xf>
    <xf numFmtId="165" fontId="10" fillId="0" borderId="1848" xfId="0" applyNumberFormat="1" applyFont="1" applyBorder="1" applyAlignment="1">
      <alignment horizontal="right"/>
    </xf>
    <xf numFmtId="165" fontId="10" fillId="0" borderId="1849" xfId="0" applyNumberFormat="1" applyFont="1" applyBorder="1" applyAlignment="1">
      <alignment horizontal="right"/>
    </xf>
    <xf numFmtId="165" fontId="10" fillId="0" borderId="1850" xfId="0" applyNumberFormat="1" applyFont="1" applyBorder="1" applyAlignment="1">
      <alignment horizontal="right"/>
    </xf>
    <xf numFmtId="1" fontId="10" fillId="0" borderId="1851" xfId="0" applyNumberFormat="1" applyFont="1" applyBorder="1" applyAlignment="1">
      <alignment horizontal="right"/>
    </xf>
    <xf numFmtId="0" fontId="10" fillId="0" borderId="1852" xfId="0" applyFont="1" applyBorder="1" applyAlignment="1">
      <alignment horizontal="left"/>
    </xf>
    <xf numFmtId="165" fontId="10" fillId="0" borderId="1853" xfId="0" applyNumberFormat="1" applyFont="1" applyBorder="1" applyAlignment="1">
      <alignment horizontal="right"/>
    </xf>
    <xf numFmtId="3" fontId="10" fillId="0" borderId="1854" xfId="0" applyNumberFormat="1" applyFont="1" applyBorder="1" applyAlignment="1">
      <alignment horizontal="right"/>
    </xf>
    <xf numFmtId="165" fontId="10" fillId="0" borderId="1855" xfId="0" applyNumberFormat="1" applyFont="1" applyBorder="1" applyAlignment="1">
      <alignment horizontal="right"/>
    </xf>
    <xf numFmtId="165" fontId="10" fillId="0" borderId="1856" xfId="0" applyNumberFormat="1" applyFont="1" applyBorder="1" applyAlignment="1">
      <alignment horizontal="right"/>
    </xf>
    <xf numFmtId="165" fontId="10" fillId="0" borderId="1857" xfId="0" applyNumberFormat="1" applyFont="1" applyBorder="1" applyAlignment="1">
      <alignment horizontal="right"/>
    </xf>
    <xf numFmtId="165" fontId="10" fillId="0" borderId="1858" xfId="0" applyNumberFormat="1" applyFont="1" applyBorder="1" applyAlignment="1">
      <alignment horizontal="right"/>
    </xf>
    <xf numFmtId="165" fontId="10" fillId="0" borderId="1859" xfId="0" applyNumberFormat="1" applyFont="1" applyBorder="1" applyAlignment="1">
      <alignment horizontal="right"/>
    </xf>
    <xf numFmtId="1" fontId="10" fillId="0" borderId="1860" xfId="0" applyNumberFormat="1" applyFont="1" applyBorder="1" applyAlignment="1">
      <alignment horizontal="right"/>
    </xf>
    <xf numFmtId="0" fontId="10" fillId="0" borderId="1861" xfId="0" applyFont="1" applyBorder="1" applyAlignment="1">
      <alignment horizontal="left"/>
    </xf>
    <xf numFmtId="165" fontId="10" fillId="0" borderId="1862" xfId="0" applyNumberFormat="1" applyFont="1" applyBorder="1" applyAlignment="1">
      <alignment horizontal="right"/>
    </xf>
    <xf numFmtId="3" fontId="10" fillId="0" borderId="1863" xfId="0" applyNumberFormat="1" applyFont="1" applyBorder="1" applyAlignment="1">
      <alignment horizontal="right"/>
    </xf>
    <xf numFmtId="165" fontId="10" fillId="0" borderId="1864" xfId="0" applyNumberFormat="1" applyFont="1" applyBorder="1" applyAlignment="1">
      <alignment horizontal="right"/>
    </xf>
    <xf numFmtId="165" fontId="10" fillId="0" borderId="1865" xfId="0" applyNumberFormat="1" applyFont="1" applyBorder="1" applyAlignment="1">
      <alignment horizontal="right"/>
    </xf>
    <xf numFmtId="165" fontId="10" fillId="0" borderId="1866" xfId="0" applyNumberFormat="1" applyFont="1" applyBorder="1" applyAlignment="1">
      <alignment horizontal="right"/>
    </xf>
    <xf numFmtId="165" fontId="10" fillId="0" borderId="1867" xfId="0" applyNumberFormat="1" applyFont="1" applyBorder="1" applyAlignment="1">
      <alignment horizontal="right"/>
    </xf>
    <xf numFmtId="165" fontId="10" fillId="0" borderId="1868" xfId="0" applyNumberFormat="1" applyFont="1" applyBorder="1" applyAlignment="1">
      <alignment horizontal="right"/>
    </xf>
    <xf numFmtId="1" fontId="10" fillId="0" borderId="1869" xfId="0" applyNumberFormat="1" applyFont="1" applyBorder="1" applyAlignment="1">
      <alignment horizontal="right"/>
    </xf>
    <xf numFmtId="0" fontId="10" fillId="0" borderId="1870" xfId="0" applyFont="1" applyBorder="1" applyAlignment="1">
      <alignment horizontal="left"/>
    </xf>
    <xf numFmtId="165" fontId="10" fillId="0" borderId="1871" xfId="0" applyNumberFormat="1" applyFont="1" applyBorder="1" applyAlignment="1">
      <alignment horizontal="right"/>
    </xf>
    <xf numFmtId="3" fontId="10" fillId="0" borderId="1872" xfId="0" applyNumberFormat="1" applyFont="1" applyBorder="1" applyAlignment="1">
      <alignment horizontal="right"/>
    </xf>
    <xf numFmtId="165" fontId="10" fillId="0" borderId="1873" xfId="0" applyNumberFormat="1" applyFont="1" applyBorder="1" applyAlignment="1">
      <alignment horizontal="right"/>
    </xf>
    <xf numFmtId="165" fontId="10" fillId="0" borderId="1874" xfId="0" applyNumberFormat="1" applyFont="1" applyBorder="1" applyAlignment="1">
      <alignment horizontal="right"/>
    </xf>
    <xf numFmtId="165" fontId="10" fillId="0" borderId="1875" xfId="0" applyNumberFormat="1" applyFont="1" applyBorder="1" applyAlignment="1">
      <alignment horizontal="right"/>
    </xf>
    <xf numFmtId="165" fontId="10" fillId="0" borderId="1876" xfId="0" applyNumberFormat="1" applyFont="1" applyBorder="1" applyAlignment="1">
      <alignment horizontal="right"/>
    </xf>
    <xf numFmtId="165" fontId="10" fillId="0" borderId="1877" xfId="0" applyNumberFormat="1" applyFont="1" applyBorder="1" applyAlignment="1">
      <alignment horizontal="right"/>
    </xf>
    <xf numFmtId="1" fontId="10" fillId="0" borderId="1878" xfId="0" applyNumberFormat="1" applyFont="1" applyBorder="1" applyAlignment="1">
      <alignment horizontal="right"/>
    </xf>
    <xf numFmtId="0" fontId="10" fillId="0" borderId="1879" xfId="0" applyFont="1" applyBorder="1" applyAlignment="1">
      <alignment horizontal="left"/>
    </xf>
    <xf numFmtId="165" fontId="10" fillId="0" borderId="1880" xfId="0" applyNumberFormat="1" applyFont="1" applyBorder="1" applyAlignment="1">
      <alignment horizontal="right"/>
    </xf>
    <xf numFmtId="3" fontId="10" fillId="0" borderId="1881" xfId="0" applyNumberFormat="1" applyFont="1" applyBorder="1" applyAlignment="1">
      <alignment horizontal="right"/>
    </xf>
    <xf numFmtId="165" fontId="10" fillId="0" borderId="1882" xfId="0" applyNumberFormat="1" applyFont="1" applyBorder="1" applyAlignment="1">
      <alignment horizontal="right"/>
    </xf>
    <xf numFmtId="165" fontId="10" fillId="0" borderId="1883" xfId="0" applyNumberFormat="1" applyFont="1" applyBorder="1" applyAlignment="1">
      <alignment horizontal="right"/>
    </xf>
    <xf numFmtId="165" fontId="10" fillId="0" borderId="1884" xfId="0" applyNumberFormat="1" applyFont="1" applyBorder="1" applyAlignment="1">
      <alignment horizontal="right"/>
    </xf>
    <xf numFmtId="165" fontId="10" fillId="0" borderId="1885" xfId="0" applyNumberFormat="1" applyFont="1" applyBorder="1" applyAlignment="1">
      <alignment horizontal="right"/>
    </xf>
    <xf numFmtId="165" fontId="10" fillId="0" borderId="1886" xfId="0" applyNumberFormat="1" applyFont="1" applyBorder="1" applyAlignment="1">
      <alignment horizontal="right"/>
    </xf>
    <xf numFmtId="1" fontId="10" fillId="0" borderId="1887" xfId="0" applyNumberFormat="1" applyFont="1" applyBorder="1" applyAlignment="1">
      <alignment horizontal="right"/>
    </xf>
    <xf numFmtId="0" fontId="10" fillId="0" borderId="1888" xfId="0" applyFont="1" applyBorder="1" applyAlignment="1">
      <alignment horizontal="left"/>
    </xf>
    <xf numFmtId="165" fontId="10" fillId="0" borderId="1889" xfId="0" applyNumberFormat="1" applyFont="1" applyBorder="1" applyAlignment="1">
      <alignment horizontal="right"/>
    </xf>
    <xf numFmtId="3" fontId="10" fillId="0" borderId="1890" xfId="0" applyNumberFormat="1" applyFont="1" applyBorder="1" applyAlignment="1">
      <alignment horizontal="right"/>
    </xf>
    <xf numFmtId="165" fontId="10" fillId="0" borderId="1891" xfId="0" applyNumberFormat="1" applyFont="1" applyBorder="1" applyAlignment="1">
      <alignment horizontal="right"/>
    </xf>
    <xf numFmtId="165" fontId="10" fillId="0" borderId="1892" xfId="0" applyNumberFormat="1" applyFont="1" applyBorder="1" applyAlignment="1">
      <alignment horizontal="right"/>
    </xf>
    <xf numFmtId="165" fontId="10" fillId="0" borderId="1893" xfId="0" applyNumberFormat="1" applyFont="1" applyBorder="1" applyAlignment="1">
      <alignment horizontal="right"/>
    </xf>
    <xf numFmtId="165" fontId="10" fillId="0" borderId="1894" xfId="0" applyNumberFormat="1" applyFont="1" applyBorder="1" applyAlignment="1">
      <alignment horizontal="right"/>
    </xf>
    <xf numFmtId="165" fontId="10" fillId="0" borderId="1895" xfId="0" applyNumberFormat="1" applyFont="1" applyBorder="1" applyAlignment="1">
      <alignment horizontal="right"/>
    </xf>
    <xf numFmtId="1" fontId="10" fillId="0" borderId="1896" xfId="0" applyNumberFormat="1" applyFont="1" applyBorder="1" applyAlignment="1">
      <alignment horizontal="right"/>
    </xf>
    <xf numFmtId="0" fontId="10" fillId="0" borderId="1897" xfId="0" applyFont="1" applyBorder="1" applyAlignment="1">
      <alignment horizontal="left"/>
    </xf>
    <xf numFmtId="165" fontId="10" fillId="0" borderId="1898" xfId="0" applyNumberFormat="1" applyFont="1" applyBorder="1" applyAlignment="1">
      <alignment horizontal="right"/>
    </xf>
    <xf numFmtId="3" fontId="10" fillId="0" borderId="1899" xfId="0" applyNumberFormat="1" applyFont="1" applyBorder="1" applyAlignment="1">
      <alignment horizontal="right"/>
    </xf>
    <xf numFmtId="165" fontId="10" fillId="0" borderId="1900" xfId="0" applyNumberFormat="1" applyFont="1" applyBorder="1" applyAlignment="1">
      <alignment horizontal="right"/>
    </xf>
    <xf numFmtId="165" fontId="10" fillId="0" borderId="1901" xfId="0" applyNumberFormat="1" applyFont="1" applyBorder="1" applyAlignment="1">
      <alignment horizontal="right"/>
    </xf>
    <xf numFmtId="165" fontId="10" fillId="0" borderId="1902" xfId="0" applyNumberFormat="1" applyFont="1" applyBorder="1" applyAlignment="1">
      <alignment horizontal="right"/>
    </xf>
    <xf numFmtId="165" fontId="10" fillId="0" borderId="1903" xfId="0" applyNumberFormat="1" applyFont="1" applyBorder="1" applyAlignment="1">
      <alignment horizontal="right"/>
    </xf>
    <xf numFmtId="165" fontId="10" fillId="0" borderId="1904" xfId="0" applyNumberFormat="1" applyFont="1" applyBorder="1" applyAlignment="1">
      <alignment horizontal="right"/>
    </xf>
    <xf numFmtId="1" fontId="10" fillId="0" borderId="1905" xfId="0" applyNumberFormat="1" applyFont="1" applyBorder="1" applyAlignment="1">
      <alignment horizontal="right"/>
    </xf>
    <xf numFmtId="0" fontId="10" fillId="0" borderId="1906" xfId="0" applyFont="1" applyBorder="1" applyAlignment="1">
      <alignment horizontal="left"/>
    </xf>
    <xf numFmtId="165" fontId="10" fillId="0" borderId="1907" xfId="0" applyNumberFormat="1" applyFont="1" applyBorder="1" applyAlignment="1">
      <alignment horizontal="right"/>
    </xf>
    <xf numFmtId="3" fontId="10" fillId="0" borderId="1908" xfId="0" applyNumberFormat="1" applyFont="1" applyBorder="1" applyAlignment="1">
      <alignment horizontal="right"/>
    </xf>
    <xf numFmtId="165" fontId="10" fillId="0" borderId="1909" xfId="0" applyNumberFormat="1" applyFont="1" applyBorder="1" applyAlignment="1">
      <alignment horizontal="right"/>
    </xf>
    <xf numFmtId="165" fontId="10" fillId="0" borderId="1910" xfId="0" applyNumberFormat="1" applyFont="1" applyBorder="1" applyAlignment="1">
      <alignment horizontal="right"/>
    </xf>
    <xf numFmtId="165" fontId="10" fillId="0" borderId="1911" xfId="0" applyNumberFormat="1" applyFont="1" applyBorder="1" applyAlignment="1">
      <alignment horizontal="right"/>
    </xf>
    <xf numFmtId="165" fontId="10" fillId="0" borderId="1912" xfId="0" applyNumberFormat="1" applyFont="1" applyBorder="1" applyAlignment="1">
      <alignment horizontal="right"/>
    </xf>
    <xf numFmtId="165" fontId="10" fillId="0" borderId="1913" xfId="0" applyNumberFormat="1" applyFont="1" applyBorder="1" applyAlignment="1">
      <alignment horizontal="right"/>
    </xf>
    <xf numFmtId="1" fontId="10" fillId="0" borderId="1914" xfId="0" applyNumberFormat="1" applyFont="1" applyBorder="1" applyAlignment="1">
      <alignment horizontal="right"/>
    </xf>
    <xf numFmtId="0" fontId="10" fillId="0" borderId="1915" xfId="0" applyFont="1" applyBorder="1" applyAlignment="1">
      <alignment horizontal="left"/>
    </xf>
    <xf numFmtId="165" fontId="10" fillId="0" borderId="1916" xfId="0" applyNumberFormat="1" applyFont="1" applyBorder="1" applyAlignment="1">
      <alignment horizontal="right"/>
    </xf>
    <xf numFmtId="3" fontId="10" fillId="0" borderId="1917" xfId="0" applyNumberFormat="1" applyFont="1" applyBorder="1" applyAlignment="1">
      <alignment horizontal="right"/>
    </xf>
    <xf numFmtId="165" fontId="10" fillId="0" borderId="1918" xfId="0" applyNumberFormat="1" applyFont="1" applyBorder="1" applyAlignment="1">
      <alignment horizontal="right"/>
    </xf>
    <xf numFmtId="165" fontId="10" fillId="0" borderId="1919" xfId="0" applyNumberFormat="1" applyFont="1" applyBorder="1" applyAlignment="1">
      <alignment horizontal="right"/>
    </xf>
    <xf numFmtId="165" fontId="10" fillId="0" borderId="1920" xfId="0" applyNumberFormat="1" applyFont="1" applyBorder="1" applyAlignment="1">
      <alignment horizontal="right"/>
    </xf>
    <xf numFmtId="165" fontId="10" fillId="0" borderId="1921" xfId="0" applyNumberFormat="1" applyFont="1" applyBorder="1" applyAlignment="1">
      <alignment horizontal="right"/>
    </xf>
    <xf numFmtId="165" fontId="10" fillId="0" borderId="1922" xfId="0" applyNumberFormat="1" applyFont="1" applyBorder="1" applyAlignment="1">
      <alignment horizontal="right"/>
    </xf>
    <xf numFmtId="1" fontId="10" fillId="0" borderId="1923" xfId="0" applyNumberFormat="1" applyFont="1" applyBorder="1" applyAlignment="1">
      <alignment horizontal="right"/>
    </xf>
    <xf numFmtId="0" fontId="10" fillId="0" borderId="1924" xfId="0" applyFont="1" applyBorder="1" applyAlignment="1">
      <alignment horizontal="left"/>
    </xf>
    <xf numFmtId="165" fontId="10" fillId="0" borderId="1925" xfId="0" applyNumberFormat="1" applyFont="1" applyBorder="1" applyAlignment="1">
      <alignment horizontal="right"/>
    </xf>
    <xf numFmtId="3" fontId="10" fillId="0" borderId="1926" xfId="0" applyNumberFormat="1" applyFont="1" applyBorder="1" applyAlignment="1">
      <alignment horizontal="right"/>
    </xf>
    <xf numFmtId="165" fontId="10" fillId="0" borderId="1927" xfId="0" applyNumberFormat="1" applyFont="1" applyBorder="1" applyAlignment="1">
      <alignment horizontal="right"/>
    </xf>
    <xf numFmtId="165" fontId="10" fillId="0" borderId="1928" xfId="0" applyNumberFormat="1" applyFont="1" applyBorder="1" applyAlignment="1">
      <alignment horizontal="right"/>
    </xf>
    <xf numFmtId="165" fontId="10" fillId="0" borderId="1929" xfId="0" applyNumberFormat="1" applyFont="1" applyBorder="1" applyAlignment="1">
      <alignment horizontal="right"/>
    </xf>
    <xf numFmtId="165" fontId="10" fillId="0" borderId="1930" xfId="0" applyNumberFormat="1" applyFont="1" applyBorder="1" applyAlignment="1">
      <alignment horizontal="right"/>
    </xf>
    <xf numFmtId="165" fontId="10" fillId="0" borderId="1931" xfId="0" applyNumberFormat="1" applyFont="1" applyBorder="1" applyAlignment="1">
      <alignment horizontal="right"/>
    </xf>
    <xf numFmtId="1" fontId="10" fillId="0" borderId="1932" xfId="0" applyNumberFormat="1" applyFont="1" applyBorder="1" applyAlignment="1">
      <alignment horizontal="right"/>
    </xf>
    <xf numFmtId="0" fontId="10" fillId="0" borderId="1933" xfId="0" applyFont="1" applyBorder="1" applyAlignment="1">
      <alignment horizontal="left"/>
    </xf>
    <xf numFmtId="165" fontId="10" fillId="0" borderId="1934" xfId="0" applyNumberFormat="1" applyFont="1" applyBorder="1" applyAlignment="1">
      <alignment horizontal="right"/>
    </xf>
    <xf numFmtId="3" fontId="10" fillId="0" borderId="1935" xfId="0" applyNumberFormat="1" applyFont="1" applyBorder="1" applyAlignment="1">
      <alignment horizontal="right"/>
    </xf>
    <xf numFmtId="165" fontId="10" fillId="0" borderId="1936" xfId="0" applyNumberFormat="1" applyFont="1" applyBorder="1" applyAlignment="1">
      <alignment horizontal="right"/>
    </xf>
    <xf numFmtId="165" fontId="10" fillId="0" borderId="1937" xfId="0" applyNumberFormat="1" applyFont="1" applyBorder="1" applyAlignment="1">
      <alignment horizontal="right"/>
    </xf>
    <xf numFmtId="165" fontId="10" fillId="0" borderId="1938" xfId="0" applyNumberFormat="1" applyFont="1" applyBorder="1" applyAlignment="1">
      <alignment horizontal="right"/>
    </xf>
    <xf numFmtId="165" fontId="10" fillId="0" borderId="1939" xfId="0" applyNumberFormat="1" applyFont="1" applyBorder="1" applyAlignment="1">
      <alignment horizontal="right"/>
    </xf>
    <xf numFmtId="165" fontId="10" fillId="0" borderId="1940" xfId="0" applyNumberFormat="1" applyFont="1" applyBorder="1" applyAlignment="1">
      <alignment horizontal="right"/>
    </xf>
    <xf numFmtId="1" fontId="10" fillId="0" borderId="1941" xfId="0" applyNumberFormat="1" applyFont="1" applyBorder="1" applyAlignment="1">
      <alignment horizontal="right"/>
    </xf>
    <xf numFmtId="0" fontId="10" fillId="0" borderId="1942" xfId="0" applyFont="1" applyBorder="1" applyAlignment="1">
      <alignment horizontal="left"/>
    </xf>
    <xf numFmtId="165" fontId="10" fillId="0" borderId="1943" xfId="0" applyNumberFormat="1" applyFont="1" applyBorder="1" applyAlignment="1">
      <alignment horizontal="right"/>
    </xf>
    <xf numFmtId="3" fontId="10" fillId="0" borderId="1944" xfId="0" applyNumberFormat="1" applyFont="1" applyBorder="1" applyAlignment="1">
      <alignment horizontal="right"/>
    </xf>
    <xf numFmtId="165" fontId="10" fillId="0" borderId="1945" xfId="0" applyNumberFormat="1" applyFont="1" applyBorder="1" applyAlignment="1">
      <alignment horizontal="right"/>
    </xf>
    <xf numFmtId="165" fontId="10" fillId="0" borderId="1946" xfId="0" applyNumberFormat="1" applyFont="1" applyBorder="1" applyAlignment="1">
      <alignment horizontal="right"/>
    </xf>
    <xf numFmtId="165" fontId="10" fillId="0" borderId="1947" xfId="0" applyNumberFormat="1" applyFont="1" applyBorder="1" applyAlignment="1">
      <alignment horizontal="right"/>
    </xf>
    <xf numFmtId="165" fontId="10" fillId="0" borderId="1948" xfId="0" applyNumberFormat="1" applyFont="1" applyBorder="1" applyAlignment="1">
      <alignment horizontal="right"/>
    </xf>
    <xf numFmtId="165" fontId="10" fillId="0" borderId="1949" xfId="0" applyNumberFormat="1" applyFont="1" applyBorder="1" applyAlignment="1">
      <alignment horizontal="right"/>
    </xf>
    <xf numFmtId="1" fontId="10" fillId="0" borderId="1950" xfId="0" applyNumberFormat="1" applyFont="1" applyBorder="1" applyAlignment="1">
      <alignment horizontal="right"/>
    </xf>
    <xf numFmtId="0" fontId="10" fillId="0" borderId="1951" xfId="0" applyFont="1" applyBorder="1" applyAlignment="1">
      <alignment horizontal="left"/>
    </xf>
    <xf numFmtId="165" fontId="10" fillId="0" borderId="1952" xfId="0" applyNumberFormat="1" applyFont="1" applyBorder="1" applyAlignment="1">
      <alignment horizontal="right"/>
    </xf>
    <xf numFmtId="3" fontId="10" fillId="0" borderId="1953" xfId="0" applyNumberFormat="1" applyFont="1" applyBorder="1" applyAlignment="1">
      <alignment horizontal="right"/>
    </xf>
    <xf numFmtId="165" fontId="10" fillId="0" borderId="1954" xfId="0" applyNumberFormat="1" applyFont="1" applyBorder="1" applyAlignment="1">
      <alignment horizontal="right"/>
    </xf>
    <xf numFmtId="165" fontId="10" fillId="0" borderId="1955" xfId="0" applyNumberFormat="1" applyFont="1" applyBorder="1" applyAlignment="1">
      <alignment horizontal="right"/>
    </xf>
    <xf numFmtId="165" fontId="10" fillId="0" borderId="1956" xfId="0" applyNumberFormat="1" applyFont="1" applyBorder="1" applyAlignment="1">
      <alignment horizontal="right"/>
    </xf>
    <xf numFmtId="165" fontId="10" fillId="0" borderId="1957" xfId="0" applyNumberFormat="1" applyFont="1" applyBorder="1" applyAlignment="1">
      <alignment horizontal="right"/>
    </xf>
    <xf numFmtId="165" fontId="10" fillId="0" borderId="1958" xfId="0" applyNumberFormat="1" applyFont="1" applyBorder="1" applyAlignment="1">
      <alignment horizontal="right"/>
    </xf>
    <xf numFmtId="1" fontId="10" fillId="0" borderId="1959" xfId="0" applyNumberFormat="1" applyFont="1" applyBorder="1" applyAlignment="1">
      <alignment horizontal="right"/>
    </xf>
    <xf numFmtId="0" fontId="12" fillId="0" borderId="1960" xfId="0" applyFont="1" applyBorder="1"/>
    <xf numFmtId="0" fontId="12" fillId="0" borderId="1653" xfId="0" applyFont="1" applyBorder="1"/>
    <xf numFmtId="0" fontId="6" fillId="0" borderId="1424" xfId="0" applyFont="1" applyBorder="1" applyAlignment="1">
      <alignment horizontal="left"/>
    </xf>
    <xf numFmtId="165" fontId="6" fillId="0" borderId="1425" xfId="0" applyNumberFormat="1" applyFont="1" applyBorder="1" applyAlignment="1">
      <alignment horizontal="right"/>
    </xf>
    <xf numFmtId="3" fontId="6" fillId="0" borderId="1426" xfId="0" applyNumberFormat="1" applyFont="1" applyBorder="1" applyAlignment="1">
      <alignment horizontal="right"/>
    </xf>
    <xf numFmtId="165" fontId="6" fillId="0" borderId="1427" xfId="0" applyNumberFormat="1" applyFont="1" applyBorder="1" applyAlignment="1">
      <alignment horizontal="right"/>
    </xf>
    <xf numFmtId="165" fontId="6" fillId="0" borderId="1428" xfId="0" applyNumberFormat="1" applyFont="1" applyBorder="1" applyAlignment="1">
      <alignment horizontal="right"/>
    </xf>
    <xf numFmtId="165" fontId="6" fillId="0" borderId="1429" xfId="0" applyNumberFormat="1" applyFont="1" applyBorder="1" applyAlignment="1">
      <alignment horizontal="right"/>
    </xf>
    <xf numFmtId="165" fontId="6" fillId="0" borderId="1430" xfId="0" applyNumberFormat="1" applyFont="1" applyBorder="1" applyAlignment="1">
      <alignment horizontal="right"/>
    </xf>
    <xf numFmtId="165" fontId="6" fillId="0" borderId="1431" xfId="0" applyNumberFormat="1" applyFont="1" applyBorder="1" applyAlignment="1">
      <alignment horizontal="right"/>
    </xf>
    <xf numFmtId="165" fontId="6" fillId="0" borderId="1432" xfId="0" applyNumberFormat="1" applyFont="1" applyBorder="1" applyAlignment="1">
      <alignment horizontal="right"/>
    </xf>
    <xf numFmtId="165" fontId="6" fillId="0" borderId="1433" xfId="0" applyNumberFormat="1" applyFont="1" applyBorder="1" applyAlignment="1">
      <alignment horizontal="right"/>
    </xf>
    <xf numFmtId="165" fontId="6" fillId="0" borderId="1434" xfId="0" applyNumberFormat="1" applyFont="1" applyBorder="1" applyAlignment="1">
      <alignment horizontal="right"/>
    </xf>
    <xf numFmtId="3" fontId="6" fillId="0" borderId="4340" xfId="0" applyNumberFormat="1" applyFont="1" applyBorder="1" applyAlignment="1">
      <alignment horizontal="center"/>
    </xf>
    <xf numFmtId="3" fontId="6" fillId="0" borderId="1435" xfId="0" applyNumberFormat="1" applyFont="1" applyBorder="1" applyAlignment="1">
      <alignment horizontal="right"/>
    </xf>
    <xf numFmtId="0" fontId="6" fillId="0" borderId="1436" xfId="0" applyFont="1" applyBorder="1" applyAlignment="1">
      <alignment horizontal="left"/>
    </xf>
    <xf numFmtId="0" fontId="10" fillId="0" borderId="1437" xfId="0" applyFont="1" applyBorder="1"/>
    <xf numFmtId="0" fontId="10" fillId="0" borderId="1438" xfId="0" applyFont="1" applyBorder="1"/>
    <xf numFmtId="0" fontId="10" fillId="0" borderId="1439" xfId="0" applyFont="1" applyBorder="1"/>
    <xf numFmtId="0" fontId="10" fillId="0" borderId="1440" xfId="0" applyFont="1" applyBorder="1"/>
    <xf numFmtId="0" fontId="10" fillId="0" borderId="1441" xfId="0" applyFont="1" applyBorder="1"/>
    <xf numFmtId="0" fontId="10" fillId="0" borderId="1442" xfId="0" applyFont="1" applyBorder="1"/>
    <xf numFmtId="0" fontId="10" fillId="0" borderId="1443" xfId="0" applyFont="1" applyBorder="1"/>
    <xf numFmtId="0" fontId="10" fillId="0" borderId="1444" xfId="0" applyFont="1" applyBorder="1"/>
    <xf numFmtId="0" fontId="10" fillId="0" borderId="1445" xfId="0" applyFont="1" applyBorder="1"/>
    <xf numFmtId="0" fontId="10" fillId="0" borderId="1446" xfId="0" applyFont="1" applyBorder="1"/>
    <xf numFmtId="3" fontId="10" fillId="0" borderId="4340" xfId="0" applyNumberFormat="1" applyFont="1" applyBorder="1" applyAlignment="1">
      <alignment horizontal="center"/>
    </xf>
    <xf numFmtId="0" fontId="10" fillId="0" borderId="1447" xfId="0" applyFont="1" applyBorder="1"/>
    <xf numFmtId="0" fontId="10" fillId="0" borderId="1448" xfId="0" applyFont="1" applyBorder="1" applyAlignment="1">
      <alignment horizontal="left"/>
    </xf>
    <xf numFmtId="165" fontId="10" fillId="0" borderId="1449" xfId="0" applyNumberFormat="1" applyFont="1" applyBorder="1" applyAlignment="1">
      <alignment horizontal="right"/>
    </xf>
    <xf numFmtId="3" fontId="10" fillId="0" borderId="1450" xfId="0" applyNumberFormat="1" applyFont="1" applyBorder="1" applyAlignment="1">
      <alignment horizontal="right"/>
    </xf>
    <xf numFmtId="165" fontId="10" fillId="0" borderId="1451" xfId="0" applyNumberFormat="1" applyFont="1" applyBorder="1" applyAlignment="1">
      <alignment horizontal="right"/>
    </xf>
    <xf numFmtId="165" fontId="10" fillId="0" borderId="1452" xfId="0" applyNumberFormat="1" applyFont="1" applyBorder="1" applyAlignment="1">
      <alignment horizontal="right"/>
    </xf>
    <xf numFmtId="165" fontId="10" fillId="0" borderId="1453" xfId="0" applyNumberFormat="1" applyFont="1" applyBorder="1" applyAlignment="1">
      <alignment horizontal="right"/>
    </xf>
    <xf numFmtId="165" fontId="10" fillId="0" borderId="1454" xfId="0" applyNumberFormat="1" applyFont="1" applyBorder="1" applyAlignment="1">
      <alignment horizontal="right"/>
    </xf>
    <xf numFmtId="165" fontId="10" fillId="0" borderId="1455" xfId="0" applyNumberFormat="1" applyFont="1" applyBorder="1" applyAlignment="1">
      <alignment horizontal="right"/>
    </xf>
    <xf numFmtId="165" fontId="10" fillId="0" borderId="1456" xfId="0" applyNumberFormat="1" applyFont="1" applyBorder="1" applyAlignment="1">
      <alignment horizontal="right"/>
    </xf>
    <xf numFmtId="165" fontId="10" fillId="0" borderId="1457" xfId="0" applyNumberFormat="1" applyFont="1" applyBorder="1" applyAlignment="1">
      <alignment horizontal="right"/>
    </xf>
    <xf numFmtId="165" fontId="10" fillId="0" borderId="1458" xfId="0" applyNumberFormat="1" applyFont="1" applyBorder="1" applyAlignment="1">
      <alignment horizontal="right"/>
    </xf>
    <xf numFmtId="3" fontId="10" fillId="0" borderId="1459" xfId="0" applyNumberFormat="1" applyFont="1" applyBorder="1" applyAlignment="1">
      <alignment horizontal="right"/>
    </xf>
    <xf numFmtId="0" fontId="10" fillId="0" borderId="1460" xfId="0" applyFont="1" applyBorder="1" applyAlignment="1">
      <alignment horizontal="left"/>
    </xf>
    <xf numFmtId="165" fontId="10" fillId="0" borderId="1461" xfId="0" applyNumberFormat="1" applyFont="1" applyBorder="1" applyAlignment="1">
      <alignment horizontal="right"/>
    </xf>
    <xf numFmtId="3" fontId="10" fillId="0" borderId="1462" xfId="0" applyNumberFormat="1" applyFont="1" applyBorder="1" applyAlignment="1">
      <alignment horizontal="right"/>
    </xf>
    <xf numFmtId="165" fontId="10" fillId="0" borderId="1463" xfId="0" applyNumberFormat="1" applyFont="1" applyBorder="1" applyAlignment="1">
      <alignment horizontal="right"/>
    </xf>
    <xf numFmtId="165" fontId="10" fillId="0" borderId="1464" xfId="0" applyNumberFormat="1" applyFont="1" applyBorder="1" applyAlignment="1">
      <alignment horizontal="right"/>
    </xf>
    <xf numFmtId="165" fontId="10" fillId="0" borderId="1465" xfId="0" applyNumberFormat="1" applyFont="1" applyBorder="1" applyAlignment="1">
      <alignment horizontal="right"/>
    </xf>
    <xf numFmtId="165" fontId="10" fillId="0" borderId="1466" xfId="0" applyNumberFormat="1" applyFont="1" applyBorder="1" applyAlignment="1">
      <alignment horizontal="right"/>
    </xf>
    <xf numFmtId="165" fontId="10" fillId="0" borderId="1467" xfId="0" applyNumberFormat="1" applyFont="1" applyBorder="1" applyAlignment="1">
      <alignment horizontal="right"/>
    </xf>
    <xf numFmtId="165" fontId="10" fillId="0" borderId="1468" xfId="0" applyNumberFormat="1" applyFont="1" applyBorder="1" applyAlignment="1">
      <alignment horizontal="right"/>
    </xf>
    <xf numFmtId="165" fontId="10" fillId="0" borderId="1469" xfId="0" applyNumberFormat="1" applyFont="1" applyBorder="1" applyAlignment="1">
      <alignment horizontal="right"/>
    </xf>
    <xf numFmtId="165" fontId="10" fillId="0" borderId="1470" xfId="0" applyNumberFormat="1" applyFont="1" applyBorder="1" applyAlignment="1">
      <alignment horizontal="right"/>
    </xf>
    <xf numFmtId="3" fontId="10" fillId="0" borderId="1471" xfId="0" applyNumberFormat="1" applyFont="1" applyBorder="1" applyAlignment="1">
      <alignment horizontal="right"/>
    </xf>
    <xf numFmtId="0" fontId="6" fillId="0" borderId="1472" xfId="0" applyFont="1" applyBorder="1" applyAlignment="1">
      <alignment horizontal="left"/>
    </xf>
    <xf numFmtId="0" fontId="10" fillId="0" borderId="1473" xfId="0" applyFont="1" applyBorder="1"/>
    <xf numFmtId="0" fontId="10" fillId="0" borderId="1474" xfId="0" applyFont="1" applyBorder="1"/>
    <xf numFmtId="0" fontId="10" fillId="0" borderId="1475" xfId="0" applyFont="1" applyBorder="1"/>
    <xf numFmtId="0" fontId="10" fillId="0" borderId="1476" xfId="0" applyFont="1" applyBorder="1"/>
    <xf numFmtId="0" fontId="10" fillId="0" borderId="1477" xfId="0" applyFont="1" applyBorder="1"/>
    <xf numFmtId="0" fontId="10" fillId="0" borderId="1478" xfId="0" applyFont="1" applyBorder="1"/>
    <xf numFmtId="0" fontId="10" fillId="0" borderId="1479" xfId="0" applyFont="1" applyBorder="1"/>
    <xf numFmtId="0" fontId="10" fillId="0" borderId="1480" xfId="0" applyFont="1" applyBorder="1"/>
    <xf numFmtId="0" fontId="10" fillId="0" borderId="1481" xfId="0" applyFont="1" applyBorder="1"/>
    <xf numFmtId="0" fontId="10" fillId="0" borderId="1482" xfId="0" applyFont="1" applyBorder="1"/>
    <xf numFmtId="0" fontId="10" fillId="0" borderId="1483" xfId="0" applyFont="1" applyBorder="1"/>
    <xf numFmtId="0" fontId="10" fillId="0" borderId="1484" xfId="0" applyFont="1" applyBorder="1" applyAlignment="1">
      <alignment horizontal="left"/>
    </xf>
    <xf numFmtId="165" fontId="10" fillId="0" borderId="1485" xfId="0" applyNumberFormat="1" applyFont="1" applyBorder="1" applyAlignment="1">
      <alignment horizontal="right"/>
    </xf>
    <xf numFmtId="3" fontId="10" fillId="0" borderId="1486" xfId="0" applyNumberFormat="1" applyFont="1" applyBorder="1" applyAlignment="1">
      <alignment horizontal="right"/>
    </xf>
    <xf numFmtId="165" fontId="10" fillId="0" borderId="1487" xfId="0" applyNumberFormat="1" applyFont="1" applyBorder="1" applyAlignment="1">
      <alignment horizontal="right"/>
    </xf>
    <xf numFmtId="165" fontId="10" fillId="0" borderId="1488" xfId="0" applyNumberFormat="1" applyFont="1" applyBorder="1" applyAlignment="1">
      <alignment horizontal="right"/>
    </xf>
    <xf numFmtId="165" fontId="10" fillId="0" borderId="1489" xfId="0" applyNumberFormat="1" applyFont="1" applyBorder="1" applyAlignment="1">
      <alignment horizontal="right"/>
    </xf>
    <xf numFmtId="165" fontId="10" fillId="0" borderId="1490" xfId="0" applyNumberFormat="1" applyFont="1" applyBorder="1" applyAlignment="1">
      <alignment horizontal="right"/>
    </xf>
    <xf numFmtId="165" fontId="10" fillId="0" borderId="1491" xfId="0" applyNumberFormat="1" applyFont="1" applyBorder="1" applyAlignment="1">
      <alignment horizontal="right"/>
    </xf>
    <xf numFmtId="165" fontId="10" fillId="0" borderId="1492" xfId="0" applyNumberFormat="1" applyFont="1" applyBorder="1" applyAlignment="1">
      <alignment horizontal="right"/>
    </xf>
    <xf numFmtId="165" fontId="10" fillId="0" borderId="1493" xfId="0" applyNumberFormat="1" applyFont="1" applyBorder="1" applyAlignment="1">
      <alignment horizontal="right"/>
    </xf>
    <xf numFmtId="165" fontId="10" fillId="0" borderId="1494" xfId="0" applyNumberFormat="1" applyFont="1" applyBorder="1" applyAlignment="1">
      <alignment horizontal="right"/>
    </xf>
    <xf numFmtId="3" fontId="10" fillId="0" borderId="1495" xfId="0" applyNumberFormat="1" applyFont="1" applyBorder="1" applyAlignment="1">
      <alignment horizontal="right"/>
    </xf>
    <xf numFmtId="0" fontId="10" fillId="0" borderId="1496" xfId="0" applyFont="1" applyBorder="1" applyAlignment="1">
      <alignment horizontal="left"/>
    </xf>
    <xf numFmtId="165" fontId="10" fillId="0" borderId="1497" xfId="0" applyNumberFormat="1" applyFont="1" applyBorder="1" applyAlignment="1">
      <alignment horizontal="right"/>
    </xf>
    <xf numFmtId="3" fontId="10" fillId="0" borderId="1498" xfId="0" applyNumberFormat="1" applyFont="1" applyBorder="1" applyAlignment="1">
      <alignment horizontal="right"/>
    </xf>
    <xf numFmtId="165" fontId="10" fillId="0" borderId="1499" xfId="0" applyNumberFormat="1" applyFont="1" applyBorder="1" applyAlignment="1">
      <alignment horizontal="right"/>
    </xf>
    <xf numFmtId="165" fontId="10" fillId="0" borderId="1500" xfId="0" applyNumberFormat="1" applyFont="1" applyBorder="1" applyAlignment="1">
      <alignment horizontal="right"/>
    </xf>
    <xf numFmtId="165" fontId="10" fillId="0" borderId="1501" xfId="0" applyNumberFormat="1" applyFont="1" applyBorder="1" applyAlignment="1">
      <alignment horizontal="right"/>
    </xf>
    <xf numFmtId="165" fontId="10" fillId="0" borderId="1502" xfId="0" applyNumberFormat="1" applyFont="1" applyBorder="1" applyAlignment="1">
      <alignment horizontal="right"/>
    </xf>
    <xf numFmtId="165" fontId="10" fillId="0" borderId="1503" xfId="0" applyNumberFormat="1" applyFont="1" applyBorder="1" applyAlignment="1">
      <alignment horizontal="right"/>
    </xf>
    <xf numFmtId="165" fontId="10" fillId="0" borderId="1504" xfId="0" applyNumberFormat="1" applyFont="1" applyBorder="1" applyAlignment="1">
      <alignment horizontal="right"/>
    </xf>
    <xf numFmtId="165" fontId="10" fillId="0" borderId="1505" xfId="0" applyNumberFormat="1" applyFont="1" applyBorder="1" applyAlignment="1">
      <alignment horizontal="right"/>
    </xf>
    <xf numFmtId="165" fontId="10" fillId="0" borderId="1506" xfId="0" applyNumberFormat="1" applyFont="1" applyBorder="1" applyAlignment="1">
      <alignment horizontal="right"/>
    </xf>
    <xf numFmtId="3" fontId="10" fillId="0" borderId="1507" xfId="0" applyNumberFormat="1" applyFont="1" applyBorder="1" applyAlignment="1">
      <alignment horizontal="right"/>
    </xf>
    <xf numFmtId="0" fontId="10" fillId="0" borderId="1508" xfId="0" applyFont="1" applyBorder="1" applyAlignment="1">
      <alignment horizontal="left"/>
    </xf>
    <xf numFmtId="165" fontId="10" fillId="0" borderId="1509" xfId="0" applyNumberFormat="1" applyFont="1" applyBorder="1" applyAlignment="1">
      <alignment horizontal="right"/>
    </xf>
    <xf numFmtId="3" fontId="10" fillId="0" borderId="1510" xfId="0" applyNumberFormat="1" applyFont="1" applyBorder="1" applyAlignment="1">
      <alignment horizontal="right"/>
    </xf>
    <xf numFmtId="165" fontId="10" fillId="0" borderId="1511" xfId="0" applyNumberFormat="1" applyFont="1" applyBorder="1" applyAlignment="1">
      <alignment horizontal="right"/>
    </xf>
    <xf numFmtId="165" fontId="10" fillId="0" borderId="1512" xfId="0" applyNumberFormat="1" applyFont="1" applyBorder="1" applyAlignment="1">
      <alignment horizontal="right"/>
    </xf>
    <xf numFmtId="165" fontId="10" fillId="0" borderId="1513" xfId="0" applyNumberFormat="1" applyFont="1" applyBorder="1" applyAlignment="1">
      <alignment horizontal="right"/>
    </xf>
    <xf numFmtId="165" fontId="10" fillId="0" borderId="1514" xfId="0" applyNumberFormat="1" applyFont="1" applyBorder="1" applyAlignment="1">
      <alignment horizontal="right"/>
    </xf>
    <xf numFmtId="165" fontId="10" fillId="0" borderId="1515" xfId="0" applyNumberFormat="1" applyFont="1" applyBorder="1" applyAlignment="1">
      <alignment horizontal="right"/>
    </xf>
    <xf numFmtId="165" fontId="10" fillId="0" borderId="1516" xfId="0" applyNumberFormat="1" applyFont="1" applyBorder="1" applyAlignment="1">
      <alignment horizontal="right"/>
    </xf>
    <xf numFmtId="165" fontId="10" fillId="0" borderId="1517" xfId="0" applyNumberFormat="1" applyFont="1" applyBorder="1" applyAlignment="1">
      <alignment horizontal="right"/>
    </xf>
    <xf numFmtId="165" fontId="10" fillId="0" borderId="1518" xfId="0" applyNumberFormat="1" applyFont="1" applyBorder="1" applyAlignment="1">
      <alignment horizontal="right"/>
    </xf>
    <xf numFmtId="3" fontId="10" fillId="0" borderId="1519" xfId="0" applyNumberFormat="1" applyFont="1" applyBorder="1" applyAlignment="1">
      <alignment horizontal="right"/>
    </xf>
    <xf numFmtId="0" fontId="10" fillId="0" borderId="1520" xfId="0" applyFont="1" applyBorder="1" applyAlignment="1">
      <alignment horizontal="left"/>
    </xf>
    <xf numFmtId="165" fontId="10" fillId="0" borderId="1521" xfId="0" applyNumberFormat="1" applyFont="1" applyBorder="1" applyAlignment="1">
      <alignment horizontal="right"/>
    </xf>
    <xf numFmtId="3" fontId="10" fillId="0" borderId="1522" xfId="0" applyNumberFormat="1" applyFont="1" applyBorder="1" applyAlignment="1">
      <alignment horizontal="right"/>
    </xf>
    <xf numFmtId="165" fontId="10" fillId="0" borderId="1523" xfId="0" applyNumberFormat="1" applyFont="1" applyBorder="1" applyAlignment="1">
      <alignment horizontal="right"/>
    </xf>
    <xf numFmtId="165" fontId="10" fillId="0" borderId="1524" xfId="0" applyNumberFormat="1" applyFont="1" applyBorder="1" applyAlignment="1">
      <alignment horizontal="right"/>
    </xf>
    <xf numFmtId="165" fontId="10" fillId="0" borderId="1525" xfId="0" applyNumberFormat="1" applyFont="1" applyBorder="1" applyAlignment="1">
      <alignment horizontal="right"/>
    </xf>
    <xf numFmtId="165" fontId="10" fillId="0" borderId="1526" xfId="0" applyNumberFormat="1" applyFont="1" applyBorder="1" applyAlignment="1">
      <alignment horizontal="right"/>
    </xf>
    <xf numFmtId="165" fontId="10" fillId="0" borderId="1527" xfId="0" applyNumberFormat="1" applyFont="1" applyBorder="1" applyAlignment="1">
      <alignment horizontal="right"/>
    </xf>
    <xf numFmtId="165" fontId="10" fillId="0" borderId="1528" xfId="0" applyNumberFormat="1" applyFont="1" applyBorder="1" applyAlignment="1">
      <alignment horizontal="right"/>
    </xf>
    <xf numFmtId="165" fontId="10" fillId="0" borderId="1529" xfId="0" applyNumberFormat="1" applyFont="1" applyBorder="1" applyAlignment="1">
      <alignment horizontal="right"/>
    </xf>
    <xf numFmtId="165" fontId="10" fillId="0" borderId="1530" xfId="0" applyNumberFormat="1" applyFont="1" applyBorder="1" applyAlignment="1">
      <alignment horizontal="right"/>
    </xf>
    <xf numFmtId="3" fontId="10" fillId="0" borderId="1531" xfId="0" applyNumberFormat="1" applyFont="1" applyBorder="1" applyAlignment="1">
      <alignment horizontal="right"/>
    </xf>
    <xf numFmtId="0" fontId="10" fillId="0" borderId="1532" xfId="0" applyFont="1" applyBorder="1" applyAlignment="1">
      <alignment horizontal="left"/>
    </xf>
    <xf numFmtId="165" fontId="10" fillId="0" borderId="1533" xfId="0" applyNumberFormat="1" applyFont="1" applyBorder="1" applyAlignment="1">
      <alignment horizontal="right"/>
    </xf>
    <xf numFmtId="3" fontId="10" fillId="0" borderId="1534" xfId="0" applyNumberFormat="1" applyFont="1" applyBorder="1" applyAlignment="1">
      <alignment horizontal="right"/>
    </xf>
    <xf numFmtId="165" fontId="10" fillId="0" borderId="1535" xfId="0" applyNumberFormat="1" applyFont="1" applyBorder="1" applyAlignment="1">
      <alignment horizontal="right"/>
    </xf>
    <xf numFmtId="165" fontId="10" fillId="0" borderId="1536" xfId="0" applyNumberFormat="1" applyFont="1" applyBorder="1" applyAlignment="1">
      <alignment horizontal="right"/>
    </xf>
    <xf numFmtId="165" fontId="10" fillId="0" borderId="1537" xfId="0" applyNumberFormat="1" applyFont="1" applyBorder="1" applyAlignment="1">
      <alignment horizontal="right"/>
    </xf>
    <xf numFmtId="165" fontId="10" fillId="0" borderId="1538" xfId="0" applyNumberFormat="1" applyFont="1" applyBorder="1" applyAlignment="1">
      <alignment horizontal="right"/>
    </xf>
    <xf numFmtId="165" fontId="10" fillId="0" borderId="1539" xfId="0" applyNumberFormat="1" applyFont="1" applyBorder="1" applyAlignment="1">
      <alignment horizontal="right"/>
    </xf>
    <xf numFmtId="165" fontId="10" fillId="0" borderId="1540" xfId="0" applyNumberFormat="1" applyFont="1" applyBorder="1" applyAlignment="1">
      <alignment horizontal="right"/>
    </xf>
    <xf numFmtId="165" fontId="10" fillId="0" borderId="1541" xfId="0" applyNumberFormat="1" applyFont="1" applyBorder="1" applyAlignment="1">
      <alignment horizontal="right"/>
    </xf>
    <xf numFmtId="165" fontId="10" fillId="0" borderId="1542" xfId="0" applyNumberFormat="1" applyFont="1" applyBorder="1" applyAlignment="1">
      <alignment horizontal="right"/>
    </xf>
    <xf numFmtId="3" fontId="10" fillId="0" borderId="1543" xfId="0" applyNumberFormat="1" applyFont="1" applyBorder="1" applyAlignment="1">
      <alignment horizontal="right"/>
    </xf>
    <xf numFmtId="0" fontId="6" fillId="0" borderId="1544" xfId="0" applyFont="1" applyBorder="1" applyAlignment="1">
      <alignment horizontal="left"/>
    </xf>
    <xf numFmtId="0" fontId="10" fillId="0" borderId="1545" xfId="0" applyFont="1" applyBorder="1"/>
    <xf numFmtId="0" fontId="10" fillId="0" borderId="1546" xfId="0" applyFont="1" applyBorder="1"/>
    <xf numFmtId="0" fontId="10" fillId="0" borderId="1547" xfId="0" applyFont="1" applyBorder="1"/>
    <xf numFmtId="0" fontId="10" fillId="0" borderId="1548" xfId="0" applyFont="1" applyBorder="1"/>
    <xf numFmtId="0" fontId="10" fillId="0" borderId="1549" xfId="0" applyFont="1" applyBorder="1"/>
    <xf numFmtId="0" fontId="10" fillId="0" borderId="1550" xfId="0" applyFont="1" applyBorder="1"/>
    <xf numFmtId="0" fontId="10" fillId="0" borderId="1551" xfId="0" applyFont="1" applyBorder="1"/>
    <xf numFmtId="0" fontId="10" fillId="0" borderId="1552" xfId="0" applyFont="1" applyBorder="1"/>
    <xf numFmtId="0" fontId="10" fillId="0" borderId="1553" xfId="0" applyFont="1" applyBorder="1"/>
    <xf numFmtId="0" fontId="10" fillId="0" borderId="1554" xfId="0" applyFont="1" applyBorder="1"/>
    <xf numFmtId="0" fontId="10" fillId="0" borderId="1555" xfId="0" applyFont="1" applyBorder="1"/>
    <xf numFmtId="0" fontId="10" fillId="0" borderId="1556" xfId="0" applyFont="1" applyBorder="1" applyAlignment="1">
      <alignment horizontal="left"/>
    </xf>
    <xf numFmtId="165" fontId="10" fillId="0" borderId="1557" xfId="0" applyNumberFormat="1" applyFont="1" applyBorder="1" applyAlignment="1">
      <alignment horizontal="right"/>
    </xf>
    <xf numFmtId="3" fontId="10" fillId="0" borderId="1558" xfId="0" applyNumberFormat="1" applyFont="1" applyBorder="1" applyAlignment="1">
      <alignment horizontal="right"/>
    </xf>
    <xf numFmtId="165" fontId="10" fillId="0" borderId="1559" xfId="0" applyNumberFormat="1" applyFont="1" applyBorder="1" applyAlignment="1">
      <alignment horizontal="right"/>
    </xf>
    <xf numFmtId="165" fontId="10" fillId="0" borderId="1560" xfId="0" applyNumberFormat="1" applyFont="1" applyBorder="1" applyAlignment="1">
      <alignment horizontal="right"/>
    </xf>
    <xf numFmtId="165" fontId="10" fillId="0" borderId="1561" xfId="0" applyNumberFormat="1" applyFont="1" applyBorder="1" applyAlignment="1">
      <alignment horizontal="right"/>
    </xf>
    <xf numFmtId="165" fontId="10" fillId="0" borderId="1562" xfId="0" applyNumberFormat="1" applyFont="1" applyBorder="1" applyAlignment="1">
      <alignment horizontal="right"/>
    </xf>
    <xf numFmtId="165" fontId="10" fillId="0" borderId="1563" xfId="0" applyNumberFormat="1" applyFont="1" applyBorder="1" applyAlignment="1">
      <alignment horizontal="right"/>
    </xf>
    <xf numFmtId="0" fontId="10" fillId="0" borderId="1564" xfId="0" applyFont="1" applyBorder="1"/>
    <xf numFmtId="0" fontId="10" fillId="0" borderId="1565" xfId="0" applyFont="1" applyBorder="1"/>
    <xf numFmtId="165" fontId="10" fillId="0" borderId="1566" xfId="0" applyNumberFormat="1" applyFont="1" applyBorder="1" applyAlignment="1">
      <alignment horizontal="right"/>
    </xf>
    <xf numFmtId="3" fontId="10" fillId="0" borderId="1567" xfId="0" applyNumberFormat="1" applyFont="1" applyBorder="1" applyAlignment="1">
      <alignment horizontal="right"/>
    </xf>
    <xf numFmtId="0" fontId="10" fillId="0" borderId="1568" xfId="0" applyFont="1" applyBorder="1" applyAlignment="1">
      <alignment horizontal="left"/>
    </xf>
    <xf numFmtId="165" fontId="10" fillId="0" borderId="1569" xfId="0" applyNumberFormat="1" applyFont="1" applyBorder="1" applyAlignment="1">
      <alignment horizontal="right"/>
    </xf>
    <xf numFmtId="3" fontId="10" fillId="0" borderId="1570" xfId="0" applyNumberFormat="1" applyFont="1" applyBorder="1" applyAlignment="1">
      <alignment horizontal="right"/>
    </xf>
    <xf numFmtId="165" fontId="10" fillId="0" borderId="1571" xfId="0" applyNumberFormat="1" applyFont="1" applyBorder="1" applyAlignment="1">
      <alignment horizontal="right"/>
    </xf>
    <xf numFmtId="165" fontId="10" fillId="0" borderId="1572" xfId="0" applyNumberFormat="1" applyFont="1" applyBorder="1" applyAlignment="1">
      <alignment horizontal="right"/>
    </xf>
    <xf numFmtId="165" fontId="10" fillId="0" borderId="1573" xfId="0" applyNumberFormat="1" applyFont="1" applyBorder="1" applyAlignment="1">
      <alignment horizontal="right"/>
    </xf>
    <xf numFmtId="165" fontId="10" fillId="0" borderId="1574" xfId="0" applyNumberFormat="1" applyFont="1" applyBorder="1" applyAlignment="1">
      <alignment horizontal="right"/>
    </xf>
    <xf numFmtId="165" fontId="10" fillId="0" borderId="1575" xfId="0" applyNumberFormat="1" applyFont="1" applyBorder="1" applyAlignment="1">
      <alignment horizontal="right"/>
    </xf>
    <xf numFmtId="165" fontId="10" fillId="0" borderId="1576" xfId="0" applyNumberFormat="1" applyFont="1" applyBorder="1" applyAlignment="1">
      <alignment horizontal="right"/>
    </xf>
    <xf numFmtId="165" fontId="10" fillId="0" borderId="1577" xfId="0" applyNumberFormat="1" applyFont="1" applyBorder="1" applyAlignment="1">
      <alignment horizontal="right"/>
    </xf>
    <xf numFmtId="165" fontId="10" fillId="0" borderId="1578" xfId="0" applyNumberFormat="1" applyFont="1" applyBorder="1" applyAlignment="1">
      <alignment horizontal="right"/>
    </xf>
    <xf numFmtId="3" fontId="10" fillId="0" borderId="1579" xfId="0" applyNumberFormat="1" applyFont="1" applyBorder="1" applyAlignment="1">
      <alignment horizontal="right"/>
    </xf>
    <xf numFmtId="0" fontId="6" fillId="0" borderId="1580" xfId="0" applyFont="1" applyBorder="1" applyAlignment="1">
      <alignment horizontal="left"/>
    </xf>
    <xf numFmtId="0" fontId="10" fillId="0" borderId="1581" xfId="0" applyFont="1" applyBorder="1"/>
    <xf numFmtId="0" fontId="10" fillId="0" borderId="1582" xfId="0" applyFont="1" applyBorder="1"/>
    <xf numFmtId="0" fontId="10" fillId="0" borderId="1583" xfId="0" applyFont="1" applyBorder="1"/>
    <xf numFmtId="0" fontId="10" fillId="0" borderId="1584" xfId="0" applyFont="1" applyBorder="1"/>
    <xf numFmtId="0" fontId="10" fillId="0" borderId="1585" xfId="0" applyFont="1" applyBorder="1"/>
    <xf numFmtId="0" fontId="10" fillId="0" borderId="1586" xfId="0" applyFont="1" applyBorder="1"/>
    <xf numFmtId="0" fontId="10" fillId="0" borderId="1587" xfId="0" applyFont="1" applyBorder="1"/>
    <xf numFmtId="0" fontId="10" fillId="0" borderId="1588" xfId="0" applyFont="1" applyBorder="1"/>
    <xf numFmtId="0" fontId="10" fillId="0" borderId="1589" xfId="0" applyFont="1" applyBorder="1"/>
    <xf numFmtId="0" fontId="10" fillId="0" borderId="1590" xfId="0" applyFont="1" applyBorder="1"/>
    <xf numFmtId="0" fontId="10" fillId="0" borderId="1591" xfId="0" applyFont="1" applyBorder="1"/>
    <xf numFmtId="0" fontId="10" fillId="0" borderId="1592" xfId="0" applyFont="1" applyBorder="1" applyAlignment="1">
      <alignment horizontal="left"/>
    </xf>
    <xf numFmtId="165" fontId="10" fillId="0" borderId="1593" xfId="0" applyNumberFormat="1" applyFont="1" applyBorder="1" applyAlignment="1">
      <alignment horizontal="right"/>
    </xf>
    <xf numFmtId="3" fontId="10" fillId="0" borderId="1594" xfId="0" applyNumberFormat="1" applyFont="1" applyBorder="1" applyAlignment="1">
      <alignment horizontal="right"/>
    </xf>
    <xf numFmtId="165" fontId="10" fillId="0" borderId="1595" xfId="0" applyNumberFormat="1" applyFont="1" applyBorder="1" applyAlignment="1">
      <alignment horizontal="right"/>
    </xf>
    <xf numFmtId="165" fontId="10" fillId="0" borderId="1596" xfId="0" applyNumberFormat="1" applyFont="1" applyBorder="1" applyAlignment="1">
      <alignment horizontal="right"/>
    </xf>
    <xf numFmtId="165" fontId="10" fillId="0" borderId="1597" xfId="0" applyNumberFormat="1" applyFont="1" applyBorder="1" applyAlignment="1">
      <alignment horizontal="right"/>
    </xf>
    <xf numFmtId="165" fontId="10" fillId="0" borderId="1598" xfId="0" applyNumberFormat="1" applyFont="1" applyBorder="1" applyAlignment="1">
      <alignment horizontal="right"/>
    </xf>
    <xf numFmtId="165" fontId="10" fillId="0" borderId="1599" xfId="0" applyNumberFormat="1" applyFont="1" applyBorder="1" applyAlignment="1">
      <alignment horizontal="right"/>
    </xf>
    <xf numFmtId="165" fontId="10" fillId="0" borderId="1600" xfId="0" applyNumberFormat="1" applyFont="1" applyBorder="1" applyAlignment="1">
      <alignment horizontal="right"/>
    </xf>
    <xf numFmtId="165" fontId="10" fillId="0" borderId="1601" xfId="0" applyNumberFormat="1" applyFont="1" applyBorder="1" applyAlignment="1">
      <alignment horizontal="right"/>
    </xf>
    <xf numFmtId="165" fontId="10" fillId="0" borderId="1602" xfId="0" applyNumberFormat="1" applyFont="1" applyBorder="1" applyAlignment="1">
      <alignment horizontal="right"/>
    </xf>
    <xf numFmtId="3" fontId="10" fillId="0" borderId="1603" xfId="0" applyNumberFormat="1" applyFont="1" applyBorder="1" applyAlignment="1">
      <alignment horizontal="right"/>
    </xf>
    <xf numFmtId="0" fontId="10" fillId="0" borderId="1604" xfId="0" applyFont="1" applyBorder="1" applyAlignment="1">
      <alignment horizontal="left"/>
    </xf>
    <xf numFmtId="165" fontId="10" fillId="0" borderId="1605" xfId="0" applyNumberFormat="1" applyFont="1" applyBorder="1" applyAlignment="1">
      <alignment horizontal="right"/>
    </xf>
    <xf numFmtId="3" fontId="10" fillId="0" borderId="1606" xfId="0" applyNumberFormat="1" applyFont="1" applyBorder="1" applyAlignment="1">
      <alignment horizontal="right"/>
    </xf>
    <xf numFmtId="165" fontId="10" fillId="0" borderId="1607" xfId="0" applyNumberFormat="1" applyFont="1" applyBorder="1" applyAlignment="1">
      <alignment horizontal="right"/>
    </xf>
    <xf numFmtId="165" fontId="10" fillId="0" borderId="1608" xfId="0" applyNumberFormat="1" applyFont="1" applyBorder="1" applyAlignment="1">
      <alignment horizontal="right"/>
    </xf>
    <xf numFmtId="165" fontId="10" fillId="0" borderId="1609" xfId="0" applyNumberFormat="1" applyFont="1" applyBorder="1" applyAlignment="1">
      <alignment horizontal="right"/>
    </xf>
    <xf numFmtId="165" fontId="10" fillId="0" borderId="1610" xfId="0" applyNumberFormat="1" applyFont="1" applyBorder="1" applyAlignment="1">
      <alignment horizontal="right"/>
    </xf>
    <xf numFmtId="165" fontId="10" fillId="0" borderId="1611" xfId="0" applyNumberFormat="1" applyFont="1" applyBorder="1" applyAlignment="1">
      <alignment horizontal="right"/>
    </xf>
    <xf numFmtId="165" fontId="10" fillId="0" borderId="1612" xfId="0" applyNumberFormat="1" applyFont="1" applyBorder="1" applyAlignment="1">
      <alignment horizontal="right"/>
    </xf>
    <xf numFmtId="165" fontId="10" fillId="0" borderId="1613" xfId="0" applyNumberFormat="1" applyFont="1" applyBorder="1" applyAlignment="1">
      <alignment horizontal="right"/>
    </xf>
    <xf numFmtId="165" fontId="10" fillId="0" borderId="1614" xfId="0" applyNumberFormat="1" applyFont="1" applyBorder="1" applyAlignment="1">
      <alignment horizontal="right"/>
    </xf>
    <xf numFmtId="3" fontId="10" fillId="0" borderId="1615" xfId="0" applyNumberFormat="1" applyFont="1" applyBorder="1" applyAlignment="1">
      <alignment horizontal="right"/>
    </xf>
    <xf numFmtId="0" fontId="10" fillId="0" borderId="1616" xfId="0" applyFont="1" applyBorder="1" applyAlignment="1">
      <alignment horizontal="left"/>
    </xf>
    <xf numFmtId="165" fontId="10" fillId="0" borderId="1617" xfId="0" applyNumberFormat="1" applyFont="1" applyBorder="1" applyAlignment="1">
      <alignment horizontal="right"/>
    </xf>
    <xf numFmtId="3" fontId="10" fillId="0" borderId="1618" xfId="0" applyNumberFormat="1" applyFont="1" applyBorder="1" applyAlignment="1">
      <alignment horizontal="right"/>
    </xf>
    <xf numFmtId="165" fontId="10" fillId="0" borderId="1619" xfId="0" applyNumberFormat="1" applyFont="1" applyBorder="1" applyAlignment="1">
      <alignment horizontal="right"/>
    </xf>
    <xf numFmtId="165" fontId="10" fillId="0" borderId="1620" xfId="0" applyNumberFormat="1" applyFont="1" applyBorder="1" applyAlignment="1">
      <alignment horizontal="right"/>
    </xf>
    <xf numFmtId="165" fontId="10" fillId="0" borderId="1621" xfId="0" applyNumberFormat="1" applyFont="1" applyBorder="1" applyAlignment="1">
      <alignment horizontal="right"/>
    </xf>
    <xf numFmtId="165" fontId="10" fillId="0" borderId="1622" xfId="0" applyNumberFormat="1" applyFont="1" applyBorder="1" applyAlignment="1">
      <alignment horizontal="right"/>
    </xf>
    <xf numFmtId="165" fontId="10" fillId="0" borderId="1623" xfId="0" applyNumberFormat="1" applyFont="1" applyBorder="1" applyAlignment="1">
      <alignment horizontal="right"/>
    </xf>
    <xf numFmtId="165" fontId="10" fillId="0" borderId="1624" xfId="0" applyNumberFormat="1" applyFont="1" applyBorder="1" applyAlignment="1">
      <alignment horizontal="right"/>
    </xf>
    <xf numFmtId="165" fontId="10" fillId="0" borderId="1625" xfId="0" applyNumberFormat="1" applyFont="1" applyBorder="1" applyAlignment="1">
      <alignment horizontal="right"/>
    </xf>
    <xf numFmtId="165" fontId="10" fillId="0" borderId="1626" xfId="0" applyNumberFormat="1" applyFont="1" applyBorder="1" applyAlignment="1">
      <alignment horizontal="right"/>
    </xf>
    <xf numFmtId="3" fontId="10" fillId="0" borderId="1627" xfId="0" applyNumberFormat="1" applyFont="1" applyBorder="1" applyAlignment="1">
      <alignment horizontal="right"/>
    </xf>
    <xf numFmtId="0" fontId="10" fillId="0" borderId="1628" xfId="0" applyFont="1" applyBorder="1" applyAlignment="1">
      <alignment horizontal="left"/>
    </xf>
    <xf numFmtId="165" fontId="10" fillId="0" borderId="1629" xfId="0" applyNumberFormat="1" applyFont="1" applyBorder="1" applyAlignment="1">
      <alignment horizontal="right"/>
    </xf>
    <xf numFmtId="3" fontId="10" fillId="0" borderId="1630" xfId="0" applyNumberFormat="1" applyFont="1" applyBorder="1" applyAlignment="1">
      <alignment horizontal="right"/>
    </xf>
    <xf numFmtId="165" fontId="10" fillId="0" borderId="1631" xfId="0" applyNumberFormat="1" applyFont="1" applyBorder="1" applyAlignment="1">
      <alignment horizontal="right"/>
    </xf>
    <xf numFmtId="165" fontId="10" fillId="0" borderId="1632" xfId="0" applyNumberFormat="1" applyFont="1" applyBorder="1" applyAlignment="1">
      <alignment horizontal="right"/>
    </xf>
    <xf numFmtId="165" fontId="10" fillId="0" borderId="1633" xfId="0" applyNumberFormat="1" applyFont="1" applyBorder="1" applyAlignment="1">
      <alignment horizontal="right"/>
    </xf>
    <xf numFmtId="165" fontId="10" fillId="0" borderId="1634" xfId="0" applyNumberFormat="1" applyFont="1" applyBorder="1" applyAlignment="1">
      <alignment horizontal="right"/>
    </xf>
    <xf numFmtId="165" fontId="10" fillId="0" borderId="1635" xfId="0" applyNumberFormat="1" applyFont="1" applyBorder="1" applyAlignment="1">
      <alignment horizontal="right"/>
    </xf>
    <xf numFmtId="165" fontId="10" fillId="0" borderId="1636" xfId="0" applyNumberFormat="1" applyFont="1" applyBorder="1" applyAlignment="1">
      <alignment horizontal="right"/>
    </xf>
    <xf numFmtId="165" fontId="10" fillId="0" borderId="1637" xfId="0" applyNumberFormat="1" applyFont="1" applyBorder="1" applyAlignment="1">
      <alignment horizontal="right"/>
    </xf>
    <xf numFmtId="165" fontId="10" fillId="0" borderId="1638" xfId="0" applyNumberFormat="1" applyFont="1" applyBorder="1" applyAlignment="1">
      <alignment horizontal="right"/>
    </xf>
    <xf numFmtId="3" fontId="10" fillId="0" borderId="1639" xfId="0" applyNumberFormat="1" applyFont="1" applyBorder="1" applyAlignment="1">
      <alignment horizontal="right"/>
    </xf>
    <xf numFmtId="0" fontId="10" fillId="0" borderId="1640" xfId="0" applyFont="1" applyBorder="1" applyAlignment="1">
      <alignment horizontal="left"/>
    </xf>
    <xf numFmtId="165" fontId="10" fillId="0" borderId="1641" xfId="0" applyNumberFormat="1" applyFont="1" applyBorder="1" applyAlignment="1">
      <alignment horizontal="right"/>
    </xf>
    <xf numFmtId="3" fontId="10" fillId="0" borderId="1642" xfId="0" applyNumberFormat="1" applyFont="1" applyBorder="1" applyAlignment="1">
      <alignment horizontal="right"/>
    </xf>
    <xf numFmtId="165" fontId="10" fillId="0" borderId="1643" xfId="0" applyNumberFormat="1" applyFont="1" applyBorder="1" applyAlignment="1">
      <alignment horizontal="right"/>
    </xf>
    <xf numFmtId="165" fontId="10" fillId="0" borderId="1644" xfId="0" applyNumberFormat="1" applyFont="1" applyBorder="1" applyAlignment="1">
      <alignment horizontal="right"/>
    </xf>
    <xf numFmtId="165" fontId="10" fillId="0" borderId="1645" xfId="0" applyNumberFormat="1" applyFont="1" applyBorder="1" applyAlignment="1">
      <alignment horizontal="right"/>
    </xf>
    <xf numFmtId="165" fontId="10" fillId="0" borderId="1646" xfId="0" applyNumberFormat="1" applyFont="1" applyBorder="1" applyAlignment="1">
      <alignment horizontal="right"/>
    </xf>
    <xf numFmtId="165" fontId="10" fillId="0" borderId="1647" xfId="0" applyNumberFormat="1" applyFont="1" applyBorder="1" applyAlignment="1">
      <alignment horizontal="right"/>
    </xf>
    <xf numFmtId="165" fontId="10" fillId="0" borderId="1648" xfId="0" applyNumberFormat="1" applyFont="1" applyBorder="1" applyAlignment="1">
      <alignment horizontal="right"/>
    </xf>
    <xf numFmtId="165" fontId="10" fillId="0" borderId="1649" xfId="0" applyNumberFormat="1" applyFont="1" applyBorder="1" applyAlignment="1">
      <alignment horizontal="right"/>
    </xf>
    <xf numFmtId="165" fontId="10" fillId="0" borderId="1650" xfId="0" applyNumberFormat="1" applyFont="1" applyBorder="1" applyAlignment="1">
      <alignment horizontal="right"/>
    </xf>
    <xf numFmtId="3" fontId="10" fillId="0" borderId="1651" xfId="0" applyNumberFormat="1" applyFont="1" applyBorder="1" applyAlignment="1">
      <alignment horizontal="right"/>
    </xf>
    <xf numFmtId="0" fontId="12" fillId="0" borderId="1652" xfId="0" applyFont="1" applyBorder="1"/>
    <xf numFmtId="0" fontId="6" fillId="0" borderId="1309" xfId="0" applyFont="1" applyBorder="1" applyAlignment="1">
      <alignment horizontal="left"/>
    </xf>
    <xf numFmtId="165" fontId="6" fillId="0" borderId="1310" xfId="0" applyNumberFormat="1" applyFont="1" applyBorder="1" applyAlignment="1">
      <alignment horizontal="right"/>
    </xf>
    <xf numFmtId="3" fontId="6" fillId="0" borderId="1311" xfId="0" applyNumberFormat="1" applyFont="1" applyBorder="1" applyAlignment="1">
      <alignment horizontal="right"/>
    </xf>
    <xf numFmtId="165" fontId="6" fillId="0" borderId="1312" xfId="0" applyNumberFormat="1" applyFont="1" applyBorder="1" applyAlignment="1">
      <alignment horizontal="right"/>
    </xf>
    <xf numFmtId="165" fontId="6" fillId="0" borderId="1313" xfId="0" applyNumberFormat="1" applyFont="1" applyBorder="1" applyAlignment="1">
      <alignment horizontal="right"/>
    </xf>
    <xf numFmtId="3" fontId="6" fillId="0" borderId="1314" xfId="0" applyNumberFormat="1" applyFont="1" applyBorder="1" applyAlignment="1">
      <alignment horizontal="right"/>
    </xf>
    <xf numFmtId="0" fontId="6" fillId="0" borderId="1315" xfId="0" applyFont="1" applyBorder="1" applyAlignment="1">
      <alignment horizontal="left"/>
    </xf>
    <xf numFmtId="0" fontId="10" fillId="0" borderId="1316" xfId="0" applyFont="1" applyBorder="1"/>
    <xf numFmtId="0" fontId="10" fillId="0" borderId="1317" xfId="0" applyFont="1" applyBorder="1"/>
    <xf numFmtId="0" fontId="10" fillId="0" borderId="1318" xfId="0" applyFont="1" applyBorder="1"/>
    <xf numFmtId="0" fontId="10" fillId="0" borderId="1319" xfId="0" applyFont="1" applyBorder="1"/>
    <xf numFmtId="0" fontId="10" fillId="0" borderId="1320" xfId="0" applyFont="1" applyBorder="1"/>
    <xf numFmtId="165" fontId="10" fillId="0" borderId="1322" xfId="0" applyNumberFormat="1" applyFont="1" applyBorder="1" applyAlignment="1">
      <alignment horizontal="right"/>
    </xf>
    <xf numFmtId="3" fontId="10" fillId="0" borderId="1323" xfId="0" applyNumberFormat="1" applyFont="1" applyBorder="1" applyAlignment="1">
      <alignment horizontal="right"/>
    </xf>
    <xf numFmtId="165" fontId="10" fillId="0" borderId="1324" xfId="0" applyNumberFormat="1" applyFont="1" applyBorder="1" applyAlignment="1">
      <alignment horizontal="right"/>
    </xf>
    <xf numFmtId="165" fontId="10" fillId="0" borderId="1325" xfId="0" applyNumberFormat="1" applyFont="1" applyBorder="1" applyAlignment="1">
      <alignment horizontal="right"/>
    </xf>
    <xf numFmtId="3" fontId="10" fillId="0" borderId="1326" xfId="0" applyNumberFormat="1" applyFont="1" applyBorder="1" applyAlignment="1">
      <alignment horizontal="right"/>
    </xf>
    <xf numFmtId="0" fontId="10" fillId="0" borderId="1327" xfId="0" applyFont="1" applyBorder="1" applyAlignment="1">
      <alignment horizontal="left"/>
    </xf>
    <xf numFmtId="165" fontId="10" fillId="0" borderId="1328" xfId="0" applyNumberFormat="1" applyFont="1" applyBorder="1" applyAlignment="1">
      <alignment horizontal="right"/>
    </xf>
    <xf numFmtId="3" fontId="10" fillId="0" borderId="1329" xfId="0" applyNumberFormat="1" applyFont="1" applyBorder="1" applyAlignment="1">
      <alignment horizontal="right"/>
    </xf>
    <xf numFmtId="165" fontId="10" fillId="0" borderId="1330" xfId="0" applyNumberFormat="1" applyFont="1" applyBorder="1" applyAlignment="1">
      <alignment horizontal="right"/>
    </xf>
    <xf numFmtId="165" fontId="10" fillId="0" borderId="1331" xfId="0" applyNumberFormat="1" applyFont="1" applyBorder="1" applyAlignment="1">
      <alignment horizontal="right"/>
    </xf>
    <xf numFmtId="3" fontId="10" fillId="0" borderId="1332" xfId="0" applyNumberFormat="1" applyFont="1" applyBorder="1" applyAlignment="1">
      <alignment horizontal="right"/>
    </xf>
    <xf numFmtId="0" fontId="6" fillId="0" borderId="1333" xfId="0" applyFont="1" applyBorder="1" applyAlignment="1">
      <alignment horizontal="left"/>
    </xf>
    <xf numFmtId="0" fontId="10" fillId="0" borderId="1334" xfId="0" applyFont="1" applyBorder="1"/>
    <xf numFmtId="0" fontId="10" fillId="0" borderId="1335" xfId="0" applyFont="1" applyBorder="1"/>
    <xf numFmtId="0" fontId="10" fillId="0" borderId="1336" xfId="0" applyFont="1" applyBorder="1"/>
    <xf numFmtId="0" fontId="10" fillId="0" borderId="1337" xfId="0" applyFont="1" applyBorder="1"/>
    <xf numFmtId="0" fontId="10" fillId="0" borderId="1338" xfId="0" applyFont="1" applyBorder="1"/>
    <xf numFmtId="0" fontId="10" fillId="0" borderId="1339" xfId="0" applyFont="1" applyBorder="1" applyAlignment="1">
      <alignment horizontal="left"/>
    </xf>
    <xf numFmtId="165" fontId="10" fillId="0" borderId="1340" xfId="0" applyNumberFormat="1" applyFont="1" applyBorder="1" applyAlignment="1">
      <alignment horizontal="right"/>
    </xf>
    <xf numFmtId="3" fontId="10" fillId="0" borderId="1341" xfId="0" applyNumberFormat="1" applyFont="1" applyBorder="1" applyAlignment="1">
      <alignment horizontal="right"/>
    </xf>
    <xf numFmtId="165" fontId="10" fillId="0" borderId="1342" xfId="0" applyNumberFormat="1" applyFont="1" applyBorder="1" applyAlignment="1">
      <alignment horizontal="right"/>
    </xf>
    <xf numFmtId="165" fontId="10" fillId="0" borderId="1343" xfId="0" applyNumberFormat="1" applyFont="1" applyBorder="1" applyAlignment="1">
      <alignment horizontal="right"/>
    </xf>
    <xf numFmtId="3" fontId="10" fillId="0" borderId="1344" xfId="0" applyNumberFormat="1" applyFont="1" applyBorder="1" applyAlignment="1">
      <alignment horizontal="right"/>
    </xf>
    <xf numFmtId="0" fontId="10" fillId="0" borderId="1345" xfId="0" applyFont="1" applyBorder="1" applyAlignment="1">
      <alignment horizontal="left"/>
    </xf>
    <xf numFmtId="165" fontId="10" fillId="0" borderId="1346" xfId="0" applyNumberFormat="1" applyFont="1" applyBorder="1" applyAlignment="1">
      <alignment horizontal="right"/>
    </xf>
    <xf numFmtId="3" fontId="10" fillId="0" borderId="1347" xfId="0" applyNumberFormat="1" applyFont="1" applyBorder="1" applyAlignment="1">
      <alignment horizontal="right"/>
    </xf>
    <xf numFmtId="165" fontId="10" fillId="0" borderId="1348" xfId="0" applyNumberFormat="1" applyFont="1" applyBorder="1" applyAlignment="1">
      <alignment horizontal="right"/>
    </xf>
    <xf numFmtId="165" fontId="10" fillId="0" borderId="1349" xfId="0" applyNumberFormat="1" applyFont="1" applyBorder="1" applyAlignment="1">
      <alignment horizontal="right"/>
    </xf>
    <xf numFmtId="3" fontId="10" fillId="0" borderId="1350" xfId="0" applyNumberFormat="1" applyFont="1" applyBorder="1" applyAlignment="1">
      <alignment horizontal="right"/>
    </xf>
    <xf numFmtId="0" fontId="10" fillId="0" borderId="1351" xfId="0" applyFont="1" applyBorder="1" applyAlignment="1">
      <alignment horizontal="left"/>
    </xf>
    <xf numFmtId="165" fontId="10" fillId="0" borderId="1352" xfId="0" applyNumberFormat="1" applyFont="1" applyBorder="1" applyAlignment="1">
      <alignment horizontal="right"/>
    </xf>
    <xf numFmtId="3" fontId="10" fillId="0" borderId="1353" xfId="0" applyNumberFormat="1" applyFont="1" applyBorder="1" applyAlignment="1">
      <alignment horizontal="right"/>
    </xf>
    <xf numFmtId="165" fontId="10" fillId="0" borderId="1354" xfId="0" applyNumberFormat="1" applyFont="1" applyBorder="1" applyAlignment="1">
      <alignment horizontal="right"/>
    </xf>
    <xf numFmtId="165" fontId="10" fillId="0" borderId="1355" xfId="0" applyNumberFormat="1" applyFont="1" applyBorder="1" applyAlignment="1">
      <alignment horizontal="right"/>
    </xf>
    <xf numFmtId="3" fontId="10" fillId="0" borderId="1356" xfId="0" applyNumberFormat="1" applyFont="1" applyBorder="1" applyAlignment="1">
      <alignment horizontal="right"/>
    </xf>
    <xf numFmtId="0" fontId="10" fillId="0" borderId="1357" xfId="0" applyFont="1" applyBorder="1" applyAlignment="1">
      <alignment horizontal="left"/>
    </xf>
    <xf numFmtId="165" fontId="10" fillId="0" borderId="1358" xfId="0" applyNumberFormat="1" applyFont="1" applyBorder="1" applyAlignment="1">
      <alignment horizontal="right"/>
    </xf>
    <xf numFmtId="3" fontId="10" fillId="0" borderId="1359" xfId="0" applyNumberFormat="1" applyFont="1" applyBorder="1" applyAlignment="1">
      <alignment horizontal="right"/>
    </xf>
    <xf numFmtId="165" fontId="10" fillId="0" borderId="1360" xfId="0" applyNumberFormat="1" applyFont="1" applyBorder="1" applyAlignment="1">
      <alignment horizontal="right"/>
    </xf>
    <xf numFmtId="165" fontId="10" fillId="0" borderId="1361" xfId="0" applyNumberFormat="1" applyFont="1" applyBorder="1" applyAlignment="1">
      <alignment horizontal="right"/>
    </xf>
    <xf numFmtId="3" fontId="10" fillId="0" borderId="1362" xfId="0" applyNumberFormat="1" applyFont="1" applyBorder="1" applyAlignment="1">
      <alignment horizontal="right"/>
    </xf>
    <xf numFmtId="0" fontId="10" fillId="0" borderId="1363" xfId="0" applyFont="1" applyBorder="1" applyAlignment="1">
      <alignment horizontal="left"/>
    </xf>
    <xf numFmtId="165" fontId="10" fillId="0" borderId="1364" xfId="0" applyNumberFormat="1" applyFont="1" applyBorder="1" applyAlignment="1">
      <alignment horizontal="right"/>
    </xf>
    <xf numFmtId="3" fontId="10" fillId="0" borderId="1365" xfId="0" applyNumberFormat="1" applyFont="1" applyBorder="1" applyAlignment="1">
      <alignment horizontal="right"/>
    </xf>
    <xf numFmtId="165" fontId="10" fillId="0" borderId="1366" xfId="0" applyNumberFormat="1" applyFont="1" applyBorder="1" applyAlignment="1">
      <alignment horizontal="right"/>
    </xf>
    <xf numFmtId="165" fontId="10" fillId="0" borderId="1367" xfId="0" applyNumberFormat="1" applyFont="1" applyBorder="1" applyAlignment="1">
      <alignment horizontal="right"/>
    </xf>
    <xf numFmtId="3" fontId="10" fillId="0" borderId="1368" xfId="0" applyNumberFormat="1" applyFont="1" applyBorder="1" applyAlignment="1">
      <alignment horizontal="right"/>
    </xf>
    <xf numFmtId="0" fontId="6" fillId="0" borderId="1369" xfId="0" applyFont="1" applyBorder="1" applyAlignment="1">
      <alignment horizontal="left"/>
    </xf>
    <xf numFmtId="0" fontId="10" fillId="0" borderId="1370" xfId="0" applyFont="1" applyBorder="1"/>
    <xf numFmtId="0" fontId="10" fillId="0" borderId="1371" xfId="0" applyFont="1" applyBorder="1"/>
    <xf numFmtId="0" fontId="10" fillId="0" borderId="1372" xfId="0" applyFont="1" applyBorder="1"/>
    <xf numFmtId="0" fontId="10" fillId="0" borderId="1373" xfId="0" applyFont="1" applyBorder="1"/>
    <xf numFmtId="0" fontId="10" fillId="0" borderId="1374" xfId="0" applyFont="1" applyBorder="1"/>
    <xf numFmtId="0" fontId="10" fillId="0" borderId="1375" xfId="0" applyFont="1" applyBorder="1" applyAlignment="1">
      <alignment horizontal="left"/>
    </xf>
    <xf numFmtId="165" fontId="10" fillId="0" borderId="1376" xfId="0" applyNumberFormat="1" applyFont="1" applyBorder="1" applyAlignment="1">
      <alignment horizontal="right"/>
    </xf>
    <xf numFmtId="3" fontId="10" fillId="0" borderId="1377" xfId="0" applyNumberFormat="1" applyFont="1" applyBorder="1" applyAlignment="1">
      <alignment horizontal="right"/>
    </xf>
    <xf numFmtId="165" fontId="10" fillId="0" borderId="1378" xfId="0" applyNumberFormat="1" applyFont="1" applyBorder="1" applyAlignment="1">
      <alignment horizontal="right"/>
    </xf>
    <xf numFmtId="165" fontId="10" fillId="0" borderId="1379" xfId="0" applyNumberFormat="1" applyFont="1" applyBorder="1" applyAlignment="1">
      <alignment horizontal="right"/>
    </xf>
    <xf numFmtId="3" fontId="10" fillId="0" borderId="1380" xfId="0" applyNumberFormat="1" applyFont="1" applyBorder="1" applyAlignment="1">
      <alignment horizontal="right"/>
    </xf>
    <xf numFmtId="0" fontId="10" fillId="0" borderId="1381" xfId="0" applyFont="1" applyBorder="1" applyAlignment="1">
      <alignment horizontal="left"/>
    </xf>
    <xf numFmtId="165" fontId="10" fillId="0" borderId="1382" xfId="0" applyNumberFormat="1" applyFont="1" applyBorder="1" applyAlignment="1">
      <alignment horizontal="right"/>
    </xf>
    <xf numFmtId="3" fontId="10" fillId="0" borderId="1383" xfId="0" applyNumberFormat="1" applyFont="1" applyBorder="1" applyAlignment="1">
      <alignment horizontal="right"/>
    </xf>
    <xf numFmtId="165" fontId="10" fillId="0" borderId="1384" xfId="0" applyNumberFormat="1" applyFont="1" applyBorder="1" applyAlignment="1">
      <alignment horizontal="right"/>
    </xf>
    <xf numFmtId="165" fontId="10" fillId="0" borderId="1385" xfId="0" applyNumberFormat="1" applyFont="1" applyBorder="1" applyAlignment="1">
      <alignment horizontal="right"/>
    </xf>
    <xf numFmtId="3" fontId="10" fillId="0" borderId="1386" xfId="0" applyNumberFormat="1" applyFont="1" applyBorder="1" applyAlignment="1">
      <alignment horizontal="right"/>
    </xf>
    <xf numFmtId="0" fontId="6" fillId="0" borderId="1387" xfId="0" applyFont="1" applyBorder="1" applyAlignment="1">
      <alignment horizontal="left"/>
    </xf>
    <xf numFmtId="0" fontId="10" fillId="0" borderId="1388" xfId="0" applyFont="1" applyBorder="1"/>
    <xf numFmtId="0" fontId="10" fillId="0" borderId="1389" xfId="0" applyFont="1" applyBorder="1"/>
    <xf numFmtId="0" fontId="10" fillId="0" borderId="1390" xfId="0" applyFont="1" applyBorder="1"/>
    <xf numFmtId="0" fontId="10" fillId="0" borderId="1391" xfId="0" applyFont="1" applyBorder="1"/>
    <xf numFmtId="0" fontId="10" fillId="0" borderId="1392" xfId="0" applyFont="1" applyBorder="1"/>
    <xf numFmtId="0" fontId="10" fillId="0" borderId="1393" xfId="0" applyFont="1" applyBorder="1" applyAlignment="1">
      <alignment horizontal="left"/>
    </xf>
    <xf numFmtId="165" fontId="10" fillId="0" borderId="1394" xfId="0" applyNumberFormat="1" applyFont="1" applyBorder="1" applyAlignment="1">
      <alignment horizontal="right"/>
    </xf>
    <xf numFmtId="3" fontId="10" fillId="0" borderId="1395" xfId="0" applyNumberFormat="1" applyFont="1" applyBorder="1" applyAlignment="1">
      <alignment horizontal="right"/>
    </xf>
    <xf numFmtId="165" fontId="10" fillId="0" borderId="1396" xfId="0" applyNumberFormat="1" applyFont="1" applyBorder="1" applyAlignment="1">
      <alignment horizontal="right"/>
    </xf>
    <xf numFmtId="165" fontId="10" fillId="0" borderId="1397" xfId="0" applyNumberFormat="1" applyFont="1" applyBorder="1" applyAlignment="1">
      <alignment horizontal="right"/>
    </xf>
    <xf numFmtId="3" fontId="10" fillId="0" borderId="1398" xfId="0" applyNumberFormat="1" applyFont="1" applyBorder="1" applyAlignment="1">
      <alignment horizontal="right"/>
    </xf>
    <xf numFmtId="0" fontId="10" fillId="0" borderId="1399" xfId="0" applyFont="1" applyBorder="1" applyAlignment="1">
      <alignment horizontal="left"/>
    </xf>
    <xf numFmtId="165" fontId="10" fillId="0" borderId="1400" xfId="0" applyNumberFormat="1" applyFont="1" applyBorder="1" applyAlignment="1">
      <alignment horizontal="right"/>
    </xf>
    <xf numFmtId="3" fontId="10" fillId="0" borderId="1401" xfId="0" applyNumberFormat="1" applyFont="1" applyBorder="1" applyAlignment="1">
      <alignment horizontal="right"/>
    </xf>
    <xf numFmtId="165" fontId="10" fillId="0" borderId="1402" xfId="0" applyNumberFormat="1" applyFont="1" applyBorder="1" applyAlignment="1">
      <alignment horizontal="right"/>
    </xf>
    <xf numFmtId="165" fontId="10" fillId="0" borderId="1403" xfId="0" applyNumberFormat="1" applyFont="1" applyBorder="1" applyAlignment="1">
      <alignment horizontal="right"/>
    </xf>
    <xf numFmtId="3" fontId="10" fillId="0" borderId="1404" xfId="0" applyNumberFormat="1" applyFont="1" applyBorder="1" applyAlignment="1">
      <alignment horizontal="right"/>
    </xf>
    <xf numFmtId="0" fontId="10" fillId="0" borderId="1405" xfId="0" applyFont="1" applyBorder="1" applyAlignment="1">
      <alignment horizontal="left"/>
    </xf>
    <xf numFmtId="165" fontId="10" fillId="0" borderId="1406" xfId="0" applyNumberFormat="1" applyFont="1" applyBorder="1" applyAlignment="1">
      <alignment horizontal="right"/>
    </xf>
    <xf numFmtId="3" fontId="10" fillId="0" borderId="1407" xfId="0" applyNumberFormat="1" applyFont="1" applyBorder="1" applyAlignment="1">
      <alignment horizontal="right"/>
    </xf>
    <xf numFmtId="165" fontId="10" fillId="0" borderId="1408" xfId="0" applyNumberFormat="1" applyFont="1" applyBorder="1" applyAlignment="1">
      <alignment horizontal="right"/>
    </xf>
    <xf numFmtId="165" fontId="10" fillId="0" borderId="1409" xfId="0" applyNumberFormat="1" applyFont="1" applyBorder="1" applyAlignment="1">
      <alignment horizontal="right"/>
    </xf>
    <xf numFmtId="3" fontId="10" fillId="0" borderId="1410" xfId="0" applyNumberFormat="1" applyFont="1" applyBorder="1" applyAlignment="1">
      <alignment horizontal="right"/>
    </xf>
    <xf numFmtId="0" fontId="10" fillId="0" borderId="1411" xfId="0" applyFont="1" applyBorder="1" applyAlignment="1">
      <alignment horizontal="left"/>
    </xf>
    <xf numFmtId="165" fontId="10" fillId="0" borderId="1412" xfId="0" applyNumberFormat="1" applyFont="1" applyBorder="1" applyAlignment="1">
      <alignment horizontal="right"/>
    </xf>
    <xf numFmtId="3" fontId="10" fillId="0" borderId="1413" xfId="0" applyNumberFormat="1" applyFont="1" applyBorder="1" applyAlignment="1">
      <alignment horizontal="right"/>
    </xf>
    <xf numFmtId="165" fontId="10" fillId="0" borderId="1414" xfId="0" applyNumberFormat="1" applyFont="1" applyBorder="1" applyAlignment="1">
      <alignment horizontal="right"/>
    </xf>
    <xf numFmtId="165" fontId="10" fillId="0" borderId="1415" xfId="0" applyNumberFormat="1" applyFont="1" applyBorder="1" applyAlignment="1">
      <alignment horizontal="right"/>
    </xf>
    <xf numFmtId="3" fontId="10" fillId="0" borderId="1416" xfId="0" applyNumberFormat="1" applyFont="1" applyBorder="1" applyAlignment="1">
      <alignment horizontal="right"/>
    </xf>
    <xf numFmtId="0" fontId="10" fillId="0" borderId="1417" xfId="0" applyFont="1" applyBorder="1" applyAlignment="1">
      <alignment horizontal="left"/>
    </xf>
    <xf numFmtId="165" fontId="10" fillId="0" borderId="1418" xfId="0" applyNumberFormat="1" applyFont="1" applyBorder="1" applyAlignment="1">
      <alignment horizontal="right"/>
    </xf>
    <xf numFmtId="3" fontId="10" fillId="0" borderId="1419" xfId="0" applyNumberFormat="1" applyFont="1" applyBorder="1" applyAlignment="1">
      <alignment horizontal="right"/>
    </xf>
    <xf numFmtId="165" fontId="10" fillId="0" borderId="1420" xfId="0" applyNumberFormat="1" applyFont="1" applyBorder="1" applyAlignment="1">
      <alignment horizontal="right"/>
    </xf>
    <xf numFmtId="165" fontId="10" fillId="0" borderId="1421" xfId="0" applyNumberFormat="1" applyFont="1" applyBorder="1" applyAlignment="1">
      <alignment horizontal="right"/>
    </xf>
    <xf numFmtId="3" fontId="10" fillId="0" borderId="1422" xfId="0" applyNumberFormat="1" applyFont="1" applyBorder="1" applyAlignment="1">
      <alignment horizontal="right"/>
    </xf>
    <xf numFmtId="0" fontId="12" fillId="0" borderId="1423" xfId="0" applyFont="1" applyBorder="1"/>
    <xf numFmtId="165" fontId="6" fillId="0" borderId="1138" xfId="0" applyNumberFormat="1" applyFont="1" applyBorder="1" applyAlignment="1">
      <alignment horizontal="right"/>
    </xf>
    <xf numFmtId="165" fontId="6" fillId="0" borderId="1139" xfId="0" applyNumberFormat="1" applyFont="1" applyBorder="1" applyAlignment="1">
      <alignment horizontal="right"/>
    </xf>
    <xf numFmtId="165" fontId="6" fillId="0" borderId="1140" xfId="0" applyNumberFormat="1" applyFont="1" applyBorder="1" applyAlignment="1">
      <alignment horizontal="right"/>
    </xf>
    <xf numFmtId="165" fontId="6" fillId="0" borderId="1141" xfId="0" applyNumberFormat="1" applyFont="1" applyBorder="1" applyAlignment="1">
      <alignment horizontal="right"/>
    </xf>
    <xf numFmtId="165" fontId="6" fillId="0" borderId="1142" xfId="0" applyNumberFormat="1" applyFont="1" applyBorder="1" applyAlignment="1">
      <alignment horizontal="right"/>
    </xf>
    <xf numFmtId="165" fontId="6" fillId="0" borderId="1143" xfId="0" applyNumberFormat="1" applyFont="1" applyBorder="1" applyAlignment="1">
      <alignment horizontal="right"/>
    </xf>
    <xf numFmtId="165" fontId="6" fillId="0" borderId="1144" xfId="0" applyNumberFormat="1" applyFont="1" applyBorder="1" applyAlignment="1">
      <alignment horizontal="right"/>
    </xf>
    <xf numFmtId="3" fontId="6" fillId="0" borderId="1145" xfId="0" applyNumberFormat="1" applyFont="1" applyBorder="1" applyAlignment="1">
      <alignment horizontal="right"/>
    </xf>
    <xf numFmtId="0" fontId="10" fillId="0" borderId="1147" xfId="0" applyFont="1" applyBorder="1"/>
    <xf numFmtId="0" fontId="10" fillId="0" borderId="1148" xfId="0" applyFont="1" applyBorder="1"/>
    <xf numFmtId="0" fontId="10" fillId="0" borderId="1149" xfId="0" applyFont="1" applyBorder="1"/>
    <xf numFmtId="0" fontId="10" fillId="0" borderId="1150" xfId="0" applyFont="1" applyBorder="1"/>
    <xf numFmtId="0" fontId="10" fillId="0" borderId="1151" xfId="0" applyFont="1" applyBorder="1"/>
    <xf numFmtId="0" fontId="10" fillId="0" borderId="1152" xfId="0" applyFont="1" applyBorder="1"/>
    <xf numFmtId="0" fontId="10" fillId="0" borderId="1153" xfId="0" applyFont="1" applyBorder="1"/>
    <xf numFmtId="0" fontId="10" fillId="0" borderId="1154" xfId="0" applyFont="1" applyBorder="1"/>
    <xf numFmtId="0" fontId="10" fillId="0" borderId="1155" xfId="0" applyFont="1" applyBorder="1" applyAlignment="1">
      <alignment horizontal="left"/>
    </xf>
    <xf numFmtId="165" fontId="10" fillId="0" borderId="1156" xfId="0" applyNumberFormat="1" applyFont="1" applyBorder="1" applyAlignment="1">
      <alignment horizontal="right"/>
    </xf>
    <xf numFmtId="165" fontId="10" fillId="0" borderId="1157" xfId="0" applyNumberFormat="1" applyFont="1" applyBorder="1" applyAlignment="1">
      <alignment horizontal="right"/>
    </xf>
    <xf numFmtId="165" fontId="10" fillId="0" borderId="1158" xfId="0" applyNumberFormat="1" applyFont="1" applyBorder="1" applyAlignment="1">
      <alignment horizontal="right"/>
    </xf>
    <xf numFmtId="165" fontId="10" fillId="0" borderId="1159" xfId="0" applyNumberFormat="1" applyFont="1" applyBorder="1" applyAlignment="1">
      <alignment horizontal="right"/>
    </xf>
    <xf numFmtId="165" fontId="10" fillId="0" borderId="1160" xfId="0" applyNumberFormat="1" applyFont="1" applyBorder="1" applyAlignment="1">
      <alignment horizontal="right"/>
    </xf>
    <xf numFmtId="165" fontId="10" fillId="0" borderId="1161" xfId="0" applyNumberFormat="1" applyFont="1" applyBorder="1" applyAlignment="1">
      <alignment horizontal="right"/>
    </xf>
    <xf numFmtId="165" fontId="10" fillId="0" borderId="1162" xfId="0" applyNumberFormat="1" applyFont="1" applyBorder="1" applyAlignment="1">
      <alignment horizontal="right"/>
    </xf>
    <xf numFmtId="3" fontId="10" fillId="0" borderId="1163" xfId="0" applyNumberFormat="1" applyFont="1" applyBorder="1" applyAlignment="1">
      <alignment horizontal="right"/>
    </xf>
    <xf numFmtId="0" fontId="10" fillId="0" borderId="1164" xfId="0" applyFont="1" applyBorder="1" applyAlignment="1">
      <alignment horizontal="left"/>
    </xf>
    <xf numFmtId="165" fontId="10" fillId="0" borderId="1165" xfId="0" applyNumberFormat="1" applyFont="1" applyBorder="1" applyAlignment="1">
      <alignment horizontal="right"/>
    </xf>
    <xf numFmtId="165" fontId="10" fillId="0" borderId="1166" xfId="0" applyNumberFormat="1" applyFont="1" applyBorder="1" applyAlignment="1">
      <alignment horizontal="right"/>
    </xf>
    <xf numFmtId="165" fontId="10" fillId="0" borderId="1167" xfId="0" applyNumberFormat="1" applyFont="1" applyBorder="1" applyAlignment="1">
      <alignment horizontal="right"/>
    </xf>
    <xf numFmtId="165" fontId="10" fillId="0" borderId="1168" xfId="0" applyNumberFormat="1" applyFont="1" applyBorder="1" applyAlignment="1">
      <alignment horizontal="right"/>
    </xf>
    <xf numFmtId="165" fontId="10" fillId="0" borderId="1169" xfId="0" applyNumberFormat="1" applyFont="1" applyBorder="1" applyAlignment="1">
      <alignment horizontal="right"/>
    </xf>
    <xf numFmtId="165" fontId="10" fillId="0" borderId="1170" xfId="0" applyNumberFormat="1" applyFont="1" applyBorder="1" applyAlignment="1">
      <alignment horizontal="right"/>
    </xf>
    <xf numFmtId="165" fontId="10" fillId="0" borderId="1171" xfId="0" applyNumberFormat="1" applyFont="1" applyBorder="1" applyAlignment="1">
      <alignment horizontal="right"/>
    </xf>
    <xf numFmtId="3" fontId="10" fillId="0" borderId="1172" xfId="0" applyNumberFormat="1" applyFont="1" applyBorder="1" applyAlignment="1">
      <alignment horizontal="right"/>
    </xf>
    <xf numFmtId="0" fontId="6" fillId="0" borderId="1173" xfId="0" applyFont="1" applyBorder="1" applyAlignment="1">
      <alignment horizontal="left"/>
    </xf>
    <xf numFmtId="0" fontId="10" fillId="0" borderId="1174" xfId="0" applyFont="1" applyBorder="1"/>
    <xf numFmtId="0" fontId="10" fillId="0" borderId="1175" xfId="0" applyFont="1" applyBorder="1"/>
    <xf numFmtId="0" fontId="10" fillId="0" borderId="1176" xfId="0" applyFont="1" applyBorder="1"/>
    <xf numFmtId="0" fontId="10" fillId="0" borderId="1177" xfId="0" applyFont="1" applyBorder="1"/>
    <xf numFmtId="0" fontId="10" fillId="0" borderId="1178" xfId="0" applyFont="1" applyBorder="1"/>
    <xf numFmtId="0" fontId="10" fillId="0" borderId="1179" xfId="0" applyFont="1" applyBorder="1"/>
    <xf numFmtId="0" fontId="10" fillId="0" borderId="1180" xfId="0" applyFont="1" applyBorder="1"/>
    <xf numFmtId="0" fontId="10" fillId="0" borderId="1181" xfId="0" applyFont="1" applyBorder="1"/>
    <xf numFmtId="0" fontId="10" fillId="0" borderId="1182" xfId="0" applyFont="1" applyBorder="1" applyAlignment="1">
      <alignment horizontal="left"/>
    </xf>
    <xf numFmtId="165" fontId="10" fillId="0" borderId="1183" xfId="0" applyNumberFormat="1" applyFont="1" applyBorder="1" applyAlignment="1">
      <alignment horizontal="right"/>
    </xf>
    <xf numFmtId="165" fontId="10" fillId="0" borderId="1184" xfId="0" applyNumberFormat="1" applyFont="1" applyBorder="1" applyAlignment="1">
      <alignment horizontal="right"/>
    </xf>
    <xf numFmtId="165" fontId="10" fillId="0" borderId="1185" xfId="0" applyNumberFormat="1" applyFont="1" applyBorder="1" applyAlignment="1">
      <alignment horizontal="right"/>
    </xf>
    <xf numFmtId="165" fontId="10" fillId="0" borderId="1186" xfId="0" applyNumberFormat="1" applyFont="1" applyBorder="1" applyAlignment="1">
      <alignment horizontal="right"/>
    </xf>
    <xf numFmtId="165" fontId="10" fillId="0" borderId="1187" xfId="0" applyNumberFormat="1" applyFont="1" applyBorder="1" applyAlignment="1">
      <alignment horizontal="right"/>
    </xf>
    <xf numFmtId="165" fontId="10" fillId="0" borderId="1188" xfId="0" applyNumberFormat="1" applyFont="1" applyBorder="1" applyAlignment="1">
      <alignment horizontal="right"/>
    </xf>
    <xf numFmtId="165" fontId="10" fillId="0" borderId="1189" xfId="0" applyNumberFormat="1" applyFont="1" applyBorder="1" applyAlignment="1">
      <alignment horizontal="right"/>
    </xf>
    <xf numFmtId="3" fontId="10" fillId="0" borderId="1190" xfId="0" applyNumberFormat="1" applyFont="1" applyBorder="1" applyAlignment="1">
      <alignment horizontal="right"/>
    </xf>
    <xf numFmtId="0" fontId="10" fillId="0" borderId="1191" xfId="0" applyFont="1" applyBorder="1" applyAlignment="1">
      <alignment horizontal="left"/>
    </xf>
    <xf numFmtId="165" fontId="10" fillId="0" borderId="1192" xfId="0" applyNumberFormat="1" applyFont="1" applyBorder="1" applyAlignment="1">
      <alignment horizontal="right"/>
    </xf>
    <xf numFmtId="165" fontId="10" fillId="0" borderId="1193" xfId="0" applyNumberFormat="1" applyFont="1" applyBorder="1" applyAlignment="1">
      <alignment horizontal="right"/>
    </xf>
    <xf numFmtId="165" fontId="10" fillId="0" borderId="1194" xfId="0" applyNumberFormat="1" applyFont="1" applyBorder="1" applyAlignment="1">
      <alignment horizontal="right"/>
    </xf>
    <xf numFmtId="165" fontId="10" fillId="0" borderId="1195" xfId="0" applyNumberFormat="1" applyFont="1" applyBorder="1" applyAlignment="1">
      <alignment horizontal="right"/>
    </xf>
    <xf numFmtId="165" fontId="10" fillId="0" borderId="1196" xfId="0" applyNumberFormat="1" applyFont="1" applyBorder="1" applyAlignment="1">
      <alignment horizontal="right"/>
    </xf>
    <xf numFmtId="165" fontId="10" fillId="0" borderId="1197" xfId="0" applyNumberFormat="1" applyFont="1" applyBorder="1" applyAlignment="1">
      <alignment horizontal="right"/>
    </xf>
    <xf numFmtId="165" fontId="10" fillId="0" borderId="1198" xfId="0" applyNumberFormat="1" applyFont="1" applyBorder="1" applyAlignment="1">
      <alignment horizontal="right"/>
    </xf>
    <xf numFmtId="3" fontId="10" fillId="0" borderId="1199" xfId="0" applyNumberFormat="1" applyFont="1" applyBorder="1" applyAlignment="1">
      <alignment horizontal="right"/>
    </xf>
    <xf numFmtId="0" fontId="10" fillId="0" borderId="1200" xfId="0" applyFont="1" applyBorder="1" applyAlignment="1">
      <alignment horizontal="left"/>
    </xf>
    <xf numFmtId="165" fontId="10" fillId="0" borderId="1201" xfId="0" applyNumberFormat="1" applyFont="1" applyBorder="1" applyAlignment="1">
      <alignment horizontal="right"/>
    </xf>
    <xf numFmtId="165" fontId="10" fillId="0" borderId="1202" xfId="0" applyNumberFormat="1" applyFont="1" applyBorder="1" applyAlignment="1">
      <alignment horizontal="right"/>
    </xf>
    <xf numFmtId="165" fontId="10" fillId="0" borderId="1203" xfId="0" applyNumberFormat="1" applyFont="1" applyBorder="1" applyAlignment="1">
      <alignment horizontal="right"/>
    </xf>
    <xf numFmtId="165" fontId="10" fillId="0" borderId="1204" xfId="0" applyNumberFormat="1" applyFont="1" applyBorder="1" applyAlignment="1">
      <alignment horizontal="right"/>
    </xf>
    <xf numFmtId="165" fontId="10" fillId="0" borderId="1205" xfId="0" applyNumberFormat="1" applyFont="1" applyBorder="1" applyAlignment="1">
      <alignment horizontal="right"/>
    </xf>
    <xf numFmtId="165" fontId="10" fillId="0" borderId="1206" xfId="0" applyNumberFormat="1" applyFont="1" applyBorder="1" applyAlignment="1">
      <alignment horizontal="right"/>
    </xf>
    <xf numFmtId="165" fontId="10" fillId="0" borderId="1207" xfId="0" applyNumberFormat="1" applyFont="1" applyBorder="1" applyAlignment="1">
      <alignment horizontal="right"/>
    </xf>
    <xf numFmtId="3" fontId="10" fillId="0" borderId="1208" xfId="0" applyNumberFormat="1" applyFont="1" applyBorder="1" applyAlignment="1">
      <alignment horizontal="right"/>
    </xf>
    <xf numFmtId="0" fontId="10" fillId="0" borderId="1209" xfId="0" applyFont="1" applyBorder="1" applyAlignment="1">
      <alignment horizontal="left"/>
    </xf>
    <xf numFmtId="165" fontId="10" fillId="0" borderId="1210" xfId="0" applyNumberFormat="1" applyFont="1" applyBorder="1" applyAlignment="1">
      <alignment horizontal="right"/>
    </xf>
    <xf numFmtId="165" fontId="10" fillId="0" borderId="1211" xfId="0" applyNumberFormat="1" applyFont="1" applyBorder="1" applyAlignment="1">
      <alignment horizontal="right"/>
    </xf>
    <xf numFmtId="165" fontId="10" fillId="0" borderId="1212" xfId="0" applyNumberFormat="1" applyFont="1" applyBorder="1" applyAlignment="1">
      <alignment horizontal="right"/>
    </xf>
    <xf numFmtId="165" fontId="10" fillId="0" borderId="1213" xfId="0" applyNumberFormat="1" applyFont="1" applyBorder="1" applyAlignment="1">
      <alignment horizontal="right"/>
    </xf>
    <xf numFmtId="165" fontId="10" fillId="0" borderId="1214" xfId="0" applyNumberFormat="1" applyFont="1" applyBorder="1" applyAlignment="1">
      <alignment horizontal="right"/>
    </xf>
    <xf numFmtId="165" fontId="10" fillId="0" borderId="1215" xfId="0" applyNumberFormat="1" applyFont="1" applyBorder="1" applyAlignment="1">
      <alignment horizontal="right"/>
    </xf>
    <xf numFmtId="165" fontId="10" fillId="0" borderId="1216" xfId="0" applyNumberFormat="1" applyFont="1" applyBorder="1" applyAlignment="1">
      <alignment horizontal="right"/>
    </xf>
    <xf numFmtId="3" fontId="10" fillId="0" borderId="1217" xfId="0" applyNumberFormat="1" applyFont="1" applyBorder="1" applyAlignment="1">
      <alignment horizontal="right"/>
    </xf>
    <xf numFmtId="0" fontId="10" fillId="0" borderId="1218" xfId="0" applyFont="1" applyBorder="1" applyAlignment="1">
      <alignment horizontal="left"/>
    </xf>
    <xf numFmtId="165" fontId="10" fillId="0" borderId="1219" xfId="0" applyNumberFormat="1" applyFont="1" applyBorder="1" applyAlignment="1">
      <alignment horizontal="right"/>
    </xf>
    <xf numFmtId="165" fontId="10" fillId="0" borderId="1220" xfId="0" applyNumberFormat="1" applyFont="1" applyBorder="1" applyAlignment="1">
      <alignment horizontal="right"/>
    </xf>
    <xf numFmtId="165" fontId="10" fillId="0" borderId="1221" xfId="0" applyNumberFormat="1" applyFont="1" applyBorder="1" applyAlignment="1">
      <alignment horizontal="right"/>
    </xf>
    <xf numFmtId="165" fontId="10" fillId="0" borderId="1222" xfId="0" applyNumberFormat="1" applyFont="1" applyBorder="1" applyAlignment="1">
      <alignment horizontal="right"/>
    </xf>
    <xf numFmtId="165" fontId="10" fillId="0" borderId="1223" xfId="0" applyNumberFormat="1" applyFont="1" applyBorder="1" applyAlignment="1">
      <alignment horizontal="right"/>
    </xf>
    <xf numFmtId="165" fontId="10" fillId="0" borderId="1224" xfId="0" applyNumberFormat="1" applyFont="1" applyBorder="1" applyAlignment="1">
      <alignment horizontal="right"/>
    </xf>
    <xf numFmtId="165" fontId="10" fillId="0" borderId="1225" xfId="0" applyNumberFormat="1" applyFont="1" applyBorder="1" applyAlignment="1">
      <alignment horizontal="right"/>
    </xf>
    <xf numFmtId="3" fontId="10" fillId="0" borderId="1226" xfId="0" applyNumberFormat="1" applyFont="1" applyBorder="1" applyAlignment="1">
      <alignment horizontal="right"/>
    </xf>
    <xf numFmtId="0" fontId="6" fillId="0" borderId="1227" xfId="0" applyFont="1" applyBorder="1" applyAlignment="1">
      <alignment horizontal="left"/>
    </xf>
    <xf numFmtId="0" fontId="10" fillId="0" borderId="1228" xfId="0" applyFont="1" applyBorder="1"/>
    <xf numFmtId="0" fontId="10" fillId="0" borderId="1229" xfId="0" applyFont="1" applyBorder="1"/>
    <xf numFmtId="0" fontId="10" fillId="0" borderId="1230" xfId="0" applyFont="1" applyBorder="1"/>
    <xf numFmtId="0" fontId="10" fillId="0" borderId="1231" xfId="0" applyFont="1" applyBorder="1"/>
    <xf numFmtId="0" fontId="10" fillId="0" borderId="1232" xfId="0" applyFont="1" applyBorder="1"/>
    <xf numFmtId="0" fontId="10" fillId="0" borderId="1233" xfId="0" applyFont="1" applyBorder="1"/>
    <xf numFmtId="0" fontId="10" fillId="0" borderId="1234" xfId="0" applyFont="1" applyBorder="1"/>
    <xf numFmtId="0" fontId="10" fillId="0" borderId="1235" xfId="0" applyFont="1" applyBorder="1"/>
    <xf numFmtId="0" fontId="10" fillId="0" borderId="1236" xfId="0" applyFont="1" applyBorder="1" applyAlignment="1">
      <alignment horizontal="left"/>
    </xf>
    <xf numFmtId="165" fontId="10" fillId="0" borderId="1237" xfId="0" applyNumberFormat="1" applyFont="1" applyBorder="1" applyAlignment="1">
      <alignment horizontal="right"/>
    </xf>
    <xf numFmtId="165" fontId="10" fillId="0" borderId="1238" xfId="0" applyNumberFormat="1" applyFont="1" applyBorder="1" applyAlignment="1">
      <alignment horizontal="right"/>
    </xf>
    <xf numFmtId="165" fontId="10" fillId="0" borderId="1239" xfId="0" applyNumberFormat="1" applyFont="1" applyBorder="1" applyAlignment="1">
      <alignment horizontal="right"/>
    </xf>
    <xf numFmtId="165" fontId="10" fillId="0" borderId="1240" xfId="0" applyNumberFormat="1" applyFont="1" applyBorder="1" applyAlignment="1">
      <alignment horizontal="right"/>
    </xf>
    <xf numFmtId="165" fontId="10" fillId="0" borderId="1241" xfId="0" applyNumberFormat="1" applyFont="1" applyBorder="1" applyAlignment="1">
      <alignment horizontal="right"/>
    </xf>
    <xf numFmtId="165" fontId="10" fillId="0" borderId="1242" xfId="0" applyNumberFormat="1" applyFont="1" applyBorder="1" applyAlignment="1">
      <alignment horizontal="right"/>
    </xf>
    <xf numFmtId="165" fontId="10" fillId="0" borderId="1243" xfId="0" applyNumberFormat="1" applyFont="1" applyBorder="1" applyAlignment="1">
      <alignment horizontal="right"/>
    </xf>
    <xf numFmtId="3" fontId="10" fillId="0" borderId="1244" xfId="0" applyNumberFormat="1" applyFont="1" applyBorder="1" applyAlignment="1">
      <alignment horizontal="right"/>
    </xf>
    <xf numFmtId="0" fontId="10" fillId="0" borderId="1245" xfId="0" applyFont="1" applyBorder="1" applyAlignment="1">
      <alignment horizontal="left"/>
    </xf>
    <xf numFmtId="165" fontId="10" fillId="0" borderId="1246" xfId="0" applyNumberFormat="1" applyFont="1" applyBorder="1" applyAlignment="1">
      <alignment horizontal="right"/>
    </xf>
    <xf numFmtId="165" fontId="10" fillId="0" borderId="1247" xfId="0" applyNumberFormat="1" applyFont="1" applyBorder="1" applyAlignment="1">
      <alignment horizontal="right"/>
    </xf>
    <xf numFmtId="165" fontId="10" fillId="0" borderId="1248" xfId="0" applyNumberFormat="1" applyFont="1" applyBorder="1" applyAlignment="1">
      <alignment horizontal="right"/>
    </xf>
    <xf numFmtId="165" fontId="10" fillId="0" borderId="1249" xfId="0" applyNumberFormat="1" applyFont="1" applyBorder="1" applyAlignment="1">
      <alignment horizontal="right"/>
    </xf>
    <xf numFmtId="165" fontId="10" fillId="0" borderId="1250" xfId="0" applyNumberFormat="1" applyFont="1" applyBorder="1" applyAlignment="1">
      <alignment horizontal="right"/>
    </xf>
    <xf numFmtId="165" fontId="10" fillId="0" borderId="1251" xfId="0" applyNumberFormat="1" applyFont="1" applyBorder="1" applyAlignment="1">
      <alignment horizontal="right"/>
    </xf>
    <xf numFmtId="165" fontId="10" fillId="0" borderId="1252" xfId="0" applyNumberFormat="1" applyFont="1" applyBorder="1" applyAlignment="1">
      <alignment horizontal="right"/>
    </xf>
    <xf numFmtId="3" fontId="10" fillId="0" borderId="1253" xfId="0" applyNumberFormat="1" applyFont="1" applyBorder="1" applyAlignment="1">
      <alignment horizontal="right"/>
    </xf>
    <xf numFmtId="0" fontId="6" fillId="0" borderId="1254" xfId="0" applyFont="1" applyBorder="1" applyAlignment="1">
      <alignment horizontal="left"/>
    </xf>
    <xf numFmtId="0" fontId="10" fillId="0" borderId="1255" xfId="0" applyFont="1" applyBorder="1"/>
    <xf numFmtId="0" fontId="10" fillId="0" borderId="1256" xfId="0" applyFont="1" applyBorder="1"/>
    <xf numFmtId="0" fontId="10" fillId="0" borderId="1257" xfId="0" applyFont="1" applyBorder="1"/>
    <xf numFmtId="0" fontId="10" fillId="0" borderId="1258" xfId="0" applyFont="1" applyBorder="1"/>
    <xf numFmtId="0" fontId="10" fillId="0" borderId="1259" xfId="0" applyFont="1" applyBorder="1"/>
    <xf numFmtId="0" fontId="10" fillId="0" borderId="1260" xfId="0" applyFont="1" applyBorder="1"/>
    <xf numFmtId="0" fontId="10" fillId="0" borderId="1261" xfId="0" applyFont="1" applyBorder="1"/>
    <xf numFmtId="0" fontId="10" fillId="0" borderId="1262" xfId="0" applyFont="1" applyBorder="1"/>
    <xf numFmtId="0" fontId="10" fillId="0" borderId="1263" xfId="0" applyFont="1" applyBorder="1" applyAlignment="1">
      <alignment horizontal="left"/>
    </xf>
    <xf numFmtId="165" fontId="10" fillId="0" borderId="1264" xfId="0" applyNumberFormat="1" applyFont="1" applyBorder="1" applyAlignment="1">
      <alignment horizontal="right"/>
    </xf>
    <xf numFmtId="165" fontId="10" fillId="0" borderId="1265" xfId="0" applyNumberFormat="1" applyFont="1" applyBorder="1" applyAlignment="1">
      <alignment horizontal="right"/>
    </xf>
    <xf numFmtId="165" fontId="10" fillId="0" borderId="1266" xfId="0" applyNumberFormat="1" applyFont="1" applyBorder="1" applyAlignment="1">
      <alignment horizontal="right"/>
    </xf>
    <xf numFmtId="165" fontId="10" fillId="0" borderId="1267" xfId="0" applyNumberFormat="1" applyFont="1" applyBorder="1" applyAlignment="1">
      <alignment horizontal="right"/>
    </xf>
    <xf numFmtId="165" fontId="10" fillId="0" borderId="1268" xfId="0" applyNumberFormat="1" applyFont="1" applyBorder="1" applyAlignment="1">
      <alignment horizontal="right"/>
    </xf>
    <xf numFmtId="165" fontId="10" fillId="0" borderId="1269" xfId="0" applyNumberFormat="1" applyFont="1" applyBorder="1" applyAlignment="1">
      <alignment horizontal="right"/>
    </xf>
    <xf numFmtId="165" fontId="10" fillId="0" borderId="1270" xfId="0" applyNumberFormat="1" applyFont="1" applyBorder="1" applyAlignment="1">
      <alignment horizontal="right"/>
    </xf>
    <xf numFmtId="3" fontId="10" fillId="0" borderId="1271" xfId="0" applyNumberFormat="1" applyFont="1" applyBorder="1" applyAlignment="1">
      <alignment horizontal="right"/>
    </xf>
    <xf numFmtId="0" fontId="10" fillId="0" borderId="1272" xfId="0" applyFont="1" applyBorder="1" applyAlignment="1">
      <alignment horizontal="left"/>
    </xf>
    <xf numFmtId="165" fontId="10" fillId="0" borderId="1273" xfId="0" applyNumberFormat="1" applyFont="1" applyBorder="1" applyAlignment="1">
      <alignment horizontal="right"/>
    </xf>
    <xf numFmtId="165" fontId="10" fillId="0" borderId="1274" xfId="0" applyNumberFormat="1" applyFont="1" applyBorder="1" applyAlignment="1">
      <alignment horizontal="right"/>
    </xf>
    <xf numFmtId="165" fontId="10" fillId="0" borderId="1275" xfId="0" applyNumberFormat="1" applyFont="1" applyBorder="1" applyAlignment="1">
      <alignment horizontal="right"/>
    </xf>
    <xf numFmtId="165" fontId="10" fillId="0" borderId="1276" xfId="0" applyNumberFormat="1" applyFont="1" applyBorder="1" applyAlignment="1">
      <alignment horizontal="right"/>
    </xf>
    <xf numFmtId="165" fontId="10" fillId="0" borderId="1277" xfId="0" applyNumberFormat="1" applyFont="1" applyBorder="1" applyAlignment="1">
      <alignment horizontal="right"/>
    </xf>
    <xf numFmtId="165" fontId="10" fillId="0" borderId="1278" xfId="0" applyNumberFormat="1" applyFont="1" applyBorder="1" applyAlignment="1">
      <alignment horizontal="right"/>
    </xf>
    <xf numFmtId="165" fontId="10" fillId="0" borderId="1279" xfId="0" applyNumberFormat="1" applyFont="1" applyBorder="1" applyAlignment="1">
      <alignment horizontal="right"/>
    </xf>
    <xf numFmtId="3" fontId="10" fillId="0" borderId="1280" xfId="0" applyNumberFormat="1" applyFont="1" applyBorder="1" applyAlignment="1">
      <alignment horizontal="right"/>
    </xf>
    <xf numFmtId="0" fontId="10" fillId="0" borderId="1281" xfId="0" applyFont="1" applyBorder="1" applyAlignment="1">
      <alignment horizontal="left"/>
    </xf>
    <xf numFmtId="165" fontId="10" fillId="0" borderId="1282" xfId="0" applyNumberFormat="1" applyFont="1" applyBorder="1" applyAlignment="1">
      <alignment horizontal="right"/>
    </xf>
    <xf numFmtId="165" fontId="10" fillId="0" borderId="1283" xfId="0" applyNumberFormat="1" applyFont="1" applyBorder="1" applyAlignment="1">
      <alignment horizontal="right"/>
    </xf>
    <xf numFmtId="165" fontId="10" fillId="0" borderId="1284" xfId="0" applyNumberFormat="1" applyFont="1" applyBorder="1" applyAlignment="1">
      <alignment horizontal="right"/>
    </xf>
    <xf numFmtId="165" fontId="10" fillId="0" borderId="1285" xfId="0" applyNumberFormat="1" applyFont="1" applyBorder="1" applyAlignment="1">
      <alignment horizontal="right"/>
    </xf>
    <xf numFmtId="165" fontId="10" fillId="0" borderId="1286" xfId="0" applyNumberFormat="1" applyFont="1" applyBorder="1" applyAlignment="1">
      <alignment horizontal="right"/>
    </xf>
    <xf numFmtId="165" fontId="10" fillId="0" borderId="1287" xfId="0" applyNumberFormat="1" applyFont="1" applyBorder="1" applyAlignment="1">
      <alignment horizontal="right"/>
    </xf>
    <xf numFmtId="165" fontId="10" fillId="0" borderId="1288" xfId="0" applyNumberFormat="1" applyFont="1" applyBorder="1" applyAlignment="1">
      <alignment horizontal="right"/>
    </xf>
    <xf numFmtId="3" fontId="10" fillId="0" borderId="1289" xfId="0" applyNumberFormat="1" applyFont="1" applyBorder="1" applyAlignment="1">
      <alignment horizontal="right"/>
    </xf>
    <xf numFmtId="0" fontId="10" fillId="0" borderId="1290" xfId="0" applyFont="1" applyBorder="1" applyAlignment="1">
      <alignment horizontal="left"/>
    </xf>
    <xf numFmtId="165" fontId="10" fillId="0" borderId="1291" xfId="0" applyNumberFormat="1" applyFont="1" applyBorder="1" applyAlignment="1">
      <alignment horizontal="right"/>
    </xf>
    <xf numFmtId="165" fontId="10" fillId="0" borderId="1292" xfId="0" applyNumberFormat="1" applyFont="1" applyBorder="1" applyAlignment="1">
      <alignment horizontal="right"/>
    </xf>
    <xf numFmtId="165" fontId="10" fillId="0" borderId="1293" xfId="0" applyNumberFormat="1" applyFont="1" applyBorder="1" applyAlignment="1">
      <alignment horizontal="right"/>
    </xf>
    <xf numFmtId="165" fontId="10" fillId="0" borderId="1294" xfId="0" applyNumberFormat="1" applyFont="1" applyBorder="1" applyAlignment="1">
      <alignment horizontal="right"/>
    </xf>
    <xf numFmtId="165" fontId="10" fillId="0" borderId="1295" xfId="0" applyNumberFormat="1" applyFont="1" applyBorder="1" applyAlignment="1">
      <alignment horizontal="right"/>
    </xf>
    <xf numFmtId="165" fontId="10" fillId="0" borderId="1296" xfId="0" applyNumberFormat="1" applyFont="1" applyBorder="1" applyAlignment="1">
      <alignment horizontal="right"/>
    </xf>
    <xf numFmtId="165" fontId="10" fillId="0" borderId="1297" xfId="0" applyNumberFormat="1" applyFont="1" applyBorder="1" applyAlignment="1">
      <alignment horizontal="right"/>
    </xf>
    <xf numFmtId="3" fontId="10" fillId="0" borderId="1298" xfId="0" applyNumberFormat="1" applyFont="1" applyBorder="1" applyAlignment="1">
      <alignment horizontal="right"/>
    </xf>
    <xf numFmtId="0" fontId="10" fillId="0" borderId="1299" xfId="0" applyFont="1" applyBorder="1" applyAlignment="1">
      <alignment horizontal="left"/>
    </xf>
    <xf numFmtId="165" fontId="10" fillId="0" borderId="1300" xfId="0" applyNumberFormat="1" applyFont="1" applyBorder="1" applyAlignment="1">
      <alignment horizontal="right"/>
    </xf>
    <xf numFmtId="165" fontId="10" fillId="0" borderId="1301" xfId="0" applyNumberFormat="1" applyFont="1" applyBorder="1" applyAlignment="1">
      <alignment horizontal="right"/>
    </xf>
    <xf numFmtId="165" fontId="10" fillId="0" borderId="1302" xfId="0" applyNumberFormat="1" applyFont="1" applyBorder="1" applyAlignment="1">
      <alignment horizontal="right"/>
    </xf>
    <xf numFmtId="165" fontId="10" fillId="0" borderId="1303" xfId="0" applyNumberFormat="1" applyFont="1" applyBorder="1" applyAlignment="1">
      <alignment horizontal="right"/>
    </xf>
    <xf numFmtId="165" fontId="10" fillId="0" borderId="1304" xfId="0" applyNumberFormat="1" applyFont="1" applyBorder="1" applyAlignment="1">
      <alignment horizontal="right"/>
    </xf>
    <xf numFmtId="165" fontId="10" fillId="0" borderId="1305" xfId="0" applyNumberFormat="1" applyFont="1" applyBorder="1" applyAlignment="1">
      <alignment horizontal="right"/>
    </xf>
    <xf numFmtId="165" fontId="10" fillId="0" borderId="1306" xfId="0" applyNumberFormat="1" applyFont="1" applyBorder="1" applyAlignment="1">
      <alignment horizontal="right"/>
    </xf>
    <xf numFmtId="3" fontId="10" fillId="0" borderId="1307" xfId="0" applyNumberFormat="1" applyFont="1" applyBorder="1" applyAlignment="1">
      <alignment horizontal="right"/>
    </xf>
    <xf numFmtId="0" fontId="12" fillId="0" borderId="1308" xfId="0" applyFont="1" applyBorder="1"/>
    <xf numFmtId="2" fontId="6" fillId="0" borderId="867" xfId="0" applyNumberFormat="1" applyFont="1" applyBorder="1" applyAlignment="1">
      <alignment horizontal="right"/>
    </xf>
    <xf numFmtId="2" fontId="6" fillId="0" borderId="868" xfId="0" applyNumberFormat="1" applyFont="1" applyBorder="1" applyAlignment="1">
      <alignment horizontal="right"/>
    </xf>
    <xf numFmtId="2" fontId="6" fillId="0" borderId="869" xfId="0" applyNumberFormat="1" applyFont="1" applyBorder="1" applyAlignment="1">
      <alignment horizontal="right"/>
    </xf>
    <xf numFmtId="2" fontId="6" fillId="0" borderId="870" xfId="0" applyNumberFormat="1" applyFont="1" applyBorder="1" applyAlignment="1">
      <alignment horizontal="right"/>
    </xf>
    <xf numFmtId="2" fontId="6" fillId="0" borderId="871" xfId="0" applyNumberFormat="1" applyFont="1" applyBorder="1" applyAlignment="1">
      <alignment horizontal="right"/>
    </xf>
    <xf numFmtId="2" fontId="6" fillId="0" borderId="872" xfId="0" applyNumberFormat="1" applyFont="1" applyBorder="1" applyAlignment="1">
      <alignment horizontal="right"/>
    </xf>
    <xf numFmtId="2" fontId="6" fillId="0" borderId="873" xfId="0" applyNumberFormat="1" applyFont="1" applyBorder="1" applyAlignment="1">
      <alignment horizontal="right"/>
    </xf>
    <xf numFmtId="2" fontId="6" fillId="0" borderId="874" xfId="0" applyNumberFormat="1" applyFont="1" applyBorder="1" applyAlignment="1">
      <alignment horizontal="right"/>
    </xf>
    <xf numFmtId="2" fontId="6" fillId="0" borderId="875" xfId="0" applyNumberFormat="1" applyFont="1" applyBorder="1" applyAlignment="1">
      <alignment horizontal="right"/>
    </xf>
    <xf numFmtId="2" fontId="6" fillId="0" borderId="876" xfId="0" applyNumberFormat="1" applyFont="1" applyBorder="1" applyAlignment="1">
      <alignment horizontal="right"/>
    </xf>
    <xf numFmtId="2" fontId="6" fillId="0" borderId="877" xfId="0" applyNumberFormat="1" applyFont="1" applyBorder="1" applyAlignment="1">
      <alignment horizontal="right"/>
    </xf>
    <xf numFmtId="2" fontId="6" fillId="0" borderId="878" xfId="0" applyNumberFormat="1" applyFont="1" applyBorder="1" applyAlignment="1">
      <alignment horizontal="right"/>
    </xf>
    <xf numFmtId="2" fontId="6" fillId="0" borderId="879" xfId="0" applyNumberFormat="1" applyFont="1" applyBorder="1" applyAlignment="1">
      <alignment horizontal="right"/>
    </xf>
    <xf numFmtId="2" fontId="6" fillId="0" borderId="880" xfId="0" applyNumberFormat="1" applyFont="1" applyBorder="1" applyAlignment="1">
      <alignment horizontal="right"/>
    </xf>
    <xf numFmtId="2" fontId="6" fillId="0" borderId="881" xfId="0" applyNumberFormat="1" applyFont="1" applyBorder="1" applyAlignment="1">
      <alignment horizontal="right"/>
    </xf>
    <xf numFmtId="1" fontId="6" fillId="0" borderId="882" xfId="0" applyNumberFormat="1" applyFont="1" applyBorder="1" applyAlignment="1">
      <alignment horizontal="right"/>
    </xf>
    <xf numFmtId="3" fontId="6" fillId="0" borderId="883" xfId="0" applyNumberFormat="1" applyFont="1" applyBorder="1" applyAlignment="1">
      <alignment horizontal="right"/>
    </xf>
    <xf numFmtId="0" fontId="10" fillId="0" borderId="884" xfId="0" applyFont="1" applyBorder="1" applyAlignment="1">
      <alignment horizontal="left"/>
    </xf>
    <xf numFmtId="2" fontId="10" fillId="0" borderId="885" xfId="0" applyNumberFormat="1" applyFont="1" applyBorder="1" applyAlignment="1">
      <alignment horizontal="right"/>
    </xf>
    <xf numFmtId="2" fontId="10" fillId="0" borderId="886" xfId="0" applyNumberFormat="1" applyFont="1" applyBorder="1" applyAlignment="1">
      <alignment horizontal="right"/>
    </xf>
    <xf numFmtId="2" fontId="10" fillId="0" borderId="887" xfId="0" applyNumberFormat="1" applyFont="1" applyBorder="1" applyAlignment="1">
      <alignment horizontal="right"/>
    </xf>
    <xf numFmtId="2" fontId="10" fillId="0" borderId="888" xfId="0" applyNumberFormat="1" applyFont="1" applyBorder="1" applyAlignment="1">
      <alignment horizontal="right"/>
    </xf>
    <xf numFmtId="2" fontId="10" fillId="0" borderId="889" xfId="0" applyNumberFormat="1" applyFont="1" applyBorder="1" applyAlignment="1">
      <alignment horizontal="right"/>
    </xf>
    <xf numFmtId="2" fontId="10" fillId="0" borderId="890" xfId="0" applyNumberFormat="1" applyFont="1" applyBorder="1" applyAlignment="1">
      <alignment horizontal="right"/>
    </xf>
    <xf numFmtId="2" fontId="10" fillId="0" borderId="891" xfId="0" applyNumberFormat="1" applyFont="1" applyBorder="1" applyAlignment="1">
      <alignment horizontal="right"/>
    </xf>
    <xf numFmtId="2" fontId="10" fillId="0" borderId="892" xfId="0" applyNumberFormat="1" applyFont="1" applyBorder="1" applyAlignment="1">
      <alignment horizontal="right"/>
    </xf>
    <xf numFmtId="2" fontId="10" fillId="0" borderId="893" xfId="0" applyNumberFormat="1" applyFont="1" applyBorder="1" applyAlignment="1">
      <alignment horizontal="right"/>
    </xf>
    <xf numFmtId="2" fontId="10" fillId="0" borderId="894" xfId="0" applyNumberFormat="1" applyFont="1" applyBorder="1" applyAlignment="1">
      <alignment horizontal="right"/>
    </xf>
    <xf numFmtId="2" fontId="10" fillId="0" borderId="895" xfId="0" applyNumberFormat="1" applyFont="1" applyBorder="1" applyAlignment="1">
      <alignment horizontal="right"/>
    </xf>
    <xf numFmtId="2" fontId="10" fillId="0" borderId="896" xfId="0" applyNumberFormat="1" applyFont="1" applyBorder="1" applyAlignment="1">
      <alignment horizontal="right"/>
    </xf>
    <xf numFmtId="2" fontId="10" fillId="0" borderId="897" xfId="0" applyNumberFormat="1" applyFont="1" applyBorder="1" applyAlignment="1">
      <alignment horizontal="right"/>
    </xf>
    <xf numFmtId="2" fontId="10" fillId="0" borderId="898" xfId="0" applyNumberFormat="1" applyFont="1" applyBorder="1" applyAlignment="1">
      <alignment horizontal="right"/>
    </xf>
    <xf numFmtId="2" fontId="10" fillId="0" borderId="899" xfId="0" applyNumberFormat="1" applyFont="1" applyBorder="1" applyAlignment="1">
      <alignment horizontal="right"/>
    </xf>
    <xf numFmtId="1" fontId="10" fillId="0" borderId="900" xfId="0" applyNumberFormat="1" applyFont="1" applyBorder="1" applyAlignment="1">
      <alignment horizontal="right"/>
    </xf>
    <xf numFmtId="3" fontId="10" fillId="0" borderId="901" xfId="0" applyNumberFormat="1" applyFont="1" applyBorder="1" applyAlignment="1">
      <alignment horizontal="right"/>
    </xf>
    <xf numFmtId="0" fontId="10" fillId="0" borderId="902" xfId="0" applyFont="1" applyBorder="1" applyAlignment="1">
      <alignment horizontal="left"/>
    </xf>
    <xf numFmtId="2" fontId="10" fillId="0" borderId="903" xfId="0" applyNumberFormat="1" applyFont="1" applyBorder="1" applyAlignment="1">
      <alignment horizontal="right"/>
    </xf>
    <xf numFmtId="2" fontId="10" fillId="0" borderId="904" xfId="0" applyNumberFormat="1" applyFont="1" applyBorder="1" applyAlignment="1">
      <alignment horizontal="right"/>
    </xf>
    <xf numFmtId="2" fontId="10" fillId="0" borderId="905" xfId="0" applyNumberFormat="1" applyFont="1" applyBorder="1" applyAlignment="1">
      <alignment horizontal="right"/>
    </xf>
    <xf numFmtId="2" fontId="10" fillId="0" borderId="906" xfId="0" applyNumberFormat="1" applyFont="1" applyBorder="1" applyAlignment="1">
      <alignment horizontal="right"/>
    </xf>
    <xf numFmtId="2" fontId="10" fillId="0" borderId="907" xfId="0" applyNumberFormat="1" applyFont="1" applyBorder="1" applyAlignment="1">
      <alignment horizontal="right"/>
    </xf>
    <xf numFmtId="2" fontId="10" fillId="0" borderId="908" xfId="0" applyNumberFormat="1" applyFont="1" applyBorder="1" applyAlignment="1">
      <alignment horizontal="right"/>
    </xf>
    <xf numFmtId="2" fontId="10" fillId="0" borderId="909" xfId="0" applyNumberFormat="1" applyFont="1" applyBorder="1" applyAlignment="1">
      <alignment horizontal="right"/>
    </xf>
    <xf numFmtId="2" fontId="10" fillId="0" borderId="910" xfId="0" applyNumberFormat="1" applyFont="1" applyBorder="1" applyAlignment="1">
      <alignment horizontal="right"/>
    </xf>
    <xf numFmtId="2" fontId="10" fillId="0" borderId="911" xfId="0" applyNumberFormat="1" applyFont="1" applyBorder="1" applyAlignment="1">
      <alignment horizontal="right"/>
    </xf>
    <xf numFmtId="2" fontId="10" fillId="0" borderId="912" xfId="0" applyNumberFormat="1" applyFont="1" applyBorder="1" applyAlignment="1">
      <alignment horizontal="right"/>
    </xf>
    <xf numFmtId="2" fontId="10" fillId="0" borderId="913" xfId="0" applyNumberFormat="1" applyFont="1" applyBorder="1" applyAlignment="1">
      <alignment horizontal="right"/>
    </xf>
    <xf numFmtId="2" fontId="10" fillId="0" borderId="914" xfId="0" applyNumberFormat="1" applyFont="1" applyBorder="1" applyAlignment="1">
      <alignment horizontal="right"/>
    </xf>
    <xf numFmtId="2" fontId="10" fillId="0" borderId="915" xfId="0" applyNumberFormat="1" applyFont="1" applyBorder="1" applyAlignment="1">
      <alignment horizontal="right"/>
    </xf>
    <xf numFmtId="2" fontId="10" fillId="0" borderId="916" xfId="0" applyNumberFormat="1" applyFont="1" applyBorder="1" applyAlignment="1">
      <alignment horizontal="right"/>
    </xf>
    <xf numFmtId="2" fontId="10" fillId="0" borderId="917" xfId="0" applyNumberFormat="1" applyFont="1" applyBorder="1" applyAlignment="1">
      <alignment horizontal="right"/>
    </xf>
    <xf numFmtId="1" fontId="10" fillId="0" borderId="918" xfId="0" applyNumberFormat="1" applyFont="1" applyBorder="1" applyAlignment="1">
      <alignment horizontal="right"/>
    </xf>
    <xf numFmtId="3" fontId="10" fillId="0" borderId="919" xfId="0" applyNumberFormat="1" applyFont="1" applyBorder="1" applyAlignment="1">
      <alignment horizontal="right"/>
    </xf>
    <xf numFmtId="0" fontId="10" fillId="0" borderId="920" xfId="0" applyFont="1" applyBorder="1" applyAlignment="1">
      <alignment horizontal="left"/>
    </xf>
    <xf numFmtId="2" fontId="10" fillId="0" borderId="921" xfId="0" applyNumberFormat="1" applyFont="1" applyBorder="1" applyAlignment="1">
      <alignment horizontal="right"/>
    </xf>
    <xf numFmtId="2" fontId="10" fillId="0" borderId="922" xfId="0" applyNumberFormat="1" applyFont="1" applyBorder="1" applyAlignment="1">
      <alignment horizontal="right"/>
    </xf>
    <xf numFmtId="2" fontId="10" fillId="0" borderId="923" xfId="0" applyNumberFormat="1" applyFont="1" applyBorder="1" applyAlignment="1">
      <alignment horizontal="right"/>
    </xf>
    <xf numFmtId="2" fontId="10" fillId="0" borderId="924" xfId="0" applyNumberFormat="1" applyFont="1" applyBorder="1" applyAlignment="1">
      <alignment horizontal="right"/>
    </xf>
    <xf numFmtId="2" fontId="10" fillId="0" borderId="925" xfId="0" applyNumberFormat="1" applyFont="1" applyBorder="1" applyAlignment="1">
      <alignment horizontal="right"/>
    </xf>
    <xf numFmtId="2" fontId="10" fillId="0" borderId="926" xfId="0" applyNumberFormat="1" applyFont="1" applyBorder="1" applyAlignment="1">
      <alignment horizontal="right"/>
    </xf>
    <xf numFmtId="2" fontId="10" fillId="0" borderId="927" xfId="0" applyNumberFormat="1" applyFont="1" applyBorder="1" applyAlignment="1">
      <alignment horizontal="right"/>
    </xf>
    <xf numFmtId="2" fontId="10" fillId="0" borderId="928" xfId="0" applyNumberFormat="1" applyFont="1" applyBorder="1" applyAlignment="1">
      <alignment horizontal="right"/>
    </xf>
    <xf numFmtId="2" fontId="10" fillId="0" borderId="929" xfId="0" applyNumberFormat="1" applyFont="1" applyBorder="1" applyAlignment="1">
      <alignment horizontal="right"/>
    </xf>
    <xf numFmtId="2" fontId="10" fillId="0" borderId="930" xfId="0" applyNumberFormat="1" applyFont="1" applyBorder="1" applyAlignment="1">
      <alignment horizontal="right"/>
    </xf>
    <xf numFmtId="2" fontId="10" fillId="0" borderId="931" xfId="0" applyNumberFormat="1" applyFont="1" applyBorder="1" applyAlignment="1">
      <alignment horizontal="right"/>
    </xf>
    <xf numFmtId="2" fontId="10" fillId="0" borderId="932" xfId="0" applyNumberFormat="1" applyFont="1" applyBorder="1" applyAlignment="1">
      <alignment horizontal="right"/>
    </xf>
    <xf numFmtId="2" fontId="10" fillId="0" borderId="933" xfId="0" applyNumberFormat="1" applyFont="1" applyBorder="1" applyAlignment="1">
      <alignment horizontal="right"/>
    </xf>
    <xf numFmtId="2" fontId="10" fillId="0" borderId="934" xfId="0" applyNumberFormat="1" applyFont="1" applyBorder="1" applyAlignment="1">
      <alignment horizontal="right"/>
    </xf>
    <xf numFmtId="2" fontId="10" fillId="0" borderId="935" xfId="0" applyNumberFormat="1" applyFont="1" applyBorder="1" applyAlignment="1">
      <alignment horizontal="right"/>
    </xf>
    <xf numFmtId="1" fontId="10" fillId="0" borderId="936" xfId="0" applyNumberFormat="1" applyFont="1" applyBorder="1" applyAlignment="1">
      <alignment horizontal="right"/>
    </xf>
    <xf numFmtId="3" fontId="10" fillId="0" borderId="937" xfId="0" applyNumberFormat="1" applyFont="1" applyBorder="1" applyAlignment="1">
      <alignment horizontal="right"/>
    </xf>
    <xf numFmtId="0" fontId="10" fillId="0" borderId="938" xfId="0" applyFont="1" applyBorder="1" applyAlignment="1">
      <alignment horizontal="left"/>
    </xf>
    <xf numFmtId="2" fontId="10" fillId="0" borderId="939" xfId="0" applyNumberFormat="1" applyFont="1" applyBorder="1" applyAlignment="1">
      <alignment horizontal="right"/>
    </xf>
    <xf numFmtId="2" fontId="10" fillId="0" borderId="940" xfId="0" applyNumberFormat="1" applyFont="1" applyBorder="1" applyAlignment="1">
      <alignment horizontal="right"/>
    </xf>
    <xf numFmtId="2" fontId="10" fillId="0" borderId="941" xfId="0" applyNumberFormat="1" applyFont="1" applyBorder="1" applyAlignment="1">
      <alignment horizontal="right"/>
    </xf>
    <xf numFmtId="2" fontId="10" fillId="0" borderId="942" xfId="0" applyNumberFormat="1" applyFont="1" applyBorder="1" applyAlignment="1">
      <alignment horizontal="right"/>
    </xf>
    <xf numFmtId="2" fontId="10" fillId="0" borderId="943" xfId="0" applyNumberFormat="1" applyFont="1" applyBorder="1" applyAlignment="1">
      <alignment horizontal="right"/>
    </xf>
    <xf numFmtId="2" fontId="10" fillId="0" borderId="944" xfId="0" applyNumberFormat="1" applyFont="1" applyBorder="1" applyAlignment="1">
      <alignment horizontal="right"/>
    </xf>
    <xf numFmtId="2" fontId="10" fillId="0" borderId="945" xfId="0" applyNumberFormat="1" applyFont="1" applyBorder="1" applyAlignment="1">
      <alignment horizontal="right"/>
    </xf>
    <xf numFmtId="2" fontId="10" fillId="0" borderId="946" xfId="0" applyNumberFormat="1" applyFont="1" applyBorder="1" applyAlignment="1">
      <alignment horizontal="right"/>
    </xf>
    <xf numFmtId="2" fontId="10" fillId="0" borderId="947" xfId="0" applyNumberFormat="1" applyFont="1" applyBorder="1" applyAlignment="1">
      <alignment horizontal="right"/>
    </xf>
    <xf numFmtId="2" fontId="10" fillId="0" borderId="948" xfId="0" applyNumberFormat="1" applyFont="1" applyBorder="1" applyAlignment="1">
      <alignment horizontal="right"/>
    </xf>
    <xf numFmtId="2" fontId="10" fillId="0" borderId="949" xfId="0" applyNumberFormat="1" applyFont="1" applyBorder="1" applyAlignment="1">
      <alignment horizontal="right"/>
    </xf>
    <xf numFmtId="2" fontId="10" fillId="0" borderId="950" xfId="0" applyNumberFormat="1" applyFont="1" applyBorder="1" applyAlignment="1">
      <alignment horizontal="right"/>
    </xf>
    <xf numFmtId="2" fontId="10" fillId="0" borderId="951" xfId="0" applyNumberFormat="1" applyFont="1" applyBorder="1" applyAlignment="1">
      <alignment horizontal="right"/>
    </xf>
    <xf numFmtId="2" fontId="10" fillId="0" borderId="952" xfId="0" applyNumberFormat="1" applyFont="1" applyBorder="1" applyAlignment="1">
      <alignment horizontal="right"/>
    </xf>
    <xf numFmtId="2" fontId="10" fillId="0" borderId="953" xfId="0" applyNumberFormat="1" applyFont="1" applyBorder="1" applyAlignment="1">
      <alignment horizontal="right"/>
    </xf>
    <xf numFmtId="1" fontId="10" fillId="0" borderId="954" xfId="0" applyNumberFormat="1" applyFont="1" applyBorder="1" applyAlignment="1">
      <alignment horizontal="right"/>
    </xf>
    <xf numFmtId="3" fontId="10" fillId="0" borderId="955" xfId="0" applyNumberFormat="1" applyFont="1" applyBorder="1" applyAlignment="1">
      <alignment horizontal="right"/>
    </xf>
    <xf numFmtId="0" fontId="10" fillId="0" borderId="956" xfId="0" applyFont="1" applyBorder="1" applyAlignment="1">
      <alignment horizontal="left"/>
    </xf>
    <xf numFmtId="2" fontId="10" fillId="0" borderId="957" xfId="0" applyNumberFormat="1" applyFont="1" applyBorder="1" applyAlignment="1">
      <alignment horizontal="right"/>
    </xf>
    <xf numFmtId="2" fontId="10" fillId="0" borderId="958" xfId="0" applyNumberFormat="1" applyFont="1" applyBorder="1" applyAlignment="1">
      <alignment horizontal="right"/>
    </xf>
    <xf numFmtId="2" fontId="10" fillId="0" borderId="959" xfId="0" applyNumberFormat="1" applyFont="1" applyBorder="1" applyAlignment="1">
      <alignment horizontal="right"/>
    </xf>
    <xf numFmtId="2" fontId="10" fillId="0" borderId="960" xfId="0" applyNumberFormat="1" applyFont="1" applyBorder="1" applyAlignment="1">
      <alignment horizontal="right"/>
    </xf>
    <xf numFmtId="2" fontId="10" fillId="0" borderId="961" xfId="0" applyNumberFormat="1" applyFont="1" applyBorder="1" applyAlignment="1">
      <alignment horizontal="right"/>
    </xf>
    <xf numFmtId="2" fontId="10" fillId="0" borderId="962" xfId="0" applyNumberFormat="1" applyFont="1" applyBorder="1" applyAlignment="1">
      <alignment horizontal="right"/>
    </xf>
    <xf numFmtId="2" fontId="10" fillId="0" borderId="963" xfId="0" applyNumberFormat="1" applyFont="1" applyBorder="1" applyAlignment="1">
      <alignment horizontal="right"/>
    </xf>
    <xf numFmtId="2" fontId="10" fillId="0" borderId="964" xfId="0" applyNumberFormat="1" applyFont="1" applyBorder="1" applyAlignment="1">
      <alignment horizontal="right"/>
    </xf>
    <xf numFmtId="2" fontId="10" fillId="0" borderId="965" xfId="0" applyNumberFormat="1" applyFont="1" applyBorder="1" applyAlignment="1">
      <alignment horizontal="right"/>
    </xf>
    <xf numFmtId="2" fontId="10" fillId="0" borderId="966" xfId="0" applyNumberFormat="1" applyFont="1" applyBorder="1" applyAlignment="1">
      <alignment horizontal="right"/>
    </xf>
    <xf numFmtId="2" fontId="10" fillId="0" borderId="967" xfId="0" applyNumberFormat="1" applyFont="1" applyBorder="1" applyAlignment="1">
      <alignment horizontal="right"/>
    </xf>
    <xf numFmtId="2" fontId="10" fillId="0" borderId="968" xfId="0" applyNumberFormat="1" applyFont="1" applyBorder="1" applyAlignment="1">
      <alignment horizontal="right"/>
    </xf>
    <xf numFmtId="2" fontId="10" fillId="0" borderId="969" xfId="0" applyNumberFormat="1" applyFont="1" applyBorder="1" applyAlignment="1">
      <alignment horizontal="right"/>
    </xf>
    <xf numFmtId="2" fontId="10" fillId="0" borderId="970" xfId="0" applyNumberFormat="1" applyFont="1" applyBorder="1" applyAlignment="1">
      <alignment horizontal="right"/>
    </xf>
    <xf numFmtId="2" fontId="10" fillId="0" borderId="971" xfId="0" applyNumberFormat="1" applyFont="1" applyBorder="1" applyAlignment="1">
      <alignment horizontal="right"/>
    </xf>
    <xf numFmtId="1" fontId="10" fillId="0" borderId="972" xfId="0" applyNumberFormat="1" applyFont="1" applyBorder="1" applyAlignment="1">
      <alignment horizontal="right"/>
    </xf>
    <xf numFmtId="3" fontId="10" fillId="0" borderId="973" xfId="0" applyNumberFormat="1" applyFont="1" applyBorder="1" applyAlignment="1">
      <alignment horizontal="right"/>
    </xf>
    <xf numFmtId="0" fontId="10" fillId="0" borderId="974" xfId="0" applyFont="1" applyBorder="1" applyAlignment="1">
      <alignment horizontal="left"/>
    </xf>
    <xf numFmtId="2" fontId="10" fillId="0" borderId="975" xfId="0" applyNumberFormat="1" applyFont="1" applyBorder="1" applyAlignment="1">
      <alignment horizontal="right"/>
    </xf>
    <xf numFmtId="2" fontId="10" fillId="0" borderId="976" xfId="0" applyNumberFormat="1" applyFont="1" applyBorder="1" applyAlignment="1">
      <alignment horizontal="right"/>
    </xf>
    <xf numFmtId="2" fontId="10" fillId="0" borderId="977" xfId="0" applyNumberFormat="1" applyFont="1" applyBorder="1" applyAlignment="1">
      <alignment horizontal="right"/>
    </xf>
    <xf numFmtId="2" fontId="10" fillId="0" borderId="978" xfId="0" applyNumberFormat="1" applyFont="1" applyBorder="1" applyAlignment="1">
      <alignment horizontal="right"/>
    </xf>
    <xf numFmtId="2" fontId="10" fillId="0" borderId="979" xfId="0" applyNumberFormat="1" applyFont="1" applyBorder="1" applyAlignment="1">
      <alignment horizontal="right"/>
    </xf>
    <xf numFmtId="2" fontId="10" fillId="0" borderId="980" xfId="0" applyNumberFormat="1" applyFont="1" applyBorder="1" applyAlignment="1">
      <alignment horizontal="right"/>
    </xf>
    <xf numFmtId="2" fontId="10" fillId="0" borderId="981" xfId="0" applyNumberFormat="1" applyFont="1" applyBorder="1" applyAlignment="1">
      <alignment horizontal="right"/>
    </xf>
    <xf numFmtId="2" fontId="10" fillId="0" borderId="982" xfId="0" applyNumberFormat="1" applyFont="1" applyBorder="1" applyAlignment="1">
      <alignment horizontal="right"/>
    </xf>
    <xf numFmtId="2" fontId="10" fillId="0" borderId="983" xfId="0" applyNumberFormat="1" applyFont="1" applyBorder="1" applyAlignment="1">
      <alignment horizontal="right"/>
    </xf>
    <xf numFmtId="2" fontId="10" fillId="0" borderId="984" xfId="0" applyNumberFormat="1" applyFont="1" applyBorder="1" applyAlignment="1">
      <alignment horizontal="right"/>
    </xf>
    <xf numFmtId="2" fontId="10" fillId="0" borderId="985" xfId="0" applyNumberFormat="1" applyFont="1" applyBorder="1" applyAlignment="1">
      <alignment horizontal="right"/>
    </xf>
    <xf numFmtId="2" fontId="10" fillId="0" borderId="986" xfId="0" applyNumberFormat="1" applyFont="1" applyBorder="1" applyAlignment="1">
      <alignment horizontal="right"/>
    </xf>
    <xf numFmtId="2" fontId="10" fillId="0" borderId="987" xfId="0" applyNumberFormat="1" applyFont="1" applyBorder="1" applyAlignment="1">
      <alignment horizontal="right"/>
    </xf>
    <xf numFmtId="2" fontId="10" fillId="0" borderId="988" xfId="0" applyNumberFormat="1" applyFont="1" applyBorder="1" applyAlignment="1">
      <alignment horizontal="right"/>
    </xf>
    <xf numFmtId="2" fontId="10" fillId="0" borderId="989" xfId="0" applyNumberFormat="1" applyFont="1" applyBorder="1" applyAlignment="1">
      <alignment horizontal="right"/>
    </xf>
    <xf numFmtId="1" fontId="10" fillId="0" borderId="990" xfId="0" applyNumberFormat="1" applyFont="1" applyBorder="1" applyAlignment="1">
      <alignment horizontal="right"/>
    </xf>
    <xf numFmtId="3" fontId="10" fillId="0" borderId="991" xfId="0" applyNumberFormat="1" applyFont="1" applyBorder="1" applyAlignment="1">
      <alignment horizontal="right"/>
    </xf>
    <xf numFmtId="0" fontId="10" fillId="0" borderId="992" xfId="0" applyFont="1" applyBorder="1" applyAlignment="1">
      <alignment horizontal="left"/>
    </xf>
    <xf numFmtId="2" fontId="10" fillId="0" borderId="993" xfId="0" applyNumberFormat="1" applyFont="1" applyBorder="1" applyAlignment="1">
      <alignment horizontal="right"/>
    </xf>
    <xf numFmtId="2" fontId="10" fillId="0" borderId="994" xfId="0" applyNumberFormat="1" applyFont="1" applyBorder="1" applyAlignment="1">
      <alignment horizontal="right"/>
    </xf>
    <xf numFmtId="2" fontId="10" fillId="0" borderId="995" xfId="0" applyNumberFormat="1" applyFont="1" applyBorder="1" applyAlignment="1">
      <alignment horizontal="right"/>
    </xf>
    <xf numFmtId="2" fontId="10" fillId="0" borderId="996" xfId="0" applyNumberFormat="1" applyFont="1" applyBorder="1" applyAlignment="1">
      <alignment horizontal="right"/>
    </xf>
    <xf numFmtId="2" fontId="10" fillId="0" borderId="997" xfId="0" applyNumberFormat="1" applyFont="1" applyBorder="1" applyAlignment="1">
      <alignment horizontal="right"/>
    </xf>
    <xf numFmtId="2" fontId="10" fillId="0" borderId="998" xfId="0" applyNumberFormat="1" applyFont="1" applyBorder="1" applyAlignment="1">
      <alignment horizontal="right"/>
    </xf>
    <xf numFmtId="2" fontId="10" fillId="0" borderId="999" xfId="0" applyNumberFormat="1" applyFont="1" applyBorder="1" applyAlignment="1">
      <alignment horizontal="right"/>
    </xf>
    <xf numFmtId="2" fontId="10" fillId="0" borderId="1000" xfId="0" applyNumberFormat="1" applyFont="1" applyBorder="1" applyAlignment="1">
      <alignment horizontal="right"/>
    </xf>
    <xf numFmtId="2" fontId="10" fillId="0" borderId="1001" xfId="0" applyNumberFormat="1" applyFont="1" applyBorder="1" applyAlignment="1">
      <alignment horizontal="right"/>
    </xf>
    <xf numFmtId="2" fontId="10" fillId="0" borderId="1002" xfId="0" applyNumberFormat="1" applyFont="1" applyBorder="1" applyAlignment="1">
      <alignment horizontal="right"/>
    </xf>
    <xf numFmtId="2" fontId="10" fillId="0" borderId="1003" xfId="0" applyNumberFormat="1" applyFont="1" applyBorder="1" applyAlignment="1">
      <alignment horizontal="right"/>
    </xf>
    <xf numFmtId="2" fontId="10" fillId="0" borderId="1004" xfId="0" applyNumberFormat="1" applyFont="1" applyBorder="1" applyAlignment="1">
      <alignment horizontal="right"/>
    </xf>
    <xf numFmtId="2" fontId="10" fillId="0" borderId="1005" xfId="0" applyNumberFormat="1" applyFont="1" applyBorder="1" applyAlignment="1">
      <alignment horizontal="right"/>
    </xf>
    <xf numFmtId="2" fontId="10" fillId="0" borderId="1006" xfId="0" applyNumberFormat="1" applyFont="1" applyBorder="1" applyAlignment="1">
      <alignment horizontal="right"/>
    </xf>
    <xf numFmtId="2" fontId="10" fillId="0" borderId="1007" xfId="0" applyNumberFormat="1" applyFont="1" applyBorder="1" applyAlignment="1">
      <alignment horizontal="right"/>
    </xf>
    <xf numFmtId="1" fontId="10" fillId="0" borderId="1008" xfId="0" applyNumberFormat="1" applyFont="1" applyBorder="1" applyAlignment="1">
      <alignment horizontal="right"/>
    </xf>
    <xf numFmtId="3" fontId="10" fillId="0" borderId="1009" xfId="0" applyNumberFormat="1" applyFont="1" applyBorder="1" applyAlignment="1">
      <alignment horizontal="right"/>
    </xf>
    <xf numFmtId="0" fontId="10" fillId="0" borderId="1010" xfId="0" applyFont="1" applyBorder="1" applyAlignment="1">
      <alignment horizontal="left"/>
    </xf>
    <xf numFmtId="2" fontId="10" fillId="0" borderId="1011" xfId="0" applyNumberFormat="1" applyFont="1" applyBorder="1" applyAlignment="1">
      <alignment horizontal="right"/>
    </xf>
    <xf numFmtId="2" fontId="10" fillId="0" borderId="1012" xfId="0" applyNumberFormat="1" applyFont="1" applyBorder="1" applyAlignment="1">
      <alignment horizontal="right"/>
    </xf>
    <xf numFmtId="2" fontId="10" fillId="0" borderId="1013" xfId="0" applyNumberFormat="1" applyFont="1" applyBorder="1" applyAlignment="1">
      <alignment horizontal="right"/>
    </xf>
    <xf numFmtId="2" fontId="10" fillId="0" borderId="1014" xfId="0" applyNumberFormat="1" applyFont="1" applyBorder="1" applyAlignment="1">
      <alignment horizontal="right"/>
    </xf>
    <xf numFmtId="2" fontId="10" fillId="0" borderId="1015" xfId="0" applyNumberFormat="1" applyFont="1" applyBorder="1" applyAlignment="1">
      <alignment horizontal="right"/>
    </xf>
    <xf numFmtId="2" fontId="10" fillId="0" borderId="1016" xfId="0" applyNumberFormat="1" applyFont="1" applyBorder="1" applyAlignment="1">
      <alignment horizontal="right"/>
    </xf>
    <xf numFmtId="2" fontId="10" fillId="0" borderId="1017" xfId="0" applyNumberFormat="1" applyFont="1" applyBorder="1" applyAlignment="1">
      <alignment horizontal="right"/>
    </xf>
    <xf numFmtId="2" fontId="10" fillId="0" borderId="1018" xfId="0" applyNumberFormat="1" applyFont="1" applyBorder="1" applyAlignment="1">
      <alignment horizontal="right"/>
    </xf>
    <xf numFmtId="2" fontId="10" fillId="0" borderId="1019" xfId="0" applyNumberFormat="1" applyFont="1" applyBorder="1" applyAlignment="1">
      <alignment horizontal="right"/>
    </xf>
    <xf numFmtId="2" fontId="10" fillId="0" borderId="1020" xfId="0" applyNumberFormat="1" applyFont="1" applyBorder="1" applyAlignment="1">
      <alignment horizontal="right"/>
    </xf>
    <xf numFmtId="2" fontId="10" fillId="0" borderId="1021" xfId="0" applyNumberFormat="1" applyFont="1" applyBorder="1" applyAlignment="1">
      <alignment horizontal="right"/>
    </xf>
    <xf numFmtId="2" fontId="10" fillId="0" borderId="1022" xfId="0" applyNumberFormat="1" applyFont="1" applyBorder="1" applyAlignment="1">
      <alignment horizontal="right"/>
    </xf>
    <xf numFmtId="2" fontId="10" fillId="0" borderId="1023" xfId="0" applyNumberFormat="1" applyFont="1" applyBorder="1" applyAlignment="1">
      <alignment horizontal="right"/>
    </xf>
    <xf numFmtId="2" fontId="10" fillId="0" borderId="1024" xfId="0" applyNumberFormat="1" applyFont="1" applyBorder="1" applyAlignment="1">
      <alignment horizontal="right"/>
    </xf>
    <xf numFmtId="2" fontId="10" fillId="0" borderId="1025" xfId="0" applyNumberFormat="1" applyFont="1" applyBorder="1" applyAlignment="1">
      <alignment horizontal="right"/>
    </xf>
    <xf numFmtId="1" fontId="10" fillId="0" borderId="1026" xfId="0" applyNumberFormat="1" applyFont="1" applyBorder="1" applyAlignment="1">
      <alignment horizontal="right"/>
    </xf>
    <xf numFmtId="3" fontId="10" fillId="0" borderId="1027" xfId="0" applyNumberFormat="1" applyFont="1" applyBorder="1" applyAlignment="1">
      <alignment horizontal="right"/>
    </xf>
    <xf numFmtId="0" fontId="10" fillId="0" borderId="1028" xfId="0" applyFont="1" applyBorder="1" applyAlignment="1">
      <alignment horizontal="left"/>
    </xf>
    <xf numFmtId="2" fontId="10" fillId="0" borderId="1029" xfId="0" applyNumberFormat="1" applyFont="1" applyBorder="1" applyAlignment="1">
      <alignment horizontal="right"/>
    </xf>
    <xf numFmtId="2" fontId="10" fillId="0" borderId="1030" xfId="0" applyNumberFormat="1" applyFont="1" applyBorder="1" applyAlignment="1">
      <alignment horizontal="right"/>
    </xf>
    <xf numFmtId="2" fontId="10" fillId="0" borderId="1031" xfId="0" applyNumberFormat="1" applyFont="1" applyBorder="1" applyAlignment="1">
      <alignment horizontal="right"/>
    </xf>
    <xf numFmtId="2" fontId="10" fillId="0" borderId="1032" xfId="0" applyNumberFormat="1" applyFont="1" applyBorder="1" applyAlignment="1">
      <alignment horizontal="right"/>
    </xf>
    <xf numFmtId="2" fontId="10" fillId="0" borderId="1033" xfId="0" applyNumberFormat="1" applyFont="1" applyBorder="1" applyAlignment="1">
      <alignment horizontal="right"/>
    </xf>
    <xf numFmtId="2" fontId="10" fillId="0" borderId="1034" xfId="0" applyNumberFormat="1" applyFont="1" applyBorder="1" applyAlignment="1">
      <alignment horizontal="right"/>
    </xf>
    <xf numFmtId="2" fontId="10" fillId="0" borderId="1035" xfId="0" applyNumberFormat="1" applyFont="1" applyBorder="1" applyAlignment="1">
      <alignment horizontal="right"/>
    </xf>
    <xf numFmtId="2" fontId="10" fillId="0" borderId="1036" xfId="0" applyNumberFormat="1" applyFont="1" applyBorder="1" applyAlignment="1">
      <alignment horizontal="right"/>
    </xf>
    <xf numFmtId="2" fontId="10" fillId="0" borderId="1037" xfId="0" applyNumberFormat="1" applyFont="1" applyBorder="1" applyAlignment="1">
      <alignment horizontal="right"/>
    </xf>
    <xf numFmtId="2" fontId="10" fillId="0" borderId="1038" xfId="0" applyNumberFormat="1" applyFont="1" applyBorder="1" applyAlignment="1">
      <alignment horizontal="right"/>
    </xf>
    <xf numFmtId="2" fontId="10" fillId="0" borderId="1039" xfId="0" applyNumberFormat="1" applyFont="1" applyBorder="1" applyAlignment="1">
      <alignment horizontal="right"/>
    </xf>
    <xf numFmtId="2" fontId="10" fillId="0" borderId="1040" xfId="0" applyNumberFormat="1" applyFont="1" applyBorder="1" applyAlignment="1">
      <alignment horizontal="right"/>
    </xf>
    <xf numFmtId="2" fontId="10" fillId="0" borderId="1041" xfId="0" applyNumberFormat="1" applyFont="1" applyBorder="1" applyAlignment="1">
      <alignment horizontal="right"/>
    </xf>
    <xf numFmtId="2" fontId="10" fillId="0" borderId="1042" xfId="0" applyNumberFormat="1" applyFont="1" applyBorder="1" applyAlignment="1">
      <alignment horizontal="right"/>
    </xf>
    <xf numFmtId="2" fontId="10" fillId="0" borderId="1043" xfId="0" applyNumberFormat="1" applyFont="1" applyBorder="1" applyAlignment="1">
      <alignment horizontal="right"/>
    </xf>
    <xf numFmtId="1" fontId="10" fillId="0" borderId="1044" xfId="0" applyNumberFormat="1" applyFont="1" applyBorder="1" applyAlignment="1">
      <alignment horizontal="right"/>
    </xf>
    <xf numFmtId="3" fontId="10" fillId="0" borderId="1045" xfId="0" applyNumberFormat="1" applyFont="1" applyBorder="1" applyAlignment="1">
      <alignment horizontal="right"/>
    </xf>
    <xf numFmtId="0" fontId="10" fillId="0" borderId="1046" xfId="0" applyFont="1" applyBorder="1" applyAlignment="1">
      <alignment horizontal="left"/>
    </xf>
    <xf numFmtId="2" fontId="10" fillId="0" borderId="1047" xfId="0" applyNumberFormat="1" applyFont="1" applyBorder="1" applyAlignment="1">
      <alignment horizontal="right"/>
    </xf>
    <xf numFmtId="2" fontId="10" fillId="0" borderId="1048" xfId="0" applyNumberFormat="1" applyFont="1" applyBorder="1" applyAlignment="1">
      <alignment horizontal="right"/>
    </xf>
    <xf numFmtId="2" fontId="10" fillId="0" borderId="1049" xfId="0" applyNumberFormat="1" applyFont="1" applyBorder="1" applyAlignment="1">
      <alignment horizontal="right"/>
    </xf>
    <xf numFmtId="2" fontId="10" fillId="0" borderId="1050" xfId="0" applyNumberFormat="1" applyFont="1" applyBorder="1" applyAlignment="1">
      <alignment horizontal="right"/>
    </xf>
    <xf numFmtId="2" fontId="10" fillId="0" borderId="1051" xfId="0" applyNumberFormat="1" applyFont="1" applyBorder="1" applyAlignment="1">
      <alignment horizontal="right"/>
    </xf>
    <xf numFmtId="2" fontId="10" fillId="0" borderId="1052" xfId="0" applyNumberFormat="1" applyFont="1" applyBorder="1" applyAlignment="1">
      <alignment horizontal="right"/>
    </xf>
    <xf numFmtId="2" fontId="10" fillId="0" borderId="1053" xfId="0" applyNumberFormat="1" applyFont="1" applyBorder="1" applyAlignment="1">
      <alignment horizontal="right"/>
    </xf>
    <xf numFmtId="2" fontId="10" fillId="0" borderId="1054" xfId="0" applyNumberFormat="1" applyFont="1" applyBorder="1" applyAlignment="1">
      <alignment horizontal="right"/>
    </xf>
    <xf numFmtId="2" fontId="10" fillId="0" borderId="1055" xfId="0" applyNumberFormat="1" applyFont="1" applyBorder="1" applyAlignment="1">
      <alignment horizontal="right"/>
    </xf>
    <xf numFmtId="2" fontId="10" fillId="0" borderId="1056" xfId="0" applyNumberFormat="1" applyFont="1" applyBorder="1" applyAlignment="1">
      <alignment horizontal="right"/>
    </xf>
    <xf numFmtId="0" fontId="10" fillId="0" borderId="1057" xfId="0" applyFont="1" applyBorder="1"/>
    <xf numFmtId="2" fontId="10" fillId="0" borderId="1058" xfId="0" applyNumberFormat="1" applyFont="1" applyBorder="1" applyAlignment="1">
      <alignment horizontal="right"/>
    </xf>
    <xf numFmtId="2" fontId="10" fillId="0" borderId="1059" xfId="0" applyNumberFormat="1" applyFont="1" applyBorder="1" applyAlignment="1">
      <alignment horizontal="right"/>
    </xf>
    <xf numFmtId="2" fontId="10" fillId="0" borderId="1060" xfId="0" applyNumberFormat="1" applyFont="1" applyBorder="1" applyAlignment="1">
      <alignment horizontal="right"/>
    </xf>
    <xf numFmtId="2" fontId="10" fillId="0" borderId="1061" xfId="0" applyNumberFormat="1" applyFont="1" applyBorder="1" applyAlignment="1">
      <alignment horizontal="right"/>
    </xf>
    <xf numFmtId="1" fontId="10" fillId="0" borderId="1062" xfId="0" applyNumberFormat="1" applyFont="1" applyBorder="1" applyAlignment="1">
      <alignment horizontal="right"/>
    </xf>
    <xf numFmtId="3" fontId="10" fillId="0" borderId="1063" xfId="0" applyNumberFormat="1" applyFont="1" applyBorder="1" applyAlignment="1">
      <alignment horizontal="right"/>
    </xf>
    <xf numFmtId="0" fontId="10" fillId="0" borderId="1064" xfId="0" applyFont="1" applyBorder="1" applyAlignment="1">
      <alignment horizontal="left"/>
    </xf>
    <xf numFmtId="2" fontId="10" fillId="0" borderId="1065" xfId="0" applyNumberFormat="1" applyFont="1" applyBorder="1" applyAlignment="1">
      <alignment horizontal="right"/>
    </xf>
    <xf numFmtId="2" fontId="10" fillId="0" borderId="1066" xfId="0" applyNumberFormat="1" applyFont="1" applyBorder="1" applyAlignment="1">
      <alignment horizontal="right"/>
    </xf>
    <xf numFmtId="2" fontId="10" fillId="0" borderId="1067" xfId="0" applyNumberFormat="1" applyFont="1" applyBorder="1" applyAlignment="1">
      <alignment horizontal="right"/>
    </xf>
    <xf numFmtId="2" fontId="10" fillId="0" borderId="1068" xfId="0" applyNumberFormat="1" applyFont="1" applyBorder="1" applyAlignment="1">
      <alignment horizontal="right"/>
    </xf>
    <xf numFmtId="2" fontId="10" fillId="0" borderId="1069" xfId="0" applyNumberFormat="1" applyFont="1" applyBorder="1" applyAlignment="1">
      <alignment horizontal="right"/>
    </xf>
    <xf numFmtId="2" fontId="10" fillId="0" borderId="1070" xfId="0" applyNumberFormat="1" applyFont="1" applyBorder="1" applyAlignment="1">
      <alignment horizontal="right"/>
    </xf>
    <xf numFmtId="2" fontId="10" fillId="0" borderId="1071" xfId="0" applyNumberFormat="1" applyFont="1" applyBorder="1" applyAlignment="1">
      <alignment horizontal="right"/>
    </xf>
    <xf numFmtId="2" fontId="10" fillId="0" borderId="1072" xfId="0" applyNumberFormat="1" applyFont="1" applyBorder="1" applyAlignment="1">
      <alignment horizontal="right"/>
    </xf>
    <xf numFmtId="2" fontId="10" fillId="0" borderId="1073" xfId="0" applyNumberFormat="1" applyFont="1" applyBorder="1" applyAlignment="1">
      <alignment horizontal="right"/>
    </xf>
    <xf numFmtId="2" fontId="10" fillId="0" borderId="1074" xfId="0" applyNumberFormat="1" applyFont="1" applyBorder="1" applyAlignment="1">
      <alignment horizontal="right"/>
    </xf>
    <xf numFmtId="2" fontId="10" fillId="0" borderId="1075" xfId="0" applyNumberFormat="1" applyFont="1" applyBorder="1" applyAlignment="1">
      <alignment horizontal="right"/>
    </xf>
    <xf numFmtId="2" fontId="10" fillId="0" borderId="1076" xfId="0" applyNumberFormat="1" applyFont="1" applyBorder="1" applyAlignment="1">
      <alignment horizontal="right"/>
    </xf>
    <xf numFmtId="2" fontId="10" fillId="0" borderId="1077" xfId="0" applyNumberFormat="1" applyFont="1" applyBorder="1" applyAlignment="1">
      <alignment horizontal="right"/>
    </xf>
    <xf numFmtId="2" fontId="10" fillId="0" borderId="1078" xfId="0" applyNumberFormat="1" applyFont="1" applyBorder="1" applyAlignment="1">
      <alignment horizontal="right"/>
    </xf>
    <xf numFmtId="2" fontId="10" fillId="0" borderId="1079" xfId="0" applyNumberFormat="1" applyFont="1" applyBorder="1" applyAlignment="1">
      <alignment horizontal="right"/>
    </xf>
    <xf numFmtId="1" fontId="10" fillId="0" borderId="1080" xfId="0" applyNumberFormat="1" applyFont="1" applyBorder="1" applyAlignment="1">
      <alignment horizontal="right"/>
    </xf>
    <xf numFmtId="3" fontId="10" fillId="0" borderId="1081" xfId="0" applyNumberFormat="1" applyFont="1" applyBorder="1" applyAlignment="1">
      <alignment horizontal="right"/>
    </xf>
    <xf numFmtId="0" fontId="10" fillId="0" borderId="1082" xfId="0" applyFont="1" applyBorder="1" applyAlignment="1">
      <alignment horizontal="left"/>
    </xf>
    <xf numFmtId="2" fontId="10" fillId="0" borderId="1083" xfId="0" applyNumberFormat="1" applyFont="1" applyBorder="1" applyAlignment="1">
      <alignment horizontal="right"/>
    </xf>
    <xf numFmtId="2" fontId="10" fillId="0" borderId="1084" xfId="0" applyNumberFormat="1" applyFont="1" applyBorder="1" applyAlignment="1">
      <alignment horizontal="right"/>
    </xf>
    <xf numFmtId="2" fontId="10" fillId="0" borderId="1085" xfId="0" applyNumberFormat="1" applyFont="1" applyBorder="1" applyAlignment="1">
      <alignment horizontal="right"/>
    </xf>
    <xf numFmtId="2" fontId="10" fillId="0" borderId="1086" xfId="0" applyNumberFormat="1" applyFont="1" applyBorder="1" applyAlignment="1">
      <alignment horizontal="right"/>
    </xf>
    <xf numFmtId="2" fontId="10" fillId="0" borderId="1087" xfId="0" applyNumberFormat="1" applyFont="1" applyBorder="1" applyAlignment="1">
      <alignment horizontal="right"/>
    </xf>
    <xf numFmtId="2" fontId="10" fillId="0" borderId="1088" xfId="0" applyNumberFormat="1" applyFont="1" applyBorder="1" applyAlignment="1">
      <alignment horizontal="right"/>
    </xf>
    <xf numFmtId="2" fontId="10" fillId="0" borderId="1089" xfId="0" applyNumberFormat="1" applyFont="1" applyBorder="1" applyAlignment="1">
      <alignment horizontal="right"/>
    </xf>
    <xf numFmtId="2" fontId="10" fillId="0" borderId="1090" xfId="0" applyNumberFormat="1" applyFont="1" applyBorder="1" applyAlignment="1">
      <alignment horizontal="right"/>
    </xf>
    <xf numFmtId="2" fontId="10" fillId="0" borderId="1091" xfId="0" applyNumberFormat="1" applyFont="1" applyBorder="1" applyAlignment="1">
      <alignment horizontal="right"/>
    </xf>
    <xf numFmtId="2" fontId="10" fillId="0" borderId="1092" xfId="0" applyNumberFormat="1" applyFont="1" applyBorder="1" applyAlignment="1">
      <alignment horizontal="right"/>
    </xf>
    <xf numFmtId="2" fontId="10" fillId="0" borderId="1093" xfId="0" applyNumberFormat="1" applyFont="1" applyBorder="1" applyAlignment="1">
      <alignment horizontal="right"/>
    </xf>
    <xf numFmtId="2" fontId="10" fillId="0" borderId="1094" xfId="0" applyNumberFormat="1" applyFont="1" applyBorder="1" applyAlignment="1">
      <alignment horizontal="right"/>
    </xf>
    <xf numFmtId="2" fontId="10" fillId="0" borderId="1095" xfId="0" applyNumberFormat="1" applyFont="1" applyBorder="1" applyAlignment="1">
      <alignment horizontal="right"/>
    </xf>
    <xf numFmtId="2" fontId="10" fillId="0" borderId="1096" xfId="0" applyNumberFormat="1" applyFont="1" applyBorder="1" applyAlignment="1">
      <alignment horizontal="right"/>
    </xf>
    <xf numFmtId="2" fontId="10" fillId="0" borderId="1097" xfId="0" applyNumberFormat="1" applyFont="1" applyBorder="1" applyAlignment="1">
      <alignment horizontal="right"/>
    </xf>
    <xf numFmtId="1" fontId="10" fillId="0" borderId="1098" xfId="0" applyNumberFormat="1" applyFont="1" applyBorder="1" applyAlignment="1">
      <alignment horizontal="right"/>
    </xf>
    <xf numFmtId="3" fontId="10" fillId="0" borderId="1099" xfId="0" applyNumberFormat="1" applyFont="1" applyBorder="1" applyAlignment="1">
      <alignment horizontal="right"/>
    </xf>
    <xf numFmtId="0" fontId="10" fillId="0" borderId="1100" xfId="0" applyFont="1" applyBorder="1" applyAlignment="1">
      <alignment horizontal="left"/>
    </xf>
    <xf numFmtId="2" fontId="10" fillId="0" borderId="1101" xfId="0" applyNumberFormat="1" applyFont="1" applyBorder="1" applyAlignment="1">
      <alignment horizontal="right"/>
    </xf>
    <xf numFmtId="2" fontId="10" fillId="0" borderId="1102" xfId="0" applyNumberFormat="1" applyFont="1" applyBorder="1" applyAlignment="1">
      <alignment horizontal="right"/>
    </xf>
    <xf numFmtId="2" fontId="10" fillId="0" borderId="1103" xfId="0" applyNumberFormat="1" applyFont="1" applyBorder="1" applyAlignment="1">
      <alignment horizontal="right"/>
    </xf>
    <xf numFmtId="2" fontId="10" fillId="0" borderId="1104" xfId="0" applyNumberFormat="1" applyFont="1" applyBorder="1" applyAlignment="1">
      <alignment horizontal="right"/>
    </xf>
    <xf numFmtId="2" fontId="10" fillId="0" borderId="1105" xfId="0" applyNumberFormat="1" applyFont="1" applyBorder="1" applyAlignment="1">
      <alignment horizontal="right"/>
    </xf>
    <xf numFmtId="2" fontId="10" fillId="0" borderId="1106" xfId="0" applyNumberFormat="1" applyFont="1" applyBorder="1" applyAlignment="1">
      <alignment horizontal="right"/>
    </xf>
    <xf numFmtId="2" fontId="10" fillId="0" borderId="1107" xfId="0" applyNumberFormat="1" applyFont="1" applyBorder="1" applyAlignment="1">
      <alignment horizontal="right"/>
    </xf>
    <xf numFmtId="2" fontId="10" fillId="0" borderId="1108" xfId="0" applyNumberFormat="1" applyFont="1" applyBorder="1" applyAlignment="1">
      <alignment horizontal="right"/>
    </xf>
    <xf numFmtId="2" fontId="10" fillId="0" borderId="1109" xfId="0" applyNumberFormat="1" applyFont="1" applyBorder="1" applyAlignment="1">
      <alignment horizontal="right"/>
    </xf>
    <xf numFmtId="2" fontId="10" fillId="0" borderId="1110" xfId="0" applyNumberFormat="1" applyFont="1" applyBorder="1" applyAlignment="1">
      <alignment horizontal="right"/>
    </xf>
    <xf numFmtId="2" fontId="10" fillId="0" borderId="1111" xfId="0" applyNumberFormat="1" applyFont="1" applyBorder="1" applyAlignment="1">
      <alignment horizontal="right"/>
    </xf>
    <xf numFmtId="2" fontId="10" fillId="0" borderId="1112" xfId="0" applyNumberFormat="1" applyFont="1" applyBorder="1" applyAlignment="1">
      <alignment horizontal="right"/>
    </xf>
    <xf numFmtId="2" fontId="10" fillId="0" borderId="1113" xfId="0" applyNumberFormat="1" applyFont="1" applyBorder="1" applyAlignment="1">
      <alignment horizontal="right"/>
    </xf>
    <xf numFmtId="2" fontId="10" fillId="0" borderId="1114" xfId="0" applyNumberFormat="1" applyFont="1" applyBorder="1" applyAlignment="1">
      <alignment horizontal="right"/>
    </xf>
    <xf numFmtId="2" fontId="10" fillId="0" borderId="1115" xfId="0" applyNumberFormat="1" applyFont="1" applyBorder="1" applyAlignment="1">
      <alignment horizontal="right"/>
    </xf>
    <xf numFmtId="1" fontId="10" fillId="0" borderId="1116" xfId="0" applyNumberFormat="1" applyFont="1" applyBorder="1" applyAlignment="1">
      <alignment horizontal="right"/>
    </xf>
    <xf numFmtId="3" fontId="10" fillId="0" borderId="1117" xfId="0" applyNumberFormat="1" applyFont="1" applyBorder="1" applyAlignment="1">
      <alignment horizontal="right"/>
    </xf>
    <xf numFmtId="0" fontId="10" fillId="0" borderId="1118" xfId="0" applyFont="1" applyBorder="1" applyAlignment="1">
      <alignment horizontal="left"/>
    </xf>
    <xf numFmtId="2" fontId="10" fillId="0" borderId="1119" xfId="0" applyNumberFormat="1" applyFont="1" applyBorder="1" applyAlignment="1">
      <alignment horizontal="right"/>
    </xf>
    <xf numFmtId="2" fontId="10" fillId="0" borderId="1120" xfId="0" applyNumberFormat="1" applyFont="1" applyBorder="1" applyAlignment="1">
      <alignment horizontal="right"/>
    </xf>
    <xf numFmtId="2" fontId="10" fillId="0" borderId="1121" xfId="0" applyNumberFormat="1" applyFont="1" applyBorder="1" applyAlignment="1">
      <alignment horizontal="right"/>
    </xf>
    <xf numFmtId="2" fontId="10" fillId="0" borderId="1122" xfId="0" applyNumberFormat="1" applyFont="1" applyBorder="1" applyAlignment="1">
      <alignment horizontal="right"/>
    </xf>
    <xf numFmtId="2" fontId="10" fillId="0" borderId="1123" xfId="0" applyNumberFormat="1" applyFont="1" applyBorder="1" applyAlignment="1">
      <alignment horizontal="right"/>
    </xf>
    <xf numFmtId="2" fontId="10" fillId="0" borderId="1124" xfId="0" applyNumberFormat="1" applyFont="1" applyBorder="1" applyAlignment="1">
      <alignment horizontal="right"/>
    </xf>
    <xf numFmtId="2" fontId="10" fillId="0" borderId="1125" xfId="0" applyNumberFormat="1" applyFont="1" applyBorder="1" applyAlignment="1">
      <alignment horizontal="right"/>
    </xf>
    <xf numFmtId="2" fontId="10" fillId="0" borderId="1126" xfId="0" applyNumberFormat="1" applyFont="1" applyBorder="1" applyAlignment="1">
      <alignment horizontal="right"/>
    </xf>
    <xf numFmtId="2" fontId="10" fillId="0" borderId="1127" xfId="0" applyNumberFormat="1" applyFont="1" applyBorder="1" applyAlignment="1">
      <alignment horizontal="right"/>
    </xf>
    <xf numFmtId="2" fontId="10" fillId="0" borderId="1128" xfId="0" applyNumberFormat="1" applyFont="1" applyBorder="1" applyAlignment="1">
      <alignment horizontal="right"/>
    </xf>
    <xf numFmtId="2" fontId="10" fillId="0" borderId="1129" xfId="0" applyNumberFormat="1" applyFont="1" applyBorder="1" applyAlignment="1">
      <alignment horizontal="right"/>
    </xf>
    <xf numFmtId="2" fontId="10" fillId="0" borderId="1130" xfId="0" applyNumberFormat="1" applyFont="1" applyBorder="1" applyAlignment="1">
      <alignment horizontal="right"/>
    </xf>
    <xf numFmtId="2" fontId="10" fillId="0" borderId="1131" xfId="0" applyNumberFormat="1" applyFont="1" applyBorder="1" applyAlignment="1">
      <alignment horizontal="right"/>
    </xf>
    <xf numFmtId="2" fontId="10" fillId="0" borderId="1132" xfId="0" applyNumberFormat="1" applyFont="1" applyBorder="1" applyAlignment="1">
      <alignment horizontal="right"/>
    </xf>
    <xf numFmtId="2" fontId="10" fillId="0" borderId="1133" xfId="0" applyNumberFormat="1" applyFont="1" applyBorder="1" applyAlignment="1">
      <alignment horizontal="right"/>
    </xf>
    <xf numFmtId="1" fontId="10" fillId="0" borderId="1134" xfId="0" applyNumberFormat="1" applyFont="1" applyBorder="1" applyAlignment="1">
      <alignment horizontal="right"/>
    </xf>
    <xf numFmtId="3" fontId="10" fillId="0" borderId="1135" xfId="0" applyNumberFormat="1" applyFont="1" applyBorder="1" applyAlignment="1">
      <alignment horizontal="right"/>
    </xf>
    <xf numFmtId="0" fontId="12" fillId="0" borderId="1136" xfId="0" applyFont="1" applyBorder="1"/>
    <xf numFmtId="165" fontId="6" fillId="0" borderId="675" xfId="0" applyNumberFormat="1" applyFont="1" applyBorder="1" applyAlignment="1">
      <alignment horizontal="right"/>
    </xf>
    <xf numFmtId="3" fontId="6" fillId="0" borderId="676" xfId="0" applyNumberFormat="1" applyFont="1" applyBorder="1" applyAlignment="1">
      <alignment horizontal="right"/>
    </xf>
    <xf numFmtId="165" fontId="6" fillId="0" borderId="677" xfId="0" applyNumberFormat="1" applyFont="1" applyBorder="1" applyAlignment="1">
      <alignment horizontal="right"/>
    </xf>
    <xf numFmtId="165" fontId="6" fillId="0" borderId="678" xfId="0" applyNumberFormat="1" applyFont="1" applyBorder="1" applyAlignment="1">
      <alignment horizontal="right"/>
    </xf>
    <xf numFmtId="165" fontId="6" fillId="0" borderId="679" xfId="0" applyNumberFormat="1" applyFont="1" applyBorder="1" applyAlignment="1">
      <alignment horizontal="right"/>
    </xf>
    <xf numFmtId="165" fontId="6" fillId="0" borderId="680" xfId="0" applyNumberFormat="1" applyFont="1" applyBorder="1" applyAlignment="1">
      <alignment horizontal="right"/>
    </xf>
    <xf numFmtId="165" fontId="6" fillId="0" borderId="681" xfId="0" applyNumberFormat="1" applyFont="1" applyBorder="1" applyAlignment="1">
      <alignment horizontal="right"/>
    </xf>
    <xf numFmtId="3" fontId="6" fillId="0" borderId="682" xfId="0" applyNumberFormat="1" applyFont="1" applyBorder="1" applyAlignment="1">
      <alignment horizontal="right"/>
    </xf>
    <xf numFmtId="3" fontId="6" fillId="0" borderId="683" xfId="0" applyNumberFormat="1" applyFont="1" applyBorder="1" applyAlignment="1">
      <alignment horizontal="right"/>
    </xf>
    <xf numFmtId="0" fontId="6" fillId="0" borderId="684" xfId="0" applyFont="1" applyBorder="1" applyAlignment="1">
      <alignment horizontal="left"/>
    </xf>
    <xf numFmtId="0" fontId="10" fillId="0" borderId="685" xfId="0" applyFont="1" applyBorder="1"/>
    <xf numFmtId="0" fontId="10" fillId="0" borderId="686" xfId="0" applyFont="1" applyBorder="1"/>
    <xf numFmtId="0" fontId="10" fillId="0" borderId="687" xfId="0" applyFont="1" applyBorder="1"/>
    <xf numFmtId="0" fontId="10" fillId="0" borderId="688" xfId="0" applyFont="1" applyBorder="1"/>
    <xf numFmtId="0" fontId="10" fillId="0" borderId="689" xfId="0" applyFont="1" applyBorder="1"/>
    <xf numFmtId="0" fontId="10" fillId="0" borderId="690" xfId="0" applyFont="1" applyBorder="1"/>
    <xf numFmtId="0" fontId="10" fillId="0" borderId="691" xfId="0" applyFont="1" applyBorder="1"/>
    <xf numFmtId="3" fontId="10" fillId="0" borderId="692" xfId="0" applyNumberFormat="1" applyFont="1" applyBorder="1"/>
    <xf numFmtId="0" fontId="10" fillId="0" borderId="693" xfId="0" applyFont="1" applyBorder="1"/>
    <xf numFmtId="0" fontId="10" fillId="0" borderId="694" xfId="0" applyFont="1" applyBorder="1" applyAlignment="1">
      <alignment horizontal="left"/>
    </xf>
    <xf numFmtId="165" fontId="10" fillId="0" borderId="695" xfId="0" applyNumberFormat="1" applyFont="1" applyBorder="1" applyAlignment="1">
      <alignment horizontal="right"/>
    </xf>
    <xf numFmtId="3" fontId="10" fillId="0" borderId="696" xfId="0" applyNumberFormat="1" applyFont="1" applyBorder="1" applyAlignment="1">
      <alignment horizontal="right"/>
    </xf>
    <xf numFmtId="165" fontId="10" fillId="0" borderId="697" xfId="0" applyNumberFormat="1" applyFont="1" applyBorder="1" applyAlignment="1">
      <alignment horizontal="right"/>
    </xf>
    <xf numFmtId="165" fontId="10" fillId="0" borderId="698" xfId="0" applyNumberFormat="1" applyFont="1" applyBorder="1" applyAlignment="1">
      <alignment horizontal="right"/>
    </xf>
    <xf numFmtId="165" fontId="10" fillId="0" borderId="699" xfId="0" applyNumberFormat="1" applyFont="1" applyBorder="1" applyAlignment="1">
      <alignment horizontal="right"/>
    </xf>
    <xf numFmtId="165" fontId="10" fillId="0" borderId="700" xfId="0" applyNumberFormat="1" applyFont="1" applyBorder="1" applyAlignment="1">
      <alignment horizontal="right"/>
    </xf>
    <xf numFmtId="165" fontId="10" fillId="0" borderId="701" xfId="0" applyNumberFormat="1" applyFont="1" applyBorder="1" applyAlignment="1">
      <alignment horizontal="right"/>
    </xf>
    <xf numFmtId="3" fontId="10" fillId="0" borderId="702" xfId="0" applyNumberFormat="1" applyFont="1" applyBorder="1" applyAlignment="1">
      <alignment horizontal="right"/>
    </xf>
    <xf numFmtId="3" fontId="10" fillId="0" borderId="703" xfId="0" applyNumberFormat="1" applyFont="1" applyBorder="1" applyAlignment="1">
      <alignment horizontal="right"/>
    </xf>
    <xf numFmtId="0" fontId="10" fillId="0" borderId="704" xfId="0" applyFont="1" applyBorder="1" applyAlignment="1">
      <alignment horizontal="left"/>
    </xf>
    <xf numFmtId="165" fontId="10" fillId="0" borderId="705" xfId="0" applyNumberFormat="1" applyFont="1" applyBorder="1" applyAlignment="1">
      <alignment horizontal="right"/>
    </xf>
    <xf numFmtId="3" fontId="10" fillId="0" borderId="706" xfId="0" applyNumberFormat="1" applyFont="1" applyBorder="1" applyAlignment="1">
      <alignment horizontal="right"/>
    </xf>
    <xf numFmtId="165" fontId="10" fillId="0" borderId="707" xfId="0" applyNumberFormat="1" applyFont="1" applyBorder="1" applyAlignment="1">
      <alignment horizontal="right"/>
    </xf>
    <xf numFmtId="165" fontId="10" fillId="0" borderId="708" xfId="0" applyNumberFormat="1" applyFont="1" applyBorder="1" applyAlignment="1">
      <alignment horizontal="right"/>
    </xf>
    <xf numFmtId="165" fontId="10" fillId="0" borderId="709" xfId="0" applyNumberFormat="1" applyFont="1" applyBorder="1" applyAlignment="1">
      <alignment horizontal="right"/>
    </xf>
    <xf numFmtId="165" fontId="10" fillId="0" borderId="710" xfId="0" applyNumberFormat="1" applyFont="1" applyBorder="1" applyAlignment="1">
      <alignment horizontal="right"/>
    </xf>
    <xf numFmtId="165" fontId="10" fillId="0" borderId="711" xfId="0" applyNumberFormat="1" applyFont="1" applyBorder="1" applyAlignment="1">
      <alignment horizontal="right"/>
    </xf>
    <xf numFmtId="3" fontId="10" fillId="0" borderId="712" xfId="0" applyNumberFormat="1" applyFont="1" applyBorder="1" applyAlignment="1">
      <alignment horizontal="right"/>
    </xf>
    <xf numFmtId="3" fontId="10" fillId="0" borderId="713" xfId="0" applyNumberFormat="1" applyFont="1" applyBorder="1" applyAlignment="1">
      <alignment horizontal="right"/>
    </xf>
    <xf numFmtId="0" fontId="6" fillId="0" borderId="714" xfId="0" applyFont="1" applyBorder="1" applyAlignment="1">
      <alignment horizontal="left"/>
    </xf>
    <xf numFmtId="0" fontId="10" fillId="0" borderId="715" xfId="0" applyFont="1" applyBorder="1"/>
    <xf numFmtId="0" fontId="10" fillId="0" borderId="716" xfId="0" applyFont="1" applyBorder="1"/>
    <xf numFmtId="0" fontId="10" fillId="0" borderId="717" xfId="0" applyFont="1" applyBorder="1"/>
    <xf numFmtId="0" fontId="10" fillId="0" borderId="718" xfId="0" applyFont="1" applyBorder="1"/>
    <xf numFmtId="0" fontId="10" fillId="0" borderId="719" xfId="0" applyFont="1" applyBorder="1"/>
    <xf numFmtId="0" fontId="10" fillId="0" borderId="720" xfId="0" applyFont="1" applyBorder="1"/>
    <xf numFmtId="0" fontId="10" fillId="0" borderId="721" xfId="0" applyFont="1" applyBorder="1"/>
    <xf numFmtId="3" fontId="10" fillId="0" borderId="722" xfId="0" applyNumberFormat="1" applyFont="1" applyBorder="1"/>
    <xf numFmtId="0" fontId="10" fillId="0" borderId="723" xfId="0" applyFont="1" applyBorder="1"/>
    <xf numFmtId="0" fontId="10" fillId="0" borderId="724" xfId="0" applyFont="1" applyBorder="1" applyAlignment="1">
      <alignment horizontal="left"/>
    </xf>
    <xf numFmtId="165" fontId="10" fillId="0" borderId="725" xfId="0" applyNumberFormat="1" applyFont="1" applyBorder="1" applyAlignment="1">
      <alignment horizontal="right"/>
    </xf>
    <xf numFmtId="3" fontId="10" fillId="0" borderId="726" xfId="0" applyNumberFormat="1" applyFont="1" applyBorder="1" applyAlignment="1">
      <alignment horizontal="right"/>
    </xf>
    <xf numFmtId="165" fontId="10" fillId="0" borderId="727" xfId="0" applyNumberFormat="1" applyFont="1" applyBorder="1" applyAlignment="1">
      <alignment horizontal="right"/>
    </xf>
    <xf numFmtId="165" fontId="10" fillId="0" borderId="728" xfId="0" applyNumberFormat="1" applyFont="1" applyBorder="1" applyAlignment="1">
      <alignment horizontal="right"/>
    </xf>
    <xf numFmtId="165" fontId="10" fillId="0" borderId="729" xfId="0" applyNumberFormat="1" applyFont="1" applyBorder="1" applyAlignment="1">
      <alignment horizontal="right"/>
    </xf>
    <xf numFmtId="165" fontId="10" fillId="0" borderId="730" xfId="0" applyNumberFormat="1" applyFont="1" applyBorder="1" applyAlignment="1">
      <alignment horizontal="right"/>
    </xf>
    <xf numFmtId="165" fontId="10" fillId="0" borderId="731" xfId="0" applyNumberFormat="1" applyFont="1" applyBorder="1" applyAlignment="1">
      <alignment horizontal="right"/>
    </xf>
    <xf numFmtId="3" fontId="10" fillId="0" borderId="732" xfId="0" applyNumberFormat="1" applyFont="1" applyBorder="1" applyAlignment="1">
      <alignment horizontal="right"/>
    </xf>
    <xf numFmtId="3" fontId="10" fillId="0" borderId="733" xfId="0" applyNumberFormat="1" applyFont="1" applyBorder="1" applyAlignment="1">
      <alignment horizontal="right"/>
    </xf>
    <xf numFmtId="0" fontId="10" fillId="0" borderId="734" xfId="0" applyFont="1" applyBorder="1" applyAlignment="1">
      <alignment horizontal="left"/>
    </xf>
    <xf numFmtId="165" fontId="10" fillId="0" borderId="735" xfId="0" applyNumberFormat="1" applyFont="1" applyBorder="1" applyAlignment="1">
      <alignment horizontal="right"/>
    </xf>
    <xf numFmtId="3" fontId="10" fillId="0" borderId="736" xfId="0" applyNumberFormat="1" applyFont="1" applyBorder="1" applyAlignment="1">
      <alignment horizontal="right"/>
    </xf>
    <xf numFmtId="165" fontId="10" fillId="0" borderId="737" xfId="0" applyNumberFormat="1" applyFont="1" applyBorder="1" applyAlignment="1">
      <alignment horizontal="right"/>
    </xf>
    <xf numFmtId="165" fontId="10" fillId="0" borderId="738" xfId="0" applyNumberFormat="1" applyFont="1" applyBorder="1" applyAlignment="1">
      <alignment horizontal="right"/>
    </xf>
    <xf numFmtId="165" fontId="10" fillId="0" borderId="739" xfId="0" applyNumberFormat="1" applyFont="1" applyBorder="1" applyAlignment="1">
      <alignment horizontal="right"/>
    </xf>
    <xf numFmtId="165" fontId="10" fillId="0" borderId="740" xfId="0" applyNumberFormat="1" applyFont="1" applyBorder="1" applyAlignment="1">
      <alignment horizontal="right"/>
    </xf>
    <xf numFmtId="165" fontId="10" fillId="0" borderId="741" xfId="0" applyNumberFormat="1" applyFont="1" applyBorder="1" applyAlignment="1">
      <alignment horizontal="right"/>
    </xf>
    <xf numFmtId="3" fontId="10" fillId="0" borderId="742" xfId="0" applyNumberFormat="1" applyFont="1" applyBorder="1" applyAlignment="1">
      <alignment horizontal="right"/>
    </xf>
    <xf numFmtId="3" fontId="10" fillId="0" borderId="743" xfId="0" applyNumberFormat="1" applyFont="1" applyBorder="1" applyAlignment="1">
      <alignment horizontal="right"/>
    </xf>
    <xf numFmtId="0" fontId="10" fillId="0" borderId="744" xfId="0" applyFont="1" applyBorder="1" applyAlignment="1">
      <alignment horizontal="left"/>
    </xf>
    <xf numFmtId="165" fontId="10" fillId="0" borderId="745" xfId="0" applyNumberFormat="1" applyFont="1" applyBorder="1" applyAlignment="1">
      <alignment horizontal="right"/>
    </xf>
    <xf numFmtId="3" fontId="10" fillId="0" borderId="746" xfId="0" applyNumberFormat="1" applyFont="1" applyBorder="1" applyAlignment="1">
      <alignment horizontal="right"/>
    </xf>
    <xf numFmtId="165" fontId="10" fillId="0" borderId="747" xfId="0" applyNumberFormat="1" applyFont="1" applyBorder="1" applyAlignment="1">
      <alignment horizontal="right"/>
    </xf>
    <xf numFmtId="165" fontId="10" fillId="0" borderId="748" xfId="0" applyNumberFormat="1" applyFont="1" applyBorder="1" applyAlignment="1">
      <alignment horizontal="right"/>
    </xf>
    <xf numFmtId="165" fontId="10" fillId="0" borderId="749" xfId="0" applyNumberFormat="1" applyFont="1" applyBorder="1" applyAlignment="1">
      <alignment horizontal="right"/>
    </xf>
    <xf numFmtId="165" fontId="10" fillId="0" borderId="750" xfId="0" applyNumberFormat="1" applyFont="1" applyBorder="1" applyAlignment="1">
      <alignment horizontal="right"/>
    </xf>
    <xf numFmtId="165" fontId="10" fillId="0" borderId="751" xfId="0" applyNumberFormat="1" applyFont="1" applyBorder="1" applyAlignment="1">
      <alignment horizontal="right"/>
    </xf>
    <xf numFmtId="3" fontId="10" fillId="0" borderId="752" xfId="0" applyNumberFormat="1" applyFont="1" applyBorder="1" applyAlignment="1">
      <alignment horizontal="right"/>
    </xf>
    <xf numFmtId="3" fontId="10" fillId="0" borderId="753" xfId="0" applyNumberFormat="1" applyFont="1" applyBorder="1" applyAlignment="1">
      <alignment horizontal="right"/>
    </xf>
    <xf numFmtId="0" fontId="10" fillId="0" borderId="754" xfId="0" applyFont="1" applyBorder="1" applyAlignment="1">
      <alignment horizontal="left"/>
    </xf>
    <xf numFmtId="165" fontId="10" fillId="0" borderId="755" xfId="0" applyNumberFormat="1" applyFont="1" applyBorder="1" applyAlignment="1">
      <alignment horizontal="right"/>
    </xf>
    <xf numFmtId="3" fontId="10" fillId="0" borderId="756" xfId="0" applyNumberFormat="1" applyFont="1" applyBorder="1" applyAlignment="1">
      <alignment horizontal="right"/>
    </xf>
    <xf numFmtId="165" fontId="10" fillId="0" borderId="757" xfId="0" applyNumberFormat="1" applyFont="1" applyBorder="1" applyAlignment="1">
      <alignment horizontal="right"/>
    </xf>
    <xf numFmtId="165" fontId="10" fillId="0" borderId="758" xfId="0" applyNumberFormat="1" applyFont="1" applyBorder="1" applyAlignment="1">
      <alignment horizontal="right"/>
    </xf>
    <xf numFmtId="165" fontId="10" fillId="0" borderId="759" xfId="0" applyNumberFormat="1" applyFont="1" applyBorder="1" applyAlignment="1">
      <alignment horizontal="right"/>
    </xf>
    <xf numFmtId="165" fontId="10" fillId="0" borderId="760" xfId="0" applyNumberFormat="1" applyFont="1" applyBorder="1" applyAlignment="1">
      <alignment horizontal="right"/>
    </xf>
    <xf numFmtId="165" fontId="10" fillId="0" borderId="761" xfId="0" applyNumberFormat="1" applyFont="1" applyBorder="1" applyAlignment="1">
      <alignment horizontal="right"/>
    </xf>
    <xf numFmtId="3" fontId="10" fillId="0" borderId="762" xfId="0" applyNumberFormat="1" applyFont="1" applyBorder="1" applyAlignment="1">
      <alignment horizontal="right"/>
    </xf>
    <xf numFmtId="3" fontId="10" fillId="0" borderId="763" xfId="0" applyNumberFormat="1" applyFont="1" applyBorder="1" applyAlignment="1">
      <alignment horizontal="right"/>
    </xf>
    <xf numFmtId="0" fontId="10" fillId="0" borderId="764" xfId="0" applyFont="1" applyBorder="1" applyAlignment="1">
      <alignment horizontal="left"/>
    </xf>
    <xf numFmtId="165" fontId="10" fillId="0" borderId="765" xfId="0" applyNumberFormat="1" applyFont="1" applyBorder="1" applyAlignment="1">
      <alignment horizontal="right"/>
    </xf>
    <xf numFmtId="3" fontId="10" fillId="0" borderId="766" xfId="0" applyNumberFormat="1" applyFont="1" applyBorder="1" applyAlignment="1">
      <alignment horizontal="right"/>
    </xf>
    <xf numFmtId="165" fontId="10" fillId="0" borderId="767" xfId="0" applyNumberFormat="1" applyFont="1" applyBorder="1" applyAlignment="1">
      <alignment horizontal="right"/>
    </xf>
    <xf numFmtId="165" fontId="10" fillId="0" borderId="768" xfId="0" applyNumberFormat="1" applyFont="1" applyBorder="1" applyAlignment="1">
      <alignment horizontal="right"/>
    </xf>
    <xf numFmtId="165" fontId="10" fillId="0" borderId="769" xfId="0" applyNumberFormat="1" applyFont="1" applyBorder="1" applyAlignment="1">
      <alignment horizontal="right"/>
    </xf>
    <xf numFmtId="165" fontId="10" fillId="0" borderId="770" xfId="0" applyNumberFormat="1" applyFont="1" applyBorder="1" applyAlignment="1">
      <alignment horizontal="right"/>
    </xf>
    <xf numFmtId="165" fontId="10" fillId="0" borderId="771" xfId="0" applyNumberFormat="1" applyFont="1" applyBorder="1" applyAlignment="1">
      <alignment horizontal="right"/>
    </xf>
    <xf numFmtId="3" fontId="10" fillId="0" borderId="772" xfId="0" applyNumberFormat="1" applyFont="1" applyBorder="1" applyAlignment="1">
      <alignment horizontal="right"/>
    </xf>
    <xf numFmtId="3" fontId="10" fillId="0" borderId="773" xfId="0" applyNumberFormat="1" applyFont="1" applyBorder="1" applyAlignment="1">
      <alignment horizontal="right"/>
    </xf>
    <xf numFmtId="0" fontId="6" fillId="0" borderId="774" xfId="0" applyFont="1" applyBorder="1" applyAlignment="1">
      <alignment horizontal="left"/>
    </xf>
    <xf numFmtId="0" fontId="10" fillId="0" borderId="775" xfId="0" applyFont="1" applyBorder="1"/>
    <xf numFmtId="0" fontId="10" fillId="0" borderId="776" xfId="0" applyFont="1" applyBorder="1"/>
    <xf numFmtId="0" fontId="10" fillId="0" borderId="777" xfId="0" applyFont="1" applyBorder="1"/>
    <xf numFmtId="0" fontId="10" fillId="0" borderId="778" xfId="0" applyFont="1" applyBorder="1"/>
    <xf numFmtId="0" fontId="10" fillId="0" borderId="779" xfId="0" applyFont="1" applyBorder="1"/>
    <xf numFmtId="0" fontId="10" fillId="0" borderId="780" xfId="0" applyFont="1" applyBorder="1"/>
    <xf numFmtId="0" fontId="10" fillId="0" borderId="781" xfId="0" applyFont="1" applyBorder="1"/>
    <xf numFmtId="3" fontId="10" fillId="0" borderId="782" xfId="0" applyNumberFormat="1" applyFont="1" applyBorder="1"/>
    <xf numFmtId="0" fontId="10" fillId="0" borderId="783" xfId="0" applyFont="1" applyBorder="1"/>
    <xf numFmtId="0" fontId="10" fillId="0" borderId="784" xfId="0" applyFont="1" applyBorder="1" applyAlignment="1">
      <alignment horizontal="left"/>
    </xf>
    <xf numFmtId="165" fontId="10" fillId="0" borderId="785" xfId="0" applyNumberFormat="1" applyFont="1" applyBorder="1" applyAlignment="1">
      <alignment horizontal="right"/>
    </xf>
    <xf numFmtId="3" fontId="10" fillId="0" borderId="786" xfId="0" applyNumberFormat="1" applyFont="1" applyBorder="1" applyAlignment="1">
      <alignment horizontal="right"/>
    </xf>
    <xf numFmtId="165" fontId="10" fillId="0" borderId="787" xfId="0" applyNumberFormat="1" applyFont="1" applyBorder="1" applyAlignment="1">
      <alignment horizontal="right"/>
    </xf>
    <xf numFmtId="165" fontId="10" fillId="0" borderId="788" xfId="0" applyNumberFormat="1" applyFont="1" applyBorder="1" applyAlignment="1">
      <alignment horizontal="right"/>
    </xf>
    <xf numFmtId="165" fontId="10" fillId="0" borderId="789" xfId="0" applyNumberFormat="1" applyFont="1" applyBorder="1" applyAlignment="1">
      <alignment horizontal="right"/>
    </xf>
    <xf numFmtId="165" fontId="10" fillId="0" borderId="790" xfId="0" applyNumberFormat="1" applyFont="1" applyBorder="1" applyAlignment="1">
      <alignment horizontal="right"/>
    </xf>
    <xf numFmtId="165" fontId="10" fillId="0" borderId="791" xfId="0" applyNumberFormat="1" applyFont="1" applyBorder="1" applyAlignment="1">
      <alignment horizontal="right"/>
    </xf>
    <xf numFmtId="3" fontId="10" fillId="0" borderId="792" xfId="0" applyNumberFormat="1" applyFont="1" applyBorder="1" applyAlignment="1">
      <alignment horizontal="right"/>
    </xf>
    <xf numFmtId="3" fontId="10" fillId="0" borderId="793" xfId="0" applyNumberFormat="1" applyFont="1" applyBorder="1" applyAlignment="1">
      <alignment horizontal="right"/>
    </xf>
    <xf numFmtId="0" fontId="10" fillId="0" borderId="794" xfId="0" applyFont="1" applyBorder="1" applyAlignment="1">
      <alignment horizontal="left"/>
    </xf>
    <xf numFmtId="165" fontId="10" fillId="0" borderId="795" xfId="0" applyNumberFormat="1" applyFont="1" applyBorder="1" applyAlignment="1">
      <alignment horizontal="right"/>
    </xf>
    <xf numFmtId="3" fontId="10" fillId="0" borderId="796" xfId="0" applyNumberFormat="1" applyFont="1" applyBorder="1" applyAlignment="1">
      <alignment horizontal="right"/>
    </xf>
    <xf numFmtId="165" fontId="10" fillId="0" borderId="797" xfId="0" applyNumberFormat="1" applyFont="1" applyBorder="1" applyAlignment="1">
      <alignment horizontal="right"/>
    </xf>
    <xf numFmtId="165" fontId="10" fillId="0" borderId="798" xfId="0" applyNumberFormat="1" applyFont="1" applyBorder="1" applyAlignment="1">
      <alignment horizontal="right"/>
    </xf>
    <xf numFmtId="165" fontId="10" fillId="0" borderId="799" xfId="0" applyNumberFormat="1" applyFont="1" applyBorder="1" applyAlignment="1">
      <alignment horizontal="right"/>
    </xf>
    <xf numFmtId="165" fontId="10" fillId="0" borderId="800" xfId="0" applyNumberFormat="1" applyFont="1" applyBorder="1" applyAlignment="1">
      <alignment horizontal="right"/>
    </xf>
    <xf numFmtId="165" fontId="10" fillId="0" borderId="801" xfId="0" applyNumberFormat="1" applyFont="1" applyBorder="1" applyAlignment="1">
      <alignment horizontal="right"/>
    </xf>
    <xf numFmtId="3" fontId="10" fillId="0" borderId="802" xfId="0" applyNumberFormat="1" applyFont="1" applyBorder="1" applyAlignment="1">
      <alignment horizontal="right"/>
    </xf>
    <xf numFmtId="3" fontId="10" fillId="0" borderId="803" xfId="0" applyNumberFormat="1" applyFont="1" applyBorder="1" applyAlignment="1">
      <alignment horizontal="right"/>
    </xf>
    <xf numFmtId="0" fontId="6" fillId="0" borderId="804" xfId="0" applyFont="1" applyBorder="1" applyAlignment="1">
      <alignment horizontal="left"/>
    </xf>
    <xf numFmtId="0" fontId="10" fillId="0" borderId="805" xfId="0" applyFont="1" applyBorder="1"/>
    <xf numFmtId="0" fontId="10" fillId="0" borderId="806" xfId="0" applyFont="1" applyBorder="1"/>
    <xf numFmtId="0" fontId="10" fillId="0" borderId="807" xfId="0" applyFont="1" applyBorder="1"/>
    <xf numFmtId="0" fontId="10" fillId="0" borderId="808" xfId="0" applyFont="1" applyBorder="1"/>
    <xf numFmtId="0" fontId="10" fillId="0" borderId="809" xfId="0" applyFont="1" applyBorder="1"/>
    <xf numFmtId="0" fontId="10" fillId="0" borderId="810" xfId="0" applyFont="1" applyBorder="1"/>
    <xf numFmtId="0" fontId="10" fillId="0" borderId="811" xfId="0" applyFont="1" applyBorder="1"/>
    <xf numFmtId="3" fontId="10" fillId="0" borderId="812" xfId="0" applyNumberFormat="1" applyFont="1" applyBorder="1"/>
    <xf numFmtId="0" fontId="10" fillId="0" borderId="813" xfId="0" applyFont="1" applyBorder="1"/>
    <xf numFmtId="0" fontId="10" fillId="0" borderId="814" xfId="0" applyFont="1" applyBorder="1" applyAlignment="1">
      <alignment horizontal="left"/>
    </xf>
    <xf numFmtId="165" fontId="10" fillId="0" borderId="815" xfId="0" applyNumberFormat="1" applyFont="1" applyBorder="1" applyAlignment="1">
      <alignment horizontal="right"/>
    </xf>
    <xf numFmtId="3" fontId="10" fillId="0" borderId="816" xfId="0" applyNumberFormat="1" applyFont="1" applyBorder="1" applyAlignment="1">
      <alignment horizontal="right"/>
    </xf>
    <xf numFmtId="165" fontId="10" fillId="0" borderId="817" xfId="0" applyNumberFormat="1" applyFont="1" applyBorder="1" applyAlignment="1">
      <alignment horizontal="right"/>
    </xf>
    <xf numFmtId="165" fontId="10" fillId="0" borderId="818" xfId="0" applyNumberFormat="1" applyFont="1" applyBorder="1" applyAlignment="1">
      <alignment horizontal="right"/>
    </xf>
    <xf numFmtId="165" fontId="10" fillId="0" borderId="819" xfId="0" applyNumberFormat="1" applyFont="1" applyBorder="1" applyAlignment="1">
      <alignment horizontal="right"/>
    </xf>
    <xf numFmtId="165" fontId="10" fillId="0" borderId="820" xfId="0" applyNumberFormat="1" applyFont="1" applyBorder="1" applyAlignment="1">
      <alignment horizontal="right"/>
    </xf>
    <xf numFmtId="165" fontId="10" fillId="0" borderId="821" xfId="0" applyNumberFormat="1" applyFont="1" applyBorder="1" applyAlignment="1">
      <alignment horizontal="right"/>
    </xf>
    <xf numFmtId="3" fontId="10" fillId="0" borderId="822" xfId="0" applyNumberFormat="1" applyFont="1" applyBorder="1" applyAlignment="1">
      <alignment horizontal="right"/>
    </xf>
    <xf numFmtId="3" fontId="10" fillId="0" borderId="823" xfId="0" applyNumberFormat="1" applyFont="1" applyBorder="1" applyAlignment="1">
      <alignment horizontal="right"/>
    </xf>
    <xf numFmtId="0" fontId="10" fillId="0" borderId="824" xfId="0" applyFont="1" applyBorder="1" applyAlignment="1">
      <alignment horizontal="left"/>
    </xf>
    <xf numFmtId="165" fontId="10" fillId="0" borderId="825" xfId="0" applyNumberFormat="1" applyFont="1" applyBorder="1" applyAlignment="1">
      <alignment horizontal="right"/>
    </xf>
    <xf numFmtId="3" fontId="10" fillId="0" borderId="826" xfId="0" applyNumberFormat="1" applyFont="1" applyBorder="1" applyAlignment="1">
      <alignment horizontal="right"/>
    </xf>
    <xf numFmtId="165" fontId="10" fillId="0" borderId="827" xfId="0" applyNumberFormat="1" applyFont="1" applyBorder="1" applyAlignment="1">
      <alignment horizontal="right"/>
    </xf>
    <xf numFmtId="165" fontId="10" fillId="0" borderId="828" xfId="0" applyNumberFormat="1" applyFont="1" applyBorder="1" applyAlignment="1">
      <alignment horizontal="right"/>
    </xf>
    <xf numFmtId="165" fontId="10" fillId="0" borderId="829" xfId="0" applyNumberFormat="1" applyFont="1" applyBorder="1" applyAlignment="1">
      <alignment horizontal="right"/>
    </xf>
    <xf numFmtId="165" fontId="10" fillId="0" borderId="830" xfId="0" applyNumberFormat="1" applyFont="1" applyBorder="1" applyAlignment="1">
      <alignment horizontal="right"/>
    </xf>
    <xf numFmtId="165" fontId="10" fillId="0" borderId="831" xfId="0" applyNumberFormat="1" applyFont="1" applyBorder="1" applyAlignment="1">
      <alignment horizontal="right"/>
    </xf>
    <xf numFmtId="3" fontId="10" fillId="0" borderId="832" xfId="0" applyNumberFormat="1" applyFont="1" applyBorder="1" applyAlignment="1">
      <alignment horizontal="right"/>
    </xf>
    <xf numFmtId="3" fontId="10" fillId="0" borderId="833" xfId="0" applyNumberFormat="1" applyFont="1" applyBorder="1" applyAlignment="1">
      <alignment horizontal="right"/>
    </xf>
    <xf numFmtId="0" fontId="10" fillId="0" borderId="834" xfId="0" applyFont="1" applyBorder="1" applyAlignment="1">
      <alignment horizontal="left"/>
    </xf>
    <xf numFmtId="165" fontId="10" fillId="0" borderId="835" xfId="0" applyNumberFormat="1" applyFont="1" applyBorder="1" applyAlignment="1">
      <alignment horizontal="right"/>
    </xf>
    <xf numFmtId="3" fontId="10" fillId="0" borderId="836" xfId="0" applyNumberFormat="1" applyFont="1" applyBorder="1" applyAlignment="1">
      <alignment horizontal="right"/>
    </xf>
    <xf numFmtId="165" fontId="10" fillId="0" borderId="837" xfId="0" applyNumberFormat="1" applyFont="1" applyBorder="1" applyAlignment="1">
      <alignment horizontal="right"/>
    </xf>
    <xf numFmtId="165" fontId="10" fillId="0" borderId="838" xfId="0" applyNumberFormat="1" applyFont="1" applyBorder="1" applyAlignment="1">
      <alignment horizontal="right"/>
    </xf>
    <xf numFmtId="165" fontId="10" fillId="0" borderId="839" xfId="0" applyNumberFormat="1" applyFont="1" applyBorder="1" applyAlignment="1">
      <alignment horizontal="right"/>
    </xf>
    <xf numFmtId="165" fontId="10" fillId="0" borderId="840" xfId="0" applyNumberFormat="1" applyFont="1" applyBorder="1" applyAlignment="1">
      <alignment horizontal="right"/>
    </xf>
    <xf numFmtId="165" fontId="10" fillId="0" borderId="841" xfId="0" applyNumberFormat="1" applyFont="1" applyBorder="1" applyAlignment="1">
      <alignment horizontal="right"/>
    </xf>
    <xf numFmtId="3" fontId="10" fillId="0" borderId="842" xfId="0" applyNumberFormat="1" applyFont="1" applyBorder="1" applyAlignment="1">
      <alignment horizontal="right"/>
    </xf>
    <xf numFmtId="3" fontId="10" fillId="0" borderId="843" xfId="0" applyNumberFormat="1" applyFont="1" applyBorder="1" applyAlignment="1">
      <alignment horizontal="right"/>
    </xf>
    <xf numFmtId="0" fontId="10" fillId="0" borderId="844" xfId="0" applyFont="1" applyBorder="1" applyAlignment="1">
      <alignment horizontal="left"/>
    </xf>
    <xf numFmtId="165" fontId="10" fillId="0" borderId="845" xfId="0" applyNumberFormat="1" applyFont="1" applyBorder="1" applyAlignment="1">
      <alignment horizontal="right"/>
    </xf>
    <xf numFmtId="3" fontId="10" fillId="0" borderId="846" xfId="0" applyNumberFormat="1" applyFont="1" applyBorder="1" applyAlignment="1">
      <alignment horizontal="right"/>
    </xf>
    <xf numFmtId="165" fontId="10" fillId="0" borderId="847" xfId="0" applyNumberFormat="1" applyFont="1" applyBorder="1" applyAlignment="1">
      <alignment horizontal="right"/>
    </xf>
    <xf numFmtId="165" fontId="10" fillId="0" borderId="848" xfId="0" applyNumberFormat="1" applyFont="1" applyBorder="1" applyAlignment="1">
      <alignment horizontal="right"/>
    </xf>
    <xf numFmtId="165" fontId="10" fillId="0" borderId="849" xfId="0" applyNumberFormat="1" applyFont="1" applyBorder="1" applyAlignment="1">
      <alignment horizontal="right"/>
    </xf>
    <xf numFmtId="165" fontId="10" fillId="0" borderId="850" xfId="0" applyNumberFormat="1" applyFont="1" applyBorder="1" applyAlignment="1">
      <alignment horizontal="right"/>
    </xf>
    <xf numFmtId="165" fontId="10" fillId="0" borderId="851" xfId="0" applyNumberFormat="1" applyFont="1" applyBorder="1" applyAlignment="1">
      <alignment horizontal="right"/>
    </xf>
    <xf numFmtId="3" fontId="10" fillId="0" borderId="852" xfId="0" applyNumberFormat="1" applyFont="1" applyBorder="1" applyAlignment="1">
      <alignment horizontal="right"/>
    </xf>
    <xf numFmtId="3" fontId="10" fillId="0" borderId="853" xfId="0" applyNumberFormat="1" applyFont="1" applyBorder="1" applyAlignment="1">
      <alignment horizontal="right"/>
    </xf>
    <xf numFmtId="0" fontId="10" fillId="0" borderId="854" xfId="0" applyFont="1" applyBorder="1" applyAlignment="1">
      <alignment horizontal="left"/>
    </xf>
    <xf numFmtId="165" fontId="10" fillId="0" borderId="855" xfId="0" applyNumberFormat="1" applyFont="1" applyBorder="1" applyAlignment="1">
      <alignment horizontal="right"/>
    </xf>
    <xf numFmtId="3" fontId="10" fillId="0" borderId="856" xfId="0" applyNumberFormat="1" applyFont="1" applyBorder="1" applyAlignment="1">
      <alignment horizontal="right"/>
    </xf>
    <xf numFmtId="165" fontId="10" fillId="0" borderId="857" xfId="0" applyNumberFormat="1" applyFont="1" applyBorder="1" applyAlignment="1">
      <alignment horizontal="right"/>
    </xf>
    <xf numFmtId="165" fontId="10" fillId="0" borderId="858" xfId="0" applyNumberFormat="1" applyFont="1" applyBorder="1" applyAlignment="1">
      <alignment horizontal="right"/>
    </xf>
    <xf numFmtId="165" fontId="10" fillId="0" borderId="859" xfId="0" applyNumberFormat="1" applyFont="1" applyBorder="1" applyAlignment="1">
      <alignment horizontal="right"/>
    </xf>
    <xf numFmtId="165" fontId="10" fillId="0" borderId="860" xfId="0" applyNumberFormat="1" applyFont="1" applyBorder="1" applyAlignment="1">
      <alignment horizontal="right"/>
    </xf>
    <xf numFmtId="165" fontId="10" fillId="0" borderId="861" xfId="0" applyNumberFormat="1" applyFont="1" applyBorder="1" applyAlignment="1">
      <alignment horizontal="right"/>
    </xf>
    <xf numFmtId="3" fontId="10" fillId="0" borderId="862" xfId="0" applyNumberFormat="1" applyFont="1" applyBorder="1" applyAlignment="1">
      <alignment horizontal="right"/>
    </xf>
    <xf numFmtId="3" fontId="10" fillId="0" borderId="863" xfId="0" applyNumberFormat="1" applyFont="1" applyBorder="1" applyAlignment="1">
      <alignment horizontal="right"/>
    </xf>
    <xf numFmtId="0" fontId="12" fillId="0" borderId="864" xfId="0" applyFont="1" applyBorder="1"/>
    <xf numFmtId="0" fontId="6" fillId="0" borderId="444" xfId="0" applyFont="1" applyBorder="1" applyAlignment="1">
      <alignment horizontal="left"/>
    </xf>
    <xf numFmtId="165" fontId="6" fillId="0" borderId="445" xfId="0" applyNumberFormat="1" applyFont="1" applyBorder="1" applyAlignment="1">
      <alignment horizontal="center"/>
    </xf>
    <xf numFmtId="3" fontId="6" fillId="0" borderId="446" xfId="0" applyNumberFormat="1" applyFont="1" applyBorder="1" applyAlignment="1">
      <alignment horizontal="center"/>
    </xf>
    <xf numFmtId="167" fontId="6" fillId="0" borderId="447" xfId="0" applyNumberFormat="1" applyFont="1" applyBorder="1" applyAlignment="1">
      <alignment horizontal="center"/>
    </xf>
    <xf numFmtId="167" fontId="6" fillId="0" borderId="448" xfId="0" applyNumberFormat="1" applyFont="1" applyBorder="1" applyAlignment="1">
      <alignment horizontal="center"/>
    </xf>
    <xf numFmtId="167" fontId="6" fillId="0" borderId="449" xfId="0" applyNumberFormat="1" applyFont="1" applyBorder="1" applyAlignment="1">
      <alignment horizontal="center"/>
    </xf>
    <xf numFmtId="167" fontId="6" fillId="0" borderId="450" xfId="0" applyNumberFormat="1" applyFont="1" applyBorder="1" applyAlignment="1">
      <alignment horizontal="center"/>
    </xf>
    <xf numFmtId="167" fontId="6" fillId="0" borderId="451" xfId="0" applyNumberFormat="1" applyFont="1" applyBorder="1" applyAlignment="1">
      <alignment horizontal="center"/>
    </xf>
    <xf numFmtId="167" fontId="6" fillId="0" borderId="452" xfId="0" applyNumberFormat="1" applyFont="1" applyBorder="1" applyAlignment="1">
      <alignment horizontal="center"/>
    </xf>
    <xf numFmtId="167" fontId="6" fillId="0" borderId="453" xfId="0" applyNumberFormat="1" applyFont="1" applyBorder="1" applyAlignment="1">
      <alignment horizontal="center"/>
    </xf>
    <xf numFmtId="167" fontId="6" fillId="0" borderId="454" xfId="0" applyNumberFormat="1" applyFont="1" applyBorder="1" applyAlignment="1">
      <alignment horizontal="center"/>
    </xf>
    <xf numFmtId="3" fontId="6" fillId="0" borderId="455" xfId="0" applyNumberFormat="1" applyFont="1" applyBorder="1" applyAlignment="1">
      <alignment horizontal="right" vertical="center"/>
    </xf>
    <xf numFmtId="0" fontId="10" fillId="0" borderId="457" xfId="0" applyFont="1" applyBorder="1" applyAlignment="1">
      <alignment horizontal="center"/>
    </xf>
    <xf numFmtId="0" fontId="10" fillId="0" borderId="458" xfId="0" applyFont="1" applyBorder="1" applyAlignment="1">
      <alignment horizontal="center"/>
    </xf>
    <xf numFmtId="167" fontId="10" fillId="0" borderId="459" xfId="0" applyNumberFormat="1" applyFont="1" applyBorder="1" applyAlignment="1">
      <alignment horizontal="center"/>
    </xf>
    <xf numFmtId="167" fontId="10" fillId="0" borderId="460" xfId="0" applyNumberFormat="1" applyFont="1" applyBorder="1" applyAlignment="1">
      <alignment horizontal="center"/>
    </xf>
    <xf numFmtId="167" fontId="10" fillId="0" borderId="461" xfId="0" applyNumberFormat="1" applyFont="1" applyBorder="1" applyAlignment="1">
      <alignment horizontal="center"/>
    </xf>
    <xf numFmtId="167" fontId="10" fillId="0" borderId="462" xfId="0" applyNumberFormat="1" applyFont="1" applyBorder="1" applyAlignment="1">
      <alignment horizontal="center"/>
    </xf>
    <xf numFmtId="167" fontId="10" fillId="0" borderId="463" xfId="0" applyNumberFormat="1" applyFont="1" applyBorder="1" applyAlignment="1">
      <alignment horizontal="center"/>
    </xf>
    <xf numFmtId="167" fontId="10" fillId="0" borderId="464" xfId="0" applyNumberFormat="1" applyFont="1" applyBorder="1" applyAlignment="1">
      <alignment horizontal="center"/>
    </xf>
    <xf numFmtId="167" fontId="10" fillId="0" borderId="465" xfId="0" applyNumberFormat="1" applyFont="1" applyBorder="1" applyAlignment="1">
      <alignment horizontal="center"/>
    </xf>
    <xf numFmtId="167" fontId="10" fillId="0" borderId="466" xfId="0" applyNumberFormat="1" applyFont="1" applyBorder="1" applyAlignment="1">
      <alignment horizontal="center"/>
    </xf>
    <xf numFmtId="0" fontId="10" fillId="0" borderId="467" xfId="0" applyFont="1" applyBorder="1" applyAlignment="1">
      <alignment horizontal="right" vertical="center"/>
    </xf>
    <xf numFmtId="0" fontId="10" fillId="0" borderId="468" xfId="0" applyFont="1" applyBorder="1" applyAlignment="1">
      <alignment horizontal="left"/>
    </xf>
    <xf numFmtId="165" fontId="10" fillId="0" borderId="469" xfId="0" applyNumberFormat="1" applyFont="1" applyBorder="1" applyAlignment="1">
      <alignment horizontal="center"/>
    </xf>
    <xf numFmtId="3" fontId="10" fillId="0" borderId="470" xfId="0" applyNumberFormat="1" applyFont="1" applyBorder="1" applyAlignment="1">
      <alignment horizontal="center"/>
    </xf>
    <xf numFmtId="167" fontId="10" fillId="0" borderId="471" xfId="0" applyNumberFormat="1" applyFont="1" applyBorder="1" applyAlignment="1">
      <alignment horizontal="center"/>
    </xf>
    <xf numFmtId="167" fontId="10" fillId="0" borderId="472" xfId="0" applyNumberFormat="1" applyFont="1" applyBorder="1" applyAlignment="1">
      <alignment horizontal="center"/>
    </xf>
    <xf numFmtId="167" fontId="10" fillId="0" borderId="473" xfId="0" applyNumberFormat="1" applyFont="1" applyBorder="1" applyAlignment="1">
      <alignment horizontal="center"/>
    </xf>
    <xf numFmtId="167" fontId="10" fillId="0" borderId="474" xfId="0" applyNumberFormat="1" applyFont="1" applyBorder="1" applyAlignment="1">
      <alignment horizontal="center"/>
    </xf>
    <xf numFmtId="167" fontId="10" fillId="0" borderId="475" xfId="0" applyNumberFormat="1" applyFont="1" applyBorder="1" applyAlignment="1">
      <alignment horizontal="center"/>
    </xf>
    <xf numFmtId="167" fontId="10" fillId="0" borderId="476" xfId="0" applyNumberFormat="1" applyFont="1" applyBorder="1" applyAlignment="1">
      <alignment horizontal="center"/>
    </xf>
    <xf numFmtId="167" fontId="10" fillId="0" borderId="477" xfId="0" applyNumberFormat="1" applyFont="1" applyBorder="1" applyAlignment="1">
      <alignment horizontal="center"/>
    </xf>
    <xf numFmtId="167" fontId="10" fillId="0" borderId="478" xfId="0" applyNumberFormat="1" applyFont="1" applyBorder="1" applyAlignment="1">
      <alignment horizontal="center"/>
    </xf>
    <xf numFmtId="3" fontId="10" fillId="0" borderId="479" xfId="0" applyNumberFormat="1" applyFont="1" applyBorder="1" applyAlignment="1">
      <alignment horizontal="right" vertical="center"/>
    </xf>
    <xf numFmtId="0" fontId="10" fillId="0" borderId="480" xfId="0" applyFont="1" applyBorder="1" applyAlignment="1">
      <alignment horizontal="left"/>
    </xf>
    <xf numFmtId="165" fontId="10" fillId="0" borderId="481" xfId="0" applyNumberFormat="1" applyFont="1" applyBorder="1" applyAlignment="1">
      <alignment horizontal="center"/>
    </xf>
    <xf numFmtId="3" fontId="10" fillId="0" borderId="482" xfId="0" applyNumberFormat="1" applyFont="1" applyBorder="1" applyAlignment="1">
      <alignment horizontal="center"/>
    </xf>
    <xf numFmtId="167" fontId="10" fillId="0" borderId="483" xfId="0" applyNumberFormat="1" applyFont="1" applyBorder="1" applyAlignment="1">
      <alignment horizontal="center"/>
    </xf>
    <xf numFmtId="167" fontId="10" fillId="0" borderId="484" xfId="0" applyNumberFormat="1" applyFont="1" applyBorder="1" applyAlignment="1">
      <alignment horizontal="center"/>
    </xf>
    <xf numFmtId="167" fontId="10" fillId="0" borderId="485" xfId="0" applyNumberFormat="1" applyFont="1" applyBorder="1" applyAlignment="1">
      <alignment horizontal="center"/>
    </xf>
    <xf numFmtId="167" fontId="10" fillId="0" borderId="486" xfId="0" applyNumberFormat="1" applyFont="1" applyBorder="1" applyAlignment="1">
      <alignment horizontal="center"/>
    </xf>
    <xf numFmtId="167" fontId="10" fillId="0" borderId="487" xfId="0" applyNumberFormat="1" applyFont="1" applyBorder="1" applyAlignment="1">
      <alignment horizontal="center"/>
    </xf>
    <xf numFmtId="167" fontId="10" fillId="0" borderId="488" xfId="0" applyNumberFormat="1" applyFont="1" applyBorder="1" applyAlignment="1">
      <alignment horizontal="center"/>
    </xf>
    <xf numFmtId="167" fontId="10" fillId="0" borderId="489" xfId="0" applyNumberFormat="1" applyFont="1" applyBorder="1" applyAlignment="1">
      <alignment horizontal="center"/>
    </xf>
    <xf numFmtId="167" fontId="10" fillId="0" borderId="490" xfId="0" applyNumberFormat="1" applyFont="1" applyBorder="1" applyAlignment="1">
      <alignment horizontal="center"/>
    </xf>
    <xf numFmtId="3" fontId="10" fillId="0" borderId="491" xfId="0" applyNumberFormat="1" applyFont="1" applyBorder="1" applyAlignment="1">
      <alignment horizontal="right" vertical="center"/>
    </xf>
    <xf numFmtId="0" fontId="6" fillId="0" borderId="492" xfId="0" applyFont="1" applyBorder="1" applyAlignment="1">
      <alignment horizontal="left"/>
    </xf>
    <xf numFmtId="0" fontId="10" fillId="0" borderId="493" xfId="0" applyFont="1" applyBorder="1" applyAlignment="1">
      <alignment horizontal="center"/>
    </xf>
    <xf numFmtId="0" fontId="10" fillId="0" borderId="494" xfId="0" applyFont="1" applyBorder="1" applyAlignment="1">
      <alignment horizontal="center"/>
    </xf>
    <xf numFmtId="167" fontId="10" fillId="0" borderId="495" xfId="0" applyNumberFormat="1" applyFont="1" applyBorder="1" applyAlignment="1">
      <alignment horizontal="center"/>
    </xf>
    <xf numFmtId="167" fontId="10" fillId="0" borderId="496" xfId="0" applyNumberFormat="1" applyFont="1" applyBorder="1" applyAlignment="1">
      <alignment horizontal="center"/>
    </xf>
    <xf numFmtId="167" fontId="10" fillId="0" borderId="497" xfId="0" applyNumberFormat="1" applyFont="1" applyBorder="1" applyAlignment="1">
      <alignment horizontal="center"/>
    </xf>
    <xf numFmtId="167" fontId="10" fillId="0" borderId="498" xfId="0" applyNumberFormat="1" applyFont="1" applyBorder="1" applyAlignment="1">
      <alignment horizontal="center"/>
    </xf>
    <xf numFmtId="167" fontId="10" fillId="0" borderId="499" xfId="0" applyNumberFormat="1" applyFont="1" applyBorder="1" applyAlignment="1">
      <alignment horizontal="center"/>
    </xf>
    <xf numFmtId="167" fontId="10" fillId="0" borderId="500" xfId="0" applyNumberFormat="1" applyFont="1" applyBorder="1" applyAlignment="1">
      <alignment horizontal="center"/>
    </xf>
    <xf numFmtId="167" fontId="10" fillId="0" borderId="501" xfId="0" applyNumberFormat="1" applyFont="1" applyBorder="1" applyAlignment="1">
      <alignment horizontal="center"/>
    </xf>
    <xf numFmtId="167" fontId="10" fillId="0" borderId="502" xfId="0" applyNumberFormat="1" applyFont="1" applyBorder="1" applyAlignment="1">
      <alignment horizontal="center"/>
    </xf>
    <xf numFmtId="0" fontId="10" fillId="0" borderId="503" xfId="0" applyFont="1" applyBorder="1" applyAlignment="1">
      <alignment horizontal="right" vertical="center"/>
    </xf>
    <xf numFmtId="0" fontId="10" fillId="0" borderId="504" xfId="0" applyFont="1" applyBorder="1" applyAlignment="1">
      <alignment horizontal="left"/>
    </xf>
    <xf numFmtId="165" fontId="10" fillId="0" borderId="505" xfId="0" applyNumberFormat="1" applyFont="1" applyBorder="1" applyAlignment="1">
      <alignment horizontal="center"/>
    </xf>
    <xf numFmtId="3" fontId="10" fillId="0" borderId="506" xfId="0" applyNumberFormat="1" applyFont="1" applyBorder="1" applyAlignment="1">
      <alignment horizontal="center"/>
    </xf>
    <xf numFmtId="167" fontId="10" fillId="0" borderId="507" xfId="0" applyNumberFormat="1" applyFont="1" applyBorder="1" applyAlignment="1">
      <alignment horizontal="center"/>
    </xf>
    <xf numFmtId="167" fontId="10" fillId="0" borderId="508" xfId="0" applyNumberFormat="1" applyFont="1" applyBorder="1" applyAlignment="1">
      <alignment horizontal="center"/>
    </xf>
    <xf numFmtId="167" fontId="10" fillId="0" borderId="509" xfId="0" applyNumberFormat="1" applyFont="1" applyBorder="1" applyAlignment="1">
      <alignment horizontal="center"/>
    </xf>
    <xf numFmtId="167" fontId="10" fillId="0" borderId="510" xfId="0" applyNumberFormat="1" applyFont="1" applyBorder="1" applyAlignment="1">
      <alignment horizontal="center"/>
    </xf>
    <xf numFmtId="167" fontId="10" fillId="0" borderId="511" xfId="0" applyNumberFormat="1" applyFont="1" applyBorder="1" applyAlignment="1">
      <alignment horizontal="center"/>
    </xf>
    <xf numFmtId="167" fontId="10" fillId="0" borderId="512" xfId="0" applyNumberFormat="1" applyFont="1" applyBorder="1" applyAlignment="1">
      <alignment horizontal="center"/>
    </xf>
    <xf numFmtId="167" fontId="10" fillId="0" borderId="513" xfId="0" applyNumberFormat="1" applyFont="1" applyBorder="1" applyAlignment="1">
      <alignment horizontal="center"/>
    </xf>
    <xf numFmtId="167" fontId="10" fillId="0" borderId="514" xfId="0" applyNumberFormat="1" applyFont="1" applyBorder="1" applyAlignment="1">
      <alignment horizontal="center"/>
    </xf>
    <xf numFmtId="3" fontId="10" fillId="0" borderId="515" xfId="0" applyNumberFormat="1" applyFont="1" applyBorder="1" applyAlignment="1">
      <alignment horizontal="right" vertical="center"/>
    </xf>
    <xf numFmtId="0" fontId="10" fillId="0" borderId="516" xfId="0" applyFont="1" applyBorder="1" applyAlignment="1">
      <alignment horizontal="left"/>
    </xf>
    <xf numFmtId="165" fontId="10" fillId="0" borderId="517" xfId="0" applyNumberFormat="1" applyFont="1" applyBorder="1" applyAlignment="1">
      <alignment horizontal="center"/>
    </xf>
    <xf numFmtId="3" fontId="10" fillId="0" borderId="518" xfId="0" applyNumberFormat="1" applyFont="1" applyBorder="1" applyAlignment="1">
      <alignment horizontal="center"/>
    </xf>
    <xf numFmtId="167" fontId="10" fillId="0" borderId="519" xfId="0" applyNumberFormat="1" applyFont="1" applyBorder="1" applyAlignment="1">
      <alignment horizontal="center"/>
    </xf>
    <xf numFmtId="167" fontId="10" fillId="0" borderId="520" xfId="0" applyNumberFormat="1" applyFont="1" applyBorder="1" applyAlignment="1">
      <alignment horizontal="center"/>
    </xf>
    <xf numFmtId="167" fontId="10" fillId="0" borderId="521" xfId="0" applyNumberFormat="1" applyFont="1" applyBorder="1" applyAlignment="1">
      <alignment horizontal="center"/>
    </xf>
    <xf numFmtId="167" fontId="10" fillId="0" borderId="522" xfId="0" applyNumberFormat="1" applyFont="1" applyBorder="1" applyAlignment="1">
      <alignment horizontal="center"/>
    </xf>
    <xf numFmtId="167" fontId="10" fillId="0" borderId="523" xfId="0" applyNumberFormat="1" applyFont="1" applyBorder="1" applyAlignment="1">
      <alignment horizontal="center"/>
    </xf>
    <xf numFmtId="167" fontId="10" fillId="0" borderId="524" xfId="0" applyNumberFormat="1" applyFont="1" applyBorder="1" applyAlignment="1">
      <alignment horizontal="center"/>
    </xf>
    <xf numFmtId="167" fontId="10" fillId="0" borderId="525" xfId="0" applyNumberFormat="1" applyFont="1" applyBorder="1" applyAlignment="1">
      <alignment horizontal="center"/>
    </xf>
    <xf numFmtId="167" fontId="10" fillId="0" borderId="526" xfId="0" applyNumberFormat="1" applyFont="1" applyBorder="1" applyAlignment="1">
      <alignment horizontal="center"/>
    </xf>
    <xf numFmtId="3" fontId="10" fillId="0" borderId="527" xfId="0" applyNumberFormat="1" applyFont="1" applyBorder="1" applyAlignment="1">
      <alignment horizontal="right" vertical="center"/>
    </xf>
    <xf numFmtId="0" fontId="10" fillId="0" borderId="528" xfId="0" applyFont="1" applyBorder="1" applyAlignment="1">
      <alignment horizontal="left"/>
    </xf>
    <xf numFmtId="165" fontId="10" fillId="0" borderId="529" xfId="0" applyNumberFormat="1" applyFont="1" applyBorder="1" applyAlignment="1">
      <alignment horizontal="center"/>
    </xf>
    <xf numFmtId="3" fontId="10" fillId="0" borderId="530" xfId="0" applyNumberFormat="1" applyFont="1" applyBorder="1" applyAlignment="1">
      <alignment horizontal="center"/>
    </xf>
    <xf numFmtId="167" fontId="10" fillId="0" borderId="531" xfId="0" applyNumberFormat="1" applyFont="1" applyBorder="1" applyAlignment="1">
      <alignment horizontal="center"/>
    </xf>
    <xf numFmtId="167" fontId="10" fillId="0" borderId="532" xfId="0" applyNumberFormat="1" applyFont="1" applyBorder="1" applyAlignment="1">
      <alignment horizontal="center"/>
    </xf>
    <xf numFmtId="167" fontId="10" fillId="0" borderId="533" xfId="0" applyNumberFormat="1" applyFont="1" applyBorder="1" applyAlignment="1">
      <alignment horizontal="center"/>
    </xf>
    <xf numFmtId="167" fontId="10" fillId="0" borderId="534" xfId="0" applyNumberFormat="1" applyFont="1" applyBorder="1" applyAlignment="1">
      <alignment horizontal="center"/>
    </xf>
    <xf numFmtId="167" fontId="10" fillId="0" borderId="535" xfId="0" applyNumberFormat="1" applyFont="1" applyBorder="1" applyAlignment="1">
      <alignment horizontal="center"/>
    </xf>
    <xf numFmtId="167" fontId="10" fillId="0" borderId="536" xfId="0" applyNumberFormat="1" applyFont="1" applyBorder="1" applyAlignment="1">
      <alignment horizontal="center"/>
    </xf>
    <xf numFmtId="167" fontId="10" fillId="0" borderId="537" xfId="0" applyNumberFormat="1" applyFont="1" applyBorder="1" applyAlignment="1">
      <alignment horizontal="center"/>
    </xf>
    <xf numFmtId="167" fontId="10" fillId="0" borderId="538" xfId="0" applyNumberFormat="1" applyFont="1" applyBorder="1" applyAlignment="1">
      <alignment horizontal="center"/>
    </xf>
    <xf numFmtId="3" fontId="10" fillId="0" borderId="539" xfId="0" applyNumberFormat="1" applyFont="1" applyBorder="1" applyAlignment="1">
      <alignment horizontal="right" vertical="center"/>
    </xf>
    <xf numFmtId="0" fontId="10" fillId="0" borderId="540" xfId="0" applyFont="1" applyBorder="1" applyAlignment="1">
      <alignment horizontal="left"/>
    </xf>
    <xf numFmtId="165" fontId="10" fillId="0" borderId="541" xfId="0" applyNumberFormat="1" applyFont="1" applyBorder="1" applyAlignment="1">
      <alignment horizontal="center"/>
    </xf>
    <xf numFmtId="3" fontId="10" fillId="0" borderId="542" xfId="0" applyNumberFormat="1" applyFont="1" applyBorder="1" applyAlignment="1">
      <alignment horizontal="center"/>
    </xf>
    <xf numFmtId="167" fontId="10" fillId="0" borderId="543" xfId="0" applyNumberFormat="1" applyFont="1" applyBorder="1" applyAlignment="1">
      <alignment horizontal="center"/>
    </xf>
    <xf numFmtId="167" fontId="10" fillId="0" borderId="544" xfId="0" applyNumberFormat="1" applyFont="1" applyBorder="1" applyAlignment="1">
      <alignment horizontal="center"/>
    </xf>
    <xf numFmtId="167" fontId="10" fillId="0" borderId="545" xfId="0" applyNumberFormat="1" applyFont="1" applyBorder="1" applyAlignment="1">
      <alignment horizontal="center"/>
    </xf>
    <xf numFmtId="167" fontId="10" fillId="0" borderId="546" xfId="0" applyNumberFormat="1" applyFont="1" applyBorder="1" applyAlignment="1">
      <alignment horizontal="center"/>
    </xf>
    <xf numFmtId="167" fontId="10" fillId="0" borderId="547" xfId="0" applyNumberFormat="1" applyFont="1" applyBorder="1" applyAlignment="1">
      <alignment horizontal="center"/>
    </xf>
    <xf numFmtId="167" fontId="10" fillId="0" borderId="548" xfId="0" applyNumberFormat="1" applyFont="1" applyBorder="1" applyAlignment="1">
      <alignment horizontal="center"/>
    </xf>
    <xf numFmtId="167" fontId="10" fillId="0" borderId="549" xfId="0" applyNumberFormat="1" applyFont="1" applyBorder="1" applyAlignment="1">
      <alignment horizontal="center"/>
    </xf>
    <xf numFmtId="167" fontId="10" fillId="0" borderId="550" xfId="0" applyNumberFormat="1" applyFont="1" applyBorder="1" applyAlignment="1">
      <alignment horizontal="center"/>
    </xf>
    <xf numFmtId="3" fontId="10" fillId="0" borderId="551" xfId="0" applyNumberFormat="1" applyFont="1" applyBorder="1" applyAlignment="1">
      <alignment horizontal="right" vertical="center"/>
    </xf>
    <xf numFmtId="0" fontId="10" fillId="0" borderId="552" xfId="0" applyFont="1" applyBorder="1" applyAlignment="1">
      <alignment horizontal="left"/>
    </xf>
    <xf numFmtId="165" fontId="10" fillId="0" borderId="553" xfId="0" applyNumberFormat="1" applyFont="1" applyBorder="1" applyAlignment="1">
      <alignment horizontal="center"/>
    </xf>
    <xf numFmtId="3" fontId="10" fillId="0" borderId="554" xfId="0" applyNumberFormat="1" applyFont="1" applyBorder="1" applyAlignment="1">
      <alignment horizontal="center"/>
    </xf>
    <xf numFmtId="167" fontId="10" fillId="0" borderId="555" xfId="0" applyNumberFormat="1" applyFont="1" applyBorder="1" applyAlignment="1">
      <alignment horizontal="center"/>
    </xf>
    <xf numFmtId="167" fontId="10" fillId="0" borderId="556" xfId="0" applyNumberFormat="1" applyFont="1" applyBorder="1" applyAlignment="1">
      <alignment horizontal="center"/>
    </xf>
    <xf numFmtId="167" fontId="10" fillId="0" borderId="557" xfId="0" applyNumberFormat="1" applyFont="1" applyBorder="1" applyAlignment="1">
      <alignment horizontal="center"/>
    </xf>
    <xf numFmtId="167" fontId="10" fillId="0" borderId="558" xfId="0" applyNumberFormat="1" applyFont="1" applyBorder="1" applyAlignment="1">
      <alignment horizontal="center"/>
    </xf>
    <xf numFmtId="167" fontId="10" fillId="0" borderId="559" xfId="0" applyNumberFormat="1" applyFont="1" applyBorder="1" applyAlignment="1">
      <alignment horizontal="center"/>
    </xf>
    <xf numFmtId="167" fontId="10" fillId="0" borderId="560" xfId="0" applyNumberFormat="1" applyFont="1" applyBorder="1" applyAlignment="1">
      <alignment horizontal="center"/>
    </xf>
    <xf numFmtId="167" fontId="10" fillId="0" borderId="561" xfId="0" applyNumberFormat="1" applyFont="1" applyBorder="1" applyAlignment="1">
      <alignment horizontal="center"/>
    </xf>
    <xf numFmtId="167" fontId="10" fillId="0" borderId="562" xfId="0" applyNumberFormat="1" applyFont="1" applyBorder="1" applyAlignment="1">
      <alignment horizontal="center"/>
    </xf>
    <xf numFmtId="3" fontId="10" fillId="0" borderId="563" xfId="0" applyNumberFormat="1" applyFont="1" applyBorder="1" applyAlignment="1">
      <alignment horizontal="right" vertical="center"/>
    </xf>
    <xf numFmtId="0" fontId="6" fillId="0" borderId="564" xfId="0" applyFont="1" applyBorder="1" applyAlignment="1">
      <alignment horizontal="left"/>
    </xf>
    <xf numFmtId="0" fontId="10" fillId="0" borderId="565" xfId="0" applyFont="1" applyBorder="1" applyAlignment="1">
      <alignment horizontal="center"/>
    </xf>
    <xf numFmtId="0" fontId="10" fillId="0" borderId="566" xfId="0" applyFont="1" applyBorder="1" applyAlignment="1">
      <alignment horizontal="center"/>
    </xf>
    <xf numFmtId="167" fontId="10" fillId="0" borderId="567" xfId="0" applyNumberFormat="1" applyFont="1" applyBorder="1" applyAlignment="1">
      <alignment horizontal="center"/>
    </xf>
    <xf numFmtId="167" fontId="10" fillId="0" borderId="568" xfId="0" applyNumberFormat="1" applyFont="1" applyBorder="1" applyAlignment="1">
      <alignment horizontal="center"/>
    </xf>
    <xf numFmtId="167" fontId="10" fillId="0" borderId="569" xfId="0" applyNumberFormat="1" applyFont="1" applyBorder="1" applyAlignment="1">
      <alignment horizontal="center"/>
    </xf>
    <xf numFmtId="167" fontId="10" fillId="0" borderId="570" xfId="0" applyNumberFormat="1" applyFont="1" applyBorder="1" applyAlignment="1">
      <alignment horizontal="center"/>
    </xf>
    <xf numFmtId="167" fontId="10" fillId="0" borderId="571" xfId="0" applyNumberFormat="1" applyFont="1" applyBorder="1" applyAlignment="1">
      <alignment horizontal="center"/>
    </xf>
    <xf numFmtId="167" fontId="10" fillId="0" borderId="572" xfId="0" applyNumberFormat="1" applyFont="1" applyBorder="1" applyAlignment="1">
      <alignment horizontal="center"/>
    </xf>
    <xf numFmtId="167" fontId="10" fillId="0" borderId="573" xfId="0" applyNumberFormat="1" applyFont="1" applyBorder="1" applyAlignment="1">
      <alignment horizontal="center"/>
    </xf>
    <xf numFmtId="167" fontId="10" fillId="0" borderId="574" xfId="0" applyNumberFormat="1" applyFont="1" applyBorder="1" applyAlignment="1">
      <alignment horizontal="center"/>
    </xf>
    <xf numFmtId="0" fontId="10" fillId="0" borderId="575" xfId="0" applyFont="1" applyBorder="1" applyAlignment="1">
      <alignment horizontal="right" vertical="center"/>
    </xf>
    <xf numFmtId="0" fontId="10" fillId="0" borderId="576" xfId="0" applyFont="1" applyBorder="1" applyAlignment="1">
      <alignment horizontal="left"/>
    </xf>
    <xf numFmtId="165" fontId="10" fillId="0" borderId="577" xfId="0" applyNumberFormat="1" applyFont="1" applyBorder="1" applyAlignment="1">
      <alignment horizontal="center"/>
    </xf>
    <xf numFmtId="3" fontId="10" fillId="0" borderId="578" xfId="0" applyNumberFormat="1" applyFont="1" applyBorder="1" applyAlignment="1">
      <alignment horizontal="center"/>
    </xf>
    <xf numFmtId="167" fontId="10" fillId="0" borderId="579" xfId="0" applyNumberFormat="1" applyFont="1" applyBorder="1" applyAlignment="1">
      <alignment horizontal="center"/>
    </xf>
    <xf numFmtId="167" fontId="10" fillId="0" borderId="580" xfId="0" applyNumberFormat="1" applyFont="1" applyBorder="1" applyAlignment="1">
      <alignment horizontal="center"/>
    </xf>
    <xf numFmtId="167" fontId="10" fillId="0" borderId="581" xfId="0" applyNumberFormat="1" applyFont="1" applyBorder="1" applyAlignment="1">
      <alignment horizontal="center"/>
    </xf>
    <xf numFmtId="167" fontId="10" fillId="0" borderId="582" xfId="0" applyNumberFormat="1" applyFont="1" applyBorder="1" applyAlignment="1">
      <alignment horizontal="center"/>
    </xf>
    <xf numFmtId="167" fontId="10" fillId="0" borderId="583" xfId="0" applyNumberFormat="1" applyFont="1" applyBorder="1" applyAlignment="1">
      <alignment horizontal="center"/>
    </xf>
    <xf numFmtId="167" fontId="10" fillId="0" borderId="584" xfId="0" applyNumberFormat="1" applyFont="1" applyBorder="1" applyAlignment="1">
      <alignment horizontal="center"/>
    </xf>
    <xf numFmtId="167" fontId="10" fillId="0" borderId="585" xfId="0" applyNumberFormat="1" applyFont="1" applyBorder="1" applyAlignment="1">
      <alignment horizontal="center"/>
    </xf>
    <xf numFmtId="167" fontId="10" fillId="0" borderId="586" xfId="0" applyNumberFormat="1" applyFont="1" applyBorder="1" applyAlignment="1">
      <alignment horizontal="center"/>
    </xf>
    <xf numFmtId="3" fontId="10" fillId="0" borderId="587" xfId="0" applyNumberFormat="1" applyFont="1" applyBorder="1" applyAlignment="1">
      <alignment horizontal="right" vertical="center"/>
    </xf>
    <xf numFmtId="0" fontId="10" fillId="0" borderId="588" xfId="0" applyFont="1" applyBorder="1" applyAlignment="1">
      <alignment horizontal="left"/>
    </xf>
    <xf numFmtId="165" fontId="10" fillId="0" borderId="589" xfId="0" applyNumberFormat="1" applyFont="1" applyBorder="1" applyAlignment="1">
      <alignment horizontal="center"/>
    </xf>
    <xf numFmtId="3" fontId="10" fillId="0" borderId="590" xfId="0" applyNumberFormat="1" applyFont="1" applyBorder="1" applyAlignment="1">
      <alignment horizontal="center"/>
    </xf>
    <xf numFmtId="167" fontId="10" fillId="0" borderId="591" xfId="0" applyNumberFormat="1" applyFont="1" applyBorder="1" applyAlignment="1">
      <alignment horizontal="center"/>
    </xf>
    <xf numFmtId="167" fontId="10" fillId="0" borderId="592" xfId="0" applyNumberFormat="1" applyFont="1" applyBorder="1" applyAlignment="1">
      <alignment horizontal="center"/>
    </xf>
    <xf numFmtId="167" fontId="10" fillId="0" borderId="593" xfId="0" applyNumberFormat="1" applyFont="1" applyBorder="1" applyAlignment="1">
      <alignment horizontal="center"/>
    </xf>
    <xf numFmtId="167" fontId="10" fillId="0" borderId="594" xfId="0" applyNumberFormat="1" applyFont="1" applyBorder="1" applyAlignment="1">
      <alignment horizontal="center"/>
    </xf>
    <xf numFmtId="167" fontId="10" fillId="0" borderId="595" xfId="0" applyNumberFormat="1" applyFont="1" applyBorder="1" applyAlignment="1">
      <alignment horizontal="center"/>
    </xf>
    <xf numFmtId="167" fontId="10" fillId="0" borderId="596" xfId="0" applyNumberFormat="1" applyFont="1" applyBorder="1" applyAlignment="1">
      <alignment horizontal="center"/>
    </xf>
    <xf numFmtId="167" fontId="10" fillId="0" borderId="597" xfId="0" applyNumberFormat="1" applyFont="1" applyBorder="1" applyAlignment="1">
      <alignment horizontal="center"/>
    </xf>
    <xf numFmtId="167" fontId="10" fillId="0" borderId="598" xfId="0" applyNumberFormat="1" applyFont="1" applyBorder="1" applyAlignment="1">
      <alignment horizontal="center"/>
    </xf>
    <xf numFmtId="3" fontId="10" fillId="0" borderId="599" xfId="0" applyNumberFormat="1" applyFont="1" applyBorder="1" applyAlignment="1">
      <alignment horizontal="right" vertical="center"/>
    </xf>
    <xf numFmtId="0" fontId="6" fillId="0" borderId="600" xfId="0" applyFont="1" applyBorder="1" applyAlignment="1">
      <alignment horizontal="left"/>
    </xf>
    <xf numFmtId="0" fontId="10" fillId="0" borderId="601" xfId="0" applyFont="1" applyBorder="1" applyAlignment="1">
      <alignment horizontal="center"/>
    </xf>
    <xf numFmtId="0" fontId="10" fillId="0" borderId="602" xfId="0" applyFont="1" applyBorder="1" applyAlignment="1">
      <alignment horizontal="center"/>
    </xf>
    <xf numFmtId="167" fontId="10" fillId="0" borderId="603" xfId="0" applyNumberFormat="1" applyFont="1" applyBorder="1" applyAlignment="1">
      <alignment horizontal="center"/>
    </xf>
    <xf numFmtId="167" fontId="10" fillId="0" borderId="604" xfId="0" applyNumberFormat="1" applyFont="1" applyBorder="1" applyAlignment="1">
      <alignment horizontal="center"/>
    </xf>
    <xf numFmtId="167" fontId="10" fillId="0" borderId="605" xfId="0" applyNumberFormat="1" applyFont="1" applyBorder="1" applyAlignment="1">
      <alignment horizontal="center"/>
    </xf>
    <xf numFmtId="167" fontId="10" fillId="0" borderId="606" xfId="0" applyNumberFormat="1" applyFont="1" applyBorder="1" applyAlignment="1">
      <alignment horizontal="center"/>
    </xf>
    <xf numFmtId="167" fontId="10" fillId="0" borderId="607" xfId="0" applyNumberFormat="1" applyFont="1" applyBorder="1" applyAlignment="1">
      <alignment horizontal="center"/>
    </xf>
    <xf numFmtId="167" fontId="10" fillId="0" borderId="608" xfId="0" applyNumberFormat="1" applyFont="1" applyBorder="1" applyAlignment="1">
      <alignment horizontal="center"/>
    </xf>
    <xf numFmtId="167" fontId="10" fillId="0" borderId="609" xfId="0" applyNumberFormat="1" applyFont="1" applyBorder="1" applyAlignment="1">
      <alignment horizontal="center"/>
    </xf>
    <xf numFmtId="167" fontId="10" fillId="0" borderId="610" xfId="0" applyNumberFormat="1" applyFont="1" applyBorder="1" applyAlignment="1">
      <alignment horizontal="center"/>
    </xf>
    <xf numFmtId="0" fontId="10" fillId="0" borderId="611" xfId="0" applyFont="1" applyBorder="1" applyAlignment="1">
      <alignment horizontal="right" vertical="center"/>
    </xf>
    <xf numFmtId="0" fontId="10" fillId="0" borderId="612" xfId="0" applyFont="1" applyBorder="1" applyAlignment="1">
      <alignment horizontal="left"/>
    </xf>
    <xf numFmtId="165" fontId="10" fillId="0" borderId="613" xfId="0" applyNumberFormat="1" applyFont="1" applyBorder="1" applyAlignment="1">
      <alignment horizontal="center"/>
    </xf>
    <xf numFmtId="3" fontId="10" fillId="0" borderId="614" xfId="0" applyNumberFormat="1" applyFont="1" applyBorder="1" applyAlignment="1">
      <alignment horizontal="center"/>
    </xf>
    <xf numFmtId="167" fontId="10" fillId="0" borderId="615" xfId="0" applyNumberFormat="1" applyFont="1" applyBorder="1" applyAlignment="1">
      <alignment horizontal="center"/>
    </xf>
    <xf numFmtId="167" fontId="10" fillId="0" borderId="616" xfId="0" applyNumberFormat="1" applyFont="1" applyBorder="1" applyAlignment="1">
      <alignment horizontal="center"/>
    </xf>
    <xf numFmtId="167" fontId="10" fillId="0" borderId="617" xfId="0" applyNumberFormat="1" applyFont="1" applyBorder="1" applyAlignment="1">
      <alignment horizontal="center"/>
    </xf>
    <xf numFmtId="167" fontId="10" fillId="0" borderId="618" xfId="0" applyNumberFormat="1" applyFont="1" applyBorder="1" applyAlignment="1">
      <alignment horizontal="center"/>
    </xf>
    <xf numFmtId="167" fontId="10" fillId="0" borderId="619" xfId="0" applyNumberFormat="1" applyFont="1" applyBorder="1" applyAlignment="1">
      <alignment horizontal="center"/>
    </xf>
    <xf numFmtId="167" fontId="10" fillId="0" borderId="620" xfId="0" applyNumberFormat="1" applyFont="1" applyBorder="1" applyAlignment="1">
      <alignment horizontal="center"/>
    </xf>
    <xf numFmtId="167" fontId="10" fillId="0" borderId="621" xfId="0" applyNumberFormat="1" applyFont="1" applyBorder="1" applyAlignment="1">
      <alignment horizontal="center"/>
    </xf>
    <xf numFmtId="167" fontId="10" fillId="0" borderId="622" xfId="0" applyNumberFormat="1" applyFont="1" applyBorder="1" applyAlignment="1">
      <alignment horizontal="center"/>
    </xf>
    <xf numFmtId="3" fontId="10" fillId="0" borderId="623" xfId="0" applyNumberFormat="1" applyFont="1" applyBorder="1" applyAlignment="1">
      <alignment horizontal="right" vertical="center"/>
    </xf>
    <xf numFmtId="0" fontId="10" fillId="0" borderId="624" xfId="0" applyFont="1" applyBorder="1" applyAlignment="1">
      <alignment horizontal="left"/>
    </xf>
    <xf numFmtId="165" fontId="10" fillId="0" borderId="625" xfId="0" applyNumberFormat="1" applyFont="1" applyBorder="1" applyAlignment="1">
      <alignment horizontal="center"/>
    </xf>
    <xf numFmtId="3" fontId="10" fillId="0" borderId="626" xfId="0" applyNumberFormat="1" applyFont="1" applyBorder="1" applyAlignment="1">
      <alignment horizontal="center"/>
    </xf>
    <xf numFmtId="167" fontId="10" fillId="0" borderId="627" xfId="0" applyNumberFormat="1" applyFont="1" applyBorder="1" applyAlignment="1">
      <alignment horizontal="center"/>
    </xf>
    <xf numFmtId="167" fontId="10" fillId="0" borderId="628" xfId="0" applyNumberFormat="1" applyFont="1" applyBorder="1" applyAlignment="1">
      <alignment horizontal="center"/>
    </xf>
    <xf numFmtId="167" fontId="10" fillId="0" borderId="629" xfId="0" applyNumberFormat="1" applyFont="1" applyBorder="1" applyAlignment="1">
      <alignment horizontal="center"/>
    </xf>
    <xf numFmtId="167" fontId="10" fillId="0" borderId="630" xfId="0" applyNumberFormat="1" applyFont="1" applyBorder="1" applyAlignment="1">
      <alignment horizontal="center"/>
    </xf>
    <xf numFmtId="167" fontId="10" fillId="0" borderId="631" xfId="0" applyNumberFormat="1" applyFont="1" applyBorder="1" applyAlignment="1">
      <alignment horizontal="center"/>
    </xf>
    <xf numFmtId="167" fontId="10" fillId="0" borderId="632" xfId="0" applyNumberFormat="1" applyFont="1" applyBorder="1" applyAlignment="1">
      <alignment horizontal="center"/>
    </xf>
    <xf numFmtId="167" fontId="10" fillId="0" borderId="633" xfId="0" applyNumberFormat="1" applyFont="1" applyBorder="1" applyAlignment="1">
      <alignment horizontal="center"/>
    </xf>
    <xf numFmtId="167" fontId="10" fillId="0" borderId="634" xfId="0" applyNumberFormat="1" applyFont="1" applyBorder="1" applyAlignment="1">
      <alignment horizontal="center"/>
    </xf>
    <xf numFmtId="3" fontId="10" fillId="0" borderId="635" xfId="0" applyNumberFormat="1" applyFont="1" applyBorder="1" applyAlignment="1">
      <alignment horizontal="right" vertical="center"/>
    </xf>
    <xf numFmtId="0" fontId="10" fillId="0" borderId="636" xfId="0" applyFont="1" applyBorder="1" applyAlignment="1">
      <alignment horizontal="left"/>
    </xf>
    <xf numFmtId="165" fontId="10" fillId="0" borderId="637" xfId="0" applyNumberFormat="1" applyFont="1" applyBorder="1" applyAlignment="1">
      <alignment horizontal="center"/>
    </xf>
    <xf numFmtId="3" fontId="10" fillId="0" borderId="638" xfId="0" applyNumberFormat="1" applyFont="1" applyBorder="1" applyAlignment="1">
      <alignment horizontal="center"/>
    </xf>
    <xf numFmtId="167" fontId="10" fillId="0" borderId="639" xfId="0" applyNumberFormat="1" applyFont="1" applyBorder="1" applyAlignment="1">
      <alignment horizontal="center"/>
    </xf>
    <xf numFmtId="167" fontId="10" fillId="0" borderId="640" xfId="0" applyNumberFormat="1" applyFont="1" applyBorder="1" applyAlignment="1">
      <alignment horizontal="center"/>
    </xf>
    <xf numFmtId="167" fontId="10" fillId="0" borderId="641" xfId="0" applyNumberFormat="1" applyFont="1" applyBorder="1" applyAlignment="1">
      <alignment horizontal="center"/>
    </xf>
    <xf numFmtId="167" fontId="10" fillId="0" borderId="642" xfId="0" applyNumberFormat="1" applyFont="1" applyBorder="1" applyAlignment="1">
      <alignment horizontal="center"/>
    </xf>
    <xf numFmtId="167" fontId="10" fillId="0" borderId="643" xfId="0" applyNumberFormat="1" applyFont="1" applyBorder="1" applyAlignment="1">
      <alignment horizontal="center"/>
    </xf>
    <xf numFmtId="167" fontId="10" fillId="0" borderId="644" xfId="0" applyNumberFormat="1" applyFont="1" applyBorder="1" applyAlignment="1">
      <alignment horizontal="center"/>
    </xf>
    <xf numFmtId="167" fontId="10" fillId="0" borderId="645" xfId="0" applyNumberFormat="1" applyFont="1" applyBorder="1" applyAlignment="1">
      <alignment horizontal="center"/>
    </xf>
    <xf numFmtId="167" fontId="10" fillId="0" borderId="646" xfId="0" applyNumberFormat="1" applyFont="1" applyBorder="1" applyAlignment="1">
      <alignment horizontal="center"/>
    </xf>
    <xf numFmtId="3" fontId="10" fillId="0" borderId="647" xfId="0" applyNumberFormat="1" applyFont="1" applyBorder="1" applyAlignment="1">
      <alignment horizontal="right" vertical="center"/>
    </xf>
    <xf numFmtId="0" fontId="10" fillId="0" borderId="648" xfId="0" applyFont="1" applyBorder="1" applyAlignment="1">
      <alignment horizontal="left"/>
    </xf>
    <xf numFmtId="165" fontId="10" fillId="0" borderId="649" xfId="0" applyNumberFormat="1" applyFont="1" applyBorder="1" applyAlignment="1">
      <alignment horizontal="center"/>
    </xf>
    <xf numFmtId="3" fontId="10" fillId="0" borderId="650" xfId="0" applyNumberFormat="1" applyFont="1" applyBorder="1" applyAlignment="1">
      <alignment horizontal="center"/>
    </xf>
    <xf numFmtId="167" fontId="10" fillId="0" borderId="651" xfId="0" applyNumberFormat="1" applyFont="1" applyBorder="1" applyAlignment="1">
      <alignment horizontal="center"/>
    </xf>
    <xf numFmtId="167" fontId="10" fillId="0" borderId="652" xfId="0" applyNumberFormat="1" applyFont="1" applyBorder="1" applyAlignment="1">
      <alignment horizontal="center"/>
    </xf>
    <xf numFmtId="167" fontId="10" fillId="0" borderId="653" xfId="0" applyNumberFormat="1" applyFont="1" applyBorder="1" applyAlignment="1">
      <alignment horizontal="center"/>
    </xf>
    <xf numFmtId="167" fontId="10" fillId="0" borderId="654" xfId="0" applyNumberFormat="1" applyFont="1" applyBorder="1" applyAlignment="1">
      <alignment horizontal="center"/>
    </xf>
    <xf numFmtId="167" fontId="10" fillId="0" borderId="655" xfId="0" applyNumberFormat="1" applyFont="1" applyBorder="1" applyAlignment="1">
      <alignment horizontal="center"/>
    </xf>
    <xf numFmtId="167" fontId="10" fillId="0" borderId="656" xfId="0" applyNumberFormat="1" applyFont="1" applyBorder="1" applyAlignment="1">
      <alignment horizontal="center"/>
    </xf>
    <xf numFmtId="167" fontId="10" fillId="0" borderId="657" xfId="0" applyNumberFormat="1" applyFont="1" applyBorder="1" applyAlignment="1">
      <alignment horizontal="center"/>
    </xf>
    <xf numFmtId="167" fontId="10" fillId="0" borderId="658" xfId="0" applyNumberFormat="1" applyFont="1" applyBorder="1" applyAlignment="1">
      <alignment horizontal="center"/>
    </xf>
    <xf numFmtId="3" fontId="10" fillId="0" borderId="659" xfId="0" applyNumberFormat="1" applyFont="1" applyBorder="1" applyAlignment="1">
      <alignment horizontal="right" vertical="center"/>
    </xf>
    <xf numFmtId="0" fontId="10" fillId="0" borderId="660" xfId="0" applyFont="1" applyBorder="1" applyAlignment="1">
      <alignment horizontal="left"/>
    </xf>
    <xf numFmtId="165" fontId="10" fillId="0" borderId="661" xfId="0" applyNumberFormat="1" applyFont="1" applyBorder="1" applyAlignment="1">
      <alignment horizontal="center"/>
    </xf>
    <xf numFmtId="3" fontId="10" fillId="0" borderId="662" xfId="0" applyNumberFormat="1" applyFont="1" applyBorder="1" applyAlignment="1">
      <alignment horizontal="center"/>
    </xf>
    <xf numFmtId="167" fontId="10" fillId="0" borderId="663" xfId="0" applyNumberFormat="1" applyFont="1" applyBorder="1" applyAlignment="1">
      <alignment horizontal="center"/>
    </xf>
    <xf numFmtId="167" fontId="10" fillId="0" borderId="664" xfId="0" applyNumberFormat="1" applyFont="1" applyBorder="1" applyAlignment="1">
      <alignment horizontal="center"/>
    </xf>
    <xf numFmtId="167" fontId="10" fillId="0" borderId="665" xfId="0" applyNumberFormat="1" applyFont="1" applyBorder="1" applyAlignment="1">
      <alignment horizontal="center"/>
    </xf>
    <xf numFmtId="167" fontId="10" fillId="0" borderId="666" xfId="0" applyNumberFormat="1" applyFont="1" applyBorder="1" applyAlignment="1">
      <alignment horizontal="center"/>
    </xf>
    <xf numFmtId="167" fontId="10" fillId="0" borderId="667" xfId="0" applyNumberFormat="1" applyFont="1" applyBorder="1" applyAlignment="1">
      <alignment horizontal="center"/>
    </xf>
    <xf numFmtId="167" fontId="10" fillId="0" borderId="668" xfId="0" applyNumberFormat="1" applyFont="1" applyBorder="1" applyAlignment="1">
      <alignment horizontal="center"/>
    </xf>
    <xf numFmtId="167" fontId="10" fillId="0" borderId="669" xfId="0" applyNumberFormat="1" applyFont="1" applyBorder="1" applyAlignment="1">
      <alignment horizontal="center"/>
    </xf>
    <xf numFmtId="167" fontId="10" fillId="0" borderId="670" xfId="0" applyNumberFormat="1" applyFont="1" applyBorder="1" applyAlignment="1">
      <alignment horizontal="center"/>
    </xf>
    <xf numFmtId="3" fontId="10" fillId="0" borderId="671" xfId="0" applyNumberFormat="1" applyFont="1" applyBorder="1" applyAlignment="1">
      <alignment horizontal="right" vertical="center"/>
    </xf>
    <xf numFmtId="0" fontId="12" fillId="0" borderId="672" xfId="0" applyFont="1" applyBorder="1"/>
    <xf numFmtId="0" fontId="11" fillId="2" borderId="383" xfId="0" applyFont="1" applyFill="1" applyBorder="1"/>
    <xf numFmtId="0" fontId="6" fillId="0" borderId="389" xfId="0" applyFont="1" applyBorder="1" applyAlignment="1">
      <alignment horizontal="left"/>
    </xf>
    <xf numFmtId="0" fontId="10" fillId="0" borderId="390" xfId="0" applyFont="1" applyBorder="1"/>
    <xf numFmtId="3" fontId="10" fillId="0" borderId="4340" xfId="0" applyNumberFormat="1" applyFont="1" applyBorder="1"/>
    <xf numFmtId="0" fontId="10" fillId="0" borderId="391" xfId="0" applyFont="1" applyBorder="1"/>
    <xf numFmtId="0" fontId="10" fillId="0" borderId="392" xfId="0" applyFont="1" applyBorder="1" applyAlignment="1">
      <alignment horizontal="left"/>
    </xf>
    <xf numFmtId="165" fontId="10" fillId="0" borderId="393" xfId="0" applyNumberFormat="1" applyFont="1" applyBorder="1" applyAlignment="1">
      <alignment horizontal="right"/>
    </xf>
    <xf numFmtId="3" fontId="10" fillId="0" borderId="394" xfId="0" applyNumberFormat="1" applyFont="1" applyBorder="1" applyAlignment="1">
      <alignment horizontal="right"/>
    </xf>
    <xf numFmtId="0" fontId="10" fillId="0" borderId="395" xfId="0" applyFont="1" applyBorder="1" applyAlignment="1">
      <alignment horizontal="left"/>
    </xf>
    <xf numFmtId="165" fontId="10" fillId="0" borderId="396" xfId="0" applyNumberFormat="1" applyFont="1" applyBorder="1" applyAlignment="1">
      <alignment horizontal="right"/>
    </xf>
    <xf numFmtId="3" fontId="10" fillId="0" borderId="397" xfId="0" applyNumberFormat="1" applyFont="1" applyBorder="1" applyAlignment="1">
      <alignment horizontal="right"/>
    </xf>
    <xf numFmtId="0" fontId="6" fillId="0" borderId="398" xfId="0" applyFont="1" applyBorder="1" applyAlignment="1">
      <alignment horizontal="left"/>
    </xf>
    <xf numFmtId="0" fontId="10" fillId="0" borderId="399" xfId="0" applyFont="1" applyBorder="1"/>
    <xf numFmtId="0" fontId="10" fillId="0" borderId="400" xfId="0" applyFont="1" applyBorder="1"/>
    <xf numFmtId="165" fontId="10" fillId="0" borderId="402" xfId="0" applyNumberFormat="1" applyFont="1" applyBorder="1" applyAlignment="1">
      <alignment horizontal="right"/>
    </xf>
    <xf numFmtId="3" fontId="10" fillId="0" borderId="403" xfId="0" applyNumberFormat="1" applyFont="1" applyBorder="1" applyAlignment="1">
      <alignment horizontal="right"/>
    </xf>
    <xf numFmtId="0" fontId="10" fillId="0" borderId="404" xfId="0" applyFont="1" applyBorder="1" applyAlignment="1">
      <alignment horizontal="left"/>
    </xf>
    <xf numFmtId="165" fontId="10" fillId="0" borderId="405" xfId="0" applyNumberFormat="1" applyFont="1" applyBorder="1" applyAlignment="1">
      <alignment horizontal="right"/>
    </xf>
    <xf numFmtId="3" fontId="10" fillId="0" borderId="406" xfId="0" applyNumberFormat="1" applyFont="1" applyBorder="1" applyAlignment="1">
      <alignment horizontal="right"/>
    </xf>
    <xf numFmtId="0" fontId="10" fillId="0" borderId="407" xfId="0" applyFont="1" applyBorder="1" applyAlignment="1">
      <alignment horizontal="left"/>
    </xf>
    <xf numFmtId="165" fontId="10" fillId="0" borderId="408" xfId="0" applyNumberFormat="1" applyFont="1" applyBorder="1" applyAlignment="1">
      <alignment horizontal="right"/>
    </xf>
    <xf numFmtId="3" fontId="10" fillId="0" borderId="409" xfId="0" applyNumberFormat="1" applyFont="1" applyBorder="1" applyAlignment="1">
      <alignment horizontal="right"/>
    </xf>
    <xf numFmtId="0" fontId="10" fillId="0" borderId="410" xfId="0" applyFont="1" applyBorder="1" applyAlignment="1">
      <alignment horizontal="left"/>
    </xf>
    <xf numFmtId="165" fontId="10" fillId="0" borderId="411" xfId="0" applyNumberFormat="1" applyFont="1" applyBorder="1" applyAlignment="1">
      <alignment horizontal="right"/>
    </xf>
    <xf numFmtId="3" fontId="10" fillId="0" borderId="412" xfId="0" applyNumberFormat="1" applyFont="1" applyBorder="1" applyAlignment="1">
      <alignment horizontal="right"/>
    </xf>
    <xf numFmtId="0" fontId="10" fillId="0" borderId="413" xfId="0" applyFont="1" applyBorder="1" applyAlignment="1">
      <alignment horizontal="left"/>
    </xf>
    <xf numFmtId="165" fontId="10" fillId="0" borderId="414" xfId="0" applyNumberFormat="1" applyFont="1" applyBorder="1" applyAlignment="1">
      <alignment horizontal="right"/>
    </xf>
    <xf numFmtId="3" fontId="10" fillId="0" borderId="415" xfId="0" applyNumberFormat="1" applyFont="1" applyBorder="1" applyAlignment="1">
      <alignment horizontal="right"/>
    </xf>
    <xf numFmtId="0" fontId="6" fillId="0" borderId="416" xfId="0" applyFont="1" applyBorder="1" applyAlignment="1">
      <alignment horizontal="left"/>
    </xf>
    <xf numFmtId="0" fontId="10" fillId="0" borderId="417" xfId="0" applyFont="1" applyBorder="1"/>
    <xf numFmtId="0" fontId="10" fillId="0" borderId="418" xfId="0" applyFont="1" applyBorder="1"/>
    <xf numFmtId="0" fontId="10" fillId="0" borderId="419" xfId="0" applyFont="1" applyBorder="1" applyAlignment="1">
      <alignment horizontal="left"/>
    </xf>
    <xf numFmtId="165" fontId="10" fillId="0" borderId="420" xfId="0" applyNumberFormat="1" applyFont="1" applyBorder="1" applyAlignment="1">
      <alignment horizontal="right"/>
    </xf>
    <xf numFmtId="3" fontId="10" fillId="0" borderId="421" xfId="0" applyNumberFormat="1" applyFont="1" applyBorder="1" applyAlignment="1">
      <alignment horizontal="right"/>
    </xf>
    <xf numFmtId="0" fontId="10" fillId="0" borderId="422" xfId="0" applyFont="1" applyBorder="1" applyAlignment="1">
      <alignment horizontal="left"/>
    </xf>
    <xf numFmtId="165" fontId="10" fillId="0" borderId="423" xfId="0" applyNumberFormat="1" applyFont="1" applyBorder="1" applyAlignment="1">
      <alignment horizontal="right"/>
    </xf>
    <xf numFmtId="3" fontId="10" fillId="0" borderId="424" xfId="0" applyNumberFormat="1" applyFont="1" applyBorder="1" applyAlignment="1">
      <alignment horizontal="right"/>
    </xf>
    <xf numFmtId="0" fontId="6" fillId="0" borderId="425" xfId="0" applyFont="1" applyBorder="1" applyAlignment="1">
      <alignment horizontal="left"/>
    </xf>
    <xf numFmtId="0" fontId="10" fillId="0" borderId="426" xfId="0" applyFont="1" applyBorder="1"/>
    <xf numFmtId="0" fontId="10" fillId="0" borderId="427" xfId="0" applyFont="1" applyBorder="1"/>
    <xf numFmtId="0" fontId="10" fillId="0" borderId="428" xfId="0" applyFont="1" applyBorder="1" applyAlignment="1">
      <alignment horizontal="left"/>
    </xf>
    <xf numFmtId="165" fontId="10" fillId="0" borderId="429" xfId="0" applyNumberFormat="1" applyFont="1" applyBorder="1" applyAlignment="1">
      <alignment horizontal="right"/>
    </xf>
    <xf numFmtId="3" fontId="10" fillId="0" borderId="430" xfId="0" applyNumberFormat="1" applyFont="1" applyBorder="1" applyAlignment="1">
      <alignment horizontal="right"/>
    </xf>
    <xf numFmtId="0" fontId="10" fillId="0" borderId="431" xfId="0" applyFont="1" applyBorder="1" applyAlignment="1">
      <alignment horizontal="left"/>
    </xf>
    <xf numFmtId="165" fontId="10" fillId="0" borderId="432" xfId="0" applyNumberFormat="1" applyFont="1" applyBorder="1" applyAlignment="1">
      <alignment horizontal="right"/>
    </xf>
    <xf numFmtId="3" fontId="10" fillId="0" borderId="433" xfId="0" applyNumberFormat="1" applyFont="1" applyBorder="1" applyAlignment="1">
      <alignment horizontal="right"/>
    </xf>
    <xf numFmtId="0" fontId="10" fillId="0" borderId="434" xfId="0" applyFont="1" applyBorder="1" applyAlignment="1">
      <alignment horizontal="left"/>
    </xf>
    <xf numFmtId="165" fontId="10" fillId="0" borderId="435" xfId="0" applyNumberFormat="1" applyFont="1" applyBorder="1" applyAlignment="1">
      <alignment horizontal="right"/>
    </xf>
    <xf numFmtId="3" fontId="10" fillId="0" borderId="436" xfId="0" applyNumberFormat="1" applyFont="1" applyBorder="1" applyAlignment="1">
      <alignment horizontal="right"/>
    </xf>
    <xf numFmtId="0" fontId="10" fillId="0" borderId="437" xfId="0" applyFont="1" applyBorder="1" applyAlignment="1">
      <alignment horizontal="left"/>
    </xf>
    <xf numFmtId="165" fontId="10" fillId="0" borderId="438" xfId="0" applyNumberFormat="1" applyFont="1" applyBorder="1" applyAlignment="1">
      <alignment horizontal="right"/>
    </xf>
    <xf numFmtId="3" fontId="10" fillId="0" borderId="439" xfId="0" applyNumberFormat="1" applyFont="1" applyBorder="1" applyAlignment="1">
      <alignment horizontal="right"/>
    </xf>
    <xf numFmtId="0" fontId="10" fillId="0" borderId="440" xfId="0" applyFont="1" applyBorder="1" applyAlignment="1">
      <alignment horizontal="left"/>
    </xf>
    <xf numFmtId="165" fontId="10" fillId="0" borderId="441" xfId="0" applyNumberFormat="1" applyFont="1" applyBorder="1" applyAlignment="1">
      <alignment horizontal="right"/>
    </xf>
    <xf numFmtId="3" fontId="10" fillId="0" borderId="442" xfId="0" applyNumberFormat="1" applyFont="1" applyBorder="1" applyAlignment="1">
      <alignment horizontal="right"/>
    </xf>
    <xf numFmtId="0" fontId="12" fillId="0" borderId="443" xfId="0" applyFont="1" applyBorder="1"/>
    <xf numFmtId="0" fontId="12" fillId="0" borderId="382" xfId="0" applyFont="1" applyBorder="1"/>
    <xf numFmtId="0" fontId="11" fillId="2" borderId="354" xfId="0" applyFont="1" applyFill="1" applyBorder="1"/>
    <xf numFmtId="0" fontId="11" fillId="2" borderId="355" xfId="0" applyFont="1" applyFill="1" applyBorder="1" applyAlignment="1">
      <alignment horizontal="right"/>
    </xf>
    <xf numFmtId="0" fontId="11" fillId="2" borderId="356" xfId="0" applyFont="1" applyFill="1" applyBorder="1" applyAlignment="1">
      <alignment horizontal="right"/>
    </xf>
    <xf numFmtId="0" fontId="11" fillId="2" borderId="357" xfId="0" applyFont="1" applyFill="1" applyBorder="1" applyAlignment="1">
      <alignment horizontal="left"/>
    </xf>
    <xf numFmtId="165" fontId="11" fillId="2" borderId="358" xfId="0" applyNumberFormat="1" applyFont="1" applyFill="1" applyBorder="1" applyAlignment="1">
      <alignment horizontal="right"/>
    </xf>
    <xf numFmtId="3" fontId="11" fillId="2" borderId="359" xfId="0" applyNumberFormat="1" applyFont="1" applyFill="1" applyBorder="1" applyAlignment="1">
      <alignment horizontal="right"/>
    </xf>
    <xf numFmtId="0" fontId="10" fillId="0" borderId="360" xfId="0" applyFont="1" applyBorder="1" applyAlignment="1">
      <alignment horizontal="left"/>
    </xf>
    <xf numFmtId="165" fontId="10" fillId="0" borderId="361" xfId="0" applyNumberFormat="1" applyFont="1" applyBorder="1" applyAlignment="1">
      <alignment horizontal="right"/>
    </xf>
    <xf numFmtId="3" fontId="10" fillId="0" borderId="362" xfId="0" applyNumberFormat="1" applyFont="1" applyBorder="1" applyAlignment="1">
      <alignment horizontal="right"/>
    </xf>
    <xf numFmtId="0" fontId="10" fillId="0" borderId="363" xfId="0" applyFont="1" applyBorder="1" applyAlignment="1">
      <alignment horizontal="left"/>
    </xf>
    <xf numFmtId="165" fontId="10" fillId="0" borderId="364" xfId="0" applyNumberFormat="1" applyFont="1" applyBorder="1" applyAlignment="1">
      <alignment horizontal="right"/>
    </xf>
    <xf numFmtId="3" fontId="10" fillId="0" borderId="365" xfId="0" applyNumberFormat="1" applyFont="1" applyBorder="1" applyAlignment="1">
      <alignment horizontal="right"/>
    </xf>
    <xf numFmtId="165" fontId="10" fillId="0" borderId="367" xfId="0" applyNumberFormat="1" applyFont="1" applyBorder="1" applyAlignment="1">
      <alignment horizontal="right"/>
    </xf>
    <xf numFmtId="3" fontId="10" fillId="0" borderId="368" xfId="0" applyNumberFormat="1" applyFont="1" applyBorder="1" applyAlignment="1">
      <alignment horizontal="right"/>
    </xf>
    <xf numFmtId="0" fontId="10" fillId="0" borderId="369" xfId="0" applyFont="1" applyBorder="1" applyAlignment="1">
      <alignment horizontal="left"/>
    </xf>
    <xf numFmtId="165" fontId="10" fillId="0" borderId="370" xfId="0" applyNumberFormat="1" applyFont="1" applyBorder="1" applyAlignment="1">
      <alignment horizontal="right"/>
    </xf>
    <xf numFmtId="3" fontId="10" fillId="0" borderId="371" xfId="0" applyNumberFormat="1" applyFont="1" applyBorder="1" applyAlignment="1">
      <alignment horizontal="right"/>
    </xf>
    <xf numFmtId="0" fontId="10" fillId="0" borderId="372" xfId="0" applyFont="1" applyBorder="1" applyAlignment="1">
      <alignment horizontal="left"/>
    </xf>
    <xf numFmtId="165" fontId="10" fillId="0" borderId="373" xfId="0" applyNumberFormat="1" applyFont="1" applyBorder="1" applyAlignment="1">
      <alignment horizontal="right"/>
    </xf>
    <xf numFmtId="3" fontId="10" fillId="0" borderId="374" xfId="0" applyNumberFormat="1" applyFont="1" applyBorder="1" applyAlignment="1">
      <alignment horizontal="right"/>
    </xf>
    <xf numFmtId="0" fontId="10" fillId="0" borderId="375" xfId="0" applyFont="1" applyBorder="1" applyAlignment="1">
      <alignment horizontal="left"/>
    </xf>
    <xf numFmtId="165" fontId="10" fillId="0" borderId="376" xfId="0" applyNumberFormat="1" applyFont="1" applyBorder="1" applyAlignment="1">
      <alignment horizontal="right"/>
    </xf>
    <xf numFmtId="3" fontId="10" fillId="0" borderId="377" xfId="0" applyNumberFormat="1" applyFont="1" applyBorder="1" applyAlignment="1">
      <alignment horizontal="right"/>
    </xf>
    <xf numFmtId="0" fontId="10" fillId="0" borderId="378" xfId="0" applyFont="1" applyBorder="1" applyAlignment="1">
      <alignment horizontal="left"/>
    </xf>
    <xf numFmtId="165" fontId="10" fillId="0" borderId="379" xfId="0" applyNumberFormat="1" applyFont="1" applyBorder="1" applyAlignment="1">
      <alignment horizontal="right"/>
    </xf>
    <xf numFmtId="3" fontId="10" fillId="0" borderId="380" xfId="0" applyNumberFormat="1" applyFont="1" applyBorder="1" applyAlignment="1">
      <alignment horizontal="right"/>
    </xf>
    <xf numFmtId="0" fontId="12" fillId="0" borderId="381" xfId="0" applyFont="1" applyBorder="1"/>
    <xf numFmtId="0" fontId="6" fillId="0" borderId="173" xfId="0" applyFont="1" applyBorder="1" applyAlignment="1">
      <alignment horizontal="left"/>
    </xf>
    <xf numFmtId="165" fontId="6" fillId="0" borderId="174" xfId="0" applyNumberFormat="1" applyFont="1" applyBorder="1" applyAlignment="1">
      <alignment horizontal="right"/>
    </xf>
    <xf numFmtId="165" fontId="6" fillId="0" borderId="175" xfId="0" applyNumberFormat="1" applyFont="1" applyBorder="1" applyAlignment="1">
      <alignment horizontal="right"/>
    </xf>
    <xf numFmtId="165" fontId="6" fillId="0" borderId="176" xfId="0" applyNumberFormat="1" applyFont="1" applyBorder="1" applyAlignment="1">
      <alignment horizontal="right"/>
    </xf>
    <xf numFmtId="165" fontId="6" fillId="0" borderId="177" xfId="0" applyNumberFormat="1" applyFont="1" applyBorder="1" applyAlignment="1">
      <alignment horizontal="right"/>
    </xf>
    <xf numFmtId="165" fontId="6" fillId="0" borderId="178" xfId="0" applyNumberFormat="1" applyFont="1" applyBorder="1" applyAlignment="1">
      <alignment horizontal="right"/>
    </xf>
    <xf numFmtId="165" fontId="6" fillId="0" borderId="179" xfId="0" applyNumberFormat="1" applyFont="1" applyBorder="1" applyAlignment="1">
      <alignment horizontal="right"/>
    </xf>
    <xf numFmtId="165" fontId="6" fillId="0" borderId="180" xfId="0" applyNumberFormat="1" applyFont="1" applyBorder="1" applyAlignment="1">
      <alignment horizontal="right"/>
    </xf>
    <xf numFmtId="165" fontId="6" fillId="0" borderId="181" xfId="0" applyNumberFormat="1" applyFont="1" applyBorder="1" applyAlignment="1">
      <alignment horizontal="right"/>
    </xf>
    <xf numFmtId="165" fontId="6" fillId="0" borderId="182" xfId="0" applyNumberFormat="1" applyFont="1" applyBorder="1" applyAlignment="1">
      <alignment horizontal="right"/>
    </xf>
    <xf numFmtId="3" fontId="6" fillId="0" borderId="183" xfId="0" applyNumberFormat="1" applyFont="1" applyBorder="1" applyAlignment="1">
      <alignment horizontal="right"/>
    </xf>
    <xf numFmtId="3" fontId="6" fillId="0" borderId="184" xfId="0" applyNumberFormat="1" applyFont="1" applyBorder="1" applyAlignment="1">
      <alignment horizontal="right"/>
    </xf>
    <xf numFmtId="0" fontId="10" fillId="0" borderId="185" xfId="0" applyFont="1" applyBorder="1" applyAlignment="1">
      <alignment horizontal="left"/>
    </xf>
    <xf numFmtId="165" fontId="10" fillId="0" borderId="186" xfId="0" applyNumberFormat="1" applyFont="1" applyBorder="1" applyAlignment="1">
      <alignment horizontal="right"/>
    </xf>
    <xf numFmtId="165" fontId="10" fillId="0" borderId="187" xfId="0" applyNumberFormat="1" applyFont="1" applyBorder="1" applyAlignment="1">
      <alignment horizontal="right"/>
    </xf>
    <xf numFmtId="165" fontId="10" fillId="0" borderId="188" xfId="0" applyNumberFormat="1" applyFont="1" applyBorder="1" applyAlignment="1">
      <alignment horizontal="right"/>
    </xf>
    <xf numFmtId="165" fontId="10" fillId="0" borderId="189" xfId="0" applyNumberFormat="1" applyFont="1" applyBorder="1" applyAlignment="1">
      <alignment horizontal="right"/>
    </xf>
    <xf numFmtId="165" fontId="10" fillId="0" borderId="190" xfId="0" applyNumberFormat="1" applyFont="1" applyBorder="1" applyAlignment="1">
      <alignment horizontal="right"/>
    </xf>
    <xf numFmtId="165" fontId="10" fillId="0" borderId="191" xfId="0" applyNumberFormat="1" applyFont="1" applyBorder="1" applyAlignment="1">
      <alignment horizontal="right"/>
    </xf>
    <xf numFmtId="165" fontId="10" fillId="0" borderId="192" xfId="0" applyNumberFormat="1" applyFont="1" applyBorder="1" applyAlignment="1">
      <alignment horizontal="right"/>
    </xf>
    <xf numFmtId="165" fontId="10" fillId="0" borderId="193" xfId="0" applyNumberFormat="1" applyFont="1" applyBorder="1" applyAlignment="1">
      <alignment horizontal="right"/>
    </xf>
    <xf numFmtId="165" fontId="10" fillId="0" borderId="194" xfId="0" applyNumberFormat="1" applyFont="1" applyBorder="1" applyAlignment="1">
      <alignment horizontal="right"/>
    </xf>
    <xf numFmtId="3" fontId="10" fillId="0" borderId="195" xfId="0" applyNumberFormat="1" applyFont="1" applyBorder="1" applyAlignment="1">
      <alignment horizontal="right"/>
    </xf>
    <xf numFmtId="3" fontId="10" fillId="0" borderId="196" xfId="0" applyNumberFormat="1" applyFont="1" applyBorder="1" applyAlignment="1">
      <alignment horizontal="right"/>
    </xf>
    <xf numFmtId="0" fontId="10" fillId="0" borderId="197" xfId="0" applyFont="1" applyBorder="1" applyAlignment="1">
      <alignment horizontal="left"/>
    </xf>
    <xf numFmtId="165" fontId="10" fillId="0" borderId="198" xfId="0" applyNumberFormat="1" applyFont="1" applyBorder="1" applyAlignment="1">
      <alignment horizontal="right"/>
    </xf>
    <xf numFmtId="165" fontId="10" fillId="0" borderId="199" xfId="0" applyNumberFormat="1" applyFont="1" applyBorder="1" applyAlignment="1">
      <alignment horizontal="right"/>
    </xf>
    <xf numFmtId="165" fontId="10" fillId="0" borderId="200" xfId="0" applyNumberFormat="1" applyFont="1" applyBorder="1" applyAlignment="1">
      <alignment horizontal="right"/>
    </xf>
    <xf numFmtId="165" fontId="10" fillId="0" borderId="201" xfId="0" applyNumberFormat="1" applyFont="1" applyBorder="1" applyAlignment="1">
      <alignment horizontal="right"/>
    </xf>
    <xf numFmtId="165" fontId="10" fillId="0" borderId="202" xfId="0" applyNumberFormat="1" applyFont="1" applyBorder="1" applyAlignment="1">
      <alignment horizontal="right"/>
    </xf>
    <xf numFmtId="165" fontId="10" fillId="0" borderId="203" xfId="0" applyNumberFormat="1" applyFont="1" applyBorder="1" applyAlignment="1">
      <alignment horizontal="right"/>
    </xf>
    <xf numFmtId="165" fontId="10" fillId="0" borderId="204" xfId="0" applyNumberFormat="1" applyFont="1" applyBorder="1" applyAlignment="1">
      <alignment horizontal="right"/>
    </xf>
    <xf numFmtId="165" fontId="10" fillId="0" borderId="205" xfId="0" applyNumberFormat="1" applyFont="1" applyBorder="1" applyAlignment="1">
      <alignment horizontal="right"/>
    </xf>
    <xf numFmtId="165" fontId="10" fillId="0" borderId="206" xfId="0" applyNumberFormat="1" applyFont="1" applyBorder="1" applyAlignment="1">
      <alignment horizontal="right"/>
    </xf>
    <xf numFmtId="3" fontId="10" fillId="0" borderId="207" xfId="0" applyNumberFormat="1" applyFont="1" applyBorder="1" applyAlignment="1">
      <alignment horizontal="right"/>
    </xf>
    <xf numFmtId="3" fontId="10" fillId="0" borderId="208" xfId="0" applyNumberFormat="1" applyFont="1" applyBorder="1" applyAlignment="1">
      <alignment horizontal="right"/>
    </xf>
    <xf numFmtId="0" fontId="6" fillId="0" borderId="4344" xfId="0" applyFont="1" applyBorder="1"/>
    <xf numFmtId="0" fontId="6" fillId="0" borderId="4343" xfId="0" applyFont="1" applyBorder="1"/>
    <xf numFmtId="0" fontId="10" fillId="0" borderId="209" xfId="0" applyFont="1" applyBorder="1" applyAlignment="1">
      <alignment horizontal="left"/>
    </xf>
    <xf numFmtId="165" fontId="10" fillId="0" borderId="210" xfId="0" applyNumberFormat="1" applyFont="1" applyBorder="1" applyAlignment="1">
      <alignment horizontal="right"/>
    </xf>
    <xf numFmtId="165" fontId="10" fillId="0" borderId="211" xfId="0" applyNumberFormat="1" applyFont="1" applyBorder="1" applyAlignment="1">
      <alignment horizontal="right"/>
    </xf>
    <xf numFmtId="165" fontId="10" fillId="0" borderId="212" xfId="0" applyNumberFormat="1" applyFont="1" applyBorder="1" applyAlignment="1">
      <alignment horizontal="right"/>
    </xf>
    <xf numFmtId="165" fontId="10" fillId="0" borderId="213" xfId="0" applyNumberFormat="1" applyFont="1" applyBorder="1" applyAlignment="1">
      <alignment horizontal="right"/>
    </xf>
    <xf numFmtId="165" fontId="10" fillId="0" borderId="214" xfId="0" applyNumberFormat="1" applyFont="1" applyBorder="1" applyAlignment="1">
      <alignment horizontal="right"/>
    </xf>
    <xf numFmtId="165" fontId="10" fillId="0" borderId="215" xfId="0" applyNumberFormat="1" applyFont="1" applyBorder="1" applyAlignment="1">
      <alignment horizontal="right"/>
    </xf>
    <xf numFmtId="165" fontId="10" fillId="0" borderId="216" xfId="0" applyNumberFormat="1" applyFont="1" applyBorder="1" applyAlignment="1">
      <alignment horizontal="right"/>
    </xf>
    <xf numFmtId="165" fontId="10" fillId="0" borderId="217" xfId="0" applyNumberFormat="1" applyFont="1" applyBorder="1" applyAlignment="1">
      <alignment horizontal="right"/>
    </xf>
    <xf numFmtId="165" fontId="10" fillId="0" borderId="218" xfId="0" applyNumberFormat="1" applyFont="1" applyBorder="1" applyAlignment="1">
      <alignment horizontal="right"/>
    </xf>
    <xf numFmtId="3" fontId="10" fillId="0" borderId="219" xfId="0" applyNumberFormat="1" applyFont="1" applyBorder="1" applyAlignment="1">
      <alignment horizontal="right"/>
    </xf>
    <xf numFmtId="3" fontId="10" fillId="0" borderId="220" xfId="0" applyNumberFormat="1" applyFont="1" applyBorder="1" applyAlignment="1">
      <alignment horizontal="right"/>
    </xf>
    <xf numFmtId="0" fontId="10" fillId="0" borderId="221" xfId="0" applyFont="1" applyBorder="1" applyAlignment="1">
      <alignment horizontal="left"/>
    </xf>
    <xf numFmtId="165" fontId="10" fillId="0" borderId="222" xfId="0" applyNumberFormat="1" applyFont="1" applyBorder="1" applyAlignment="1">
      <alignment horizontal="right"/>
    </xf>
    <xf numFmtId="165" fontId="10" fillId="0" borderId="223" xfId="0" applyNumberFormat="1" applyFont="1" applyBorder="1" applyAlignment="1">
      <alignment horizontal="right"/>
    </xf>
    <xf numFmtId="165" fontId="10" fillId="0" borderId="224" xfId="0" applyNumberFormat="1" applyFont="1" applyBorder="1" applyAlignment="1">
      <alignment horizontal="right"/>
    </xf>
    <xf numFmtId="165" fontId="10" fillId="0" borderId="225" xfId="0" applyNumberFormat="1" applyFont="1" applyBorder="1" applyAlignment="1">
      <alignment horizontal="right"/>
    </xf>
    <xf numFmtId="165" fontId="10" fillId="0" borderId="226" xfId="0" applyNumberFormat="1" applyFont="1" applyBorder="1" applyAlignment="1">
      <alignment horizontal="right"/>
    </xf>
    <xf numFmtId="165" fontId="10" fillId="0" borderId="227" xfId="0" applyNumberFormat="1" applyFont="1" applyBorder="1" applyAlignment="1">
      <alignment horizontal="right"/>
    </xf>
    <xf numFmtId="165" fontId="10" fillId="0" borderId="228" xfId="0" applyNumberFormat="1" applyFont="1" applyBorder="1" applyAlignment="1">
      <alignment horizontal="right"/>
    </xf>
    <xf numFmtId="165" fontId="10" fillId="0" borderId="229" xfId="0" applyNumberFormat="1" applyFont="1" applyBorder="1" applyAlignment="1">
      <alignment horizontal="right"/>
    </xf>
    <xf numFmtId="165" fontId="10" fillId="0" borderId="230" xfId="0" applyNumberFormat="1" applyFont="1" applyBorder="1" applyAlignment="1">
      <alignment horizontal="right"/>
    </xf>
    <xf numFmtId="3" fontId="10" fillId="0" borderId="231" xfId="0" applyNumberFormat="1" applyFont="1" applyBorder="1" applyAlignment="1">
      <alignment horizontal="right"/>
    </xf>
    <xf numFmtId="3" fontId="10" fillId="0" borderId="232" xfId="0" applyNumberFormat="1" applyFont="1" applyBorder="1" applyAlignment="1">
      <alignment horizontal="right"/>
    </xf>
    <xf numFmtId="0" fontId="10" fillId="0" borderId="233" xfId="0" applyFont="1" applyBorder="1" applyAlignment="1">
      <alignment horizontal="left"/>
    </xf>
    <xf numFmtId="165" fontId="10" fillId="0" borderId="234" xfId="0" applyNumberFormat="1" applyFont="1" applyBorder="1" applyAlignment="1">
      <alignment horizontal="right"/>
    </xf>
    <xf numFmtId="165" fontId="10" fillId="0" borderId="235" xfId="0" applyNumberFormat="1" applyFont="1" applyBorder="1" applyAlignment="1">
      <alignment horizontal="right"/>
    </xf>
    <xf numFmtId="165" fontId="10" fillId="0" borderId="236" xfId="0" applyNumberFormat="1" applyFont="1" applyBorder="1" applyAlignment="1">
      <alignment horizontal="right"/>
    </xf>
    <xf numFmtId="165" fontId="10" fillId="0" borderId="237" xfId="0" applyNumberFormat="1" applyFont="1" applyBorder="1" applyAlignment="1">
      <alignment horizontal="right"/>
    </xf>
    <xf numFmtId="165" fontId="10" fillId="0" borderId="238" xfId="0" applyNumberFormat="1" applyFont="1" applyBorder="1" applyAlignment="1">
      <alignment horizontal="right"/>
    </xf>
    <xf numFmtId="165" fontId="10" fillId="0" borderId="239" xfId="0" applyNumberFormat="1" applyFont="1" applyBorder="1" applyAlignment="1">
      <alignment horizontal="right"/>
    </xf>
    <xf numFmtId="165" fontId="10" fillId="0" borderId="240" xfId="0" applyNumberFormat="1" applyFont="1" applyBorder="1" applyAlignment="1">
      <alignment horizontal="right"/>
    </xf>
    <xf numFmtId="165" fontId="10" fillId="0" borderId="241" xfId="0" applyNumberFormat="1" applyFont="1" applyBorder="1" applyAlignment="1">
      <alignment horizontal="right"/>
    </xf>
    <xf numFmtId="165" fontId="10" fillId="0" borderId="242" xfId="0" applyNumberFormat="1" applyFont="1" applyBorder="1" applyAlignment="1">
      <alignment horizontal="right"/>
    </xf>
    <xf numFmtId="3" fontId="10" fillId="0" borderId="243" xfId="0" applyNumberFormat="1" applyFont="1" applyBorder="1" applyAlignment="1">
      <alignment horizontal="right"/>
    </xf>
    <xf numFmtId="3" fontId="10" fillId="0" borderId="244" xfId="0" applyNumberFormat="1" applyFont="1" applyBorder="1" applyAlignment="1">
      <alignment horizontal="right"/>
    </xf>
    <xf numFmtId="0" fontId="10" fillId="0" borderId="245" xfId="0" applyFont="1" applyBorder="1" applyAlignment="1">
      <alignment horizontal="left"/>
    </xf>
    <xf numFmtId="165" fontId="10" fillId="0" borderId="246" xfId="0" applyNumberFormat="1" applyFont="1" applyBorder="1" applyAlignment="1">
      <alignment horizontal="right"/>
    </xf>
    <xf numFmtId="165" fontId="10" fillId="0" borderId="247" xfId="0" applyNumberFormat="1" applyFont="1" applyBorder="1" applyAlignment="1">
      <alignment horizontal="right"/>
    </xf>
    <xf numFmtId="165" fontId="10" fillId="0" borderId="248" xfId="0" applyNumberFormat="1" applyFont="1" applyBorder="1" applyAlignment="1">
      <alignment horizontal="right"/>
    </xf>
    <xf numFmtId="165" fontId="10" fillId="0" borderId="249" xfId="0" applyNumberFormat="1" applyFont="1" applyBorder="1" applyAlignment="1">
      <alignment horizontal="right"/>
    </xf>
    <xf numFmtId="165" fontId="10" fillId="0" borderId="250" xfId="0" applyNumberFormat="1" applyFont="1" applyBorder="1" applyAlignment="1">
      <alignment horizontal="right"/>
    </xf>
    <xf numFmtId="165" fontId="10" fillId="0" borderId="251" xfId="0" applyNumberFormat="1" applyFont="1" applyBorder="1" applyAlignment="1">
      <alignment horizontal="right"/>
    </xf>
    <xf numFmtId="165" fontId="10" fillId="0" borderId="252" xfId="0" applyNumberFormat="1" applyFont="1" applyBorder="1" applyAlignment="1">
      <alignment horizontal="right"/>
    </xf>
    <xf numFmtId="165" fontId="10" fillId="0" borderId="253" xfId="0" applyNumberFormat="1" applyFont="1" applyBorder="1" applyAlignment="1">
      <alignment horizontal="right"/>
    </xf>
    <xf numFmtId="165" fontId="10" fillId="0" borderId="254" xfId="0" applyNumberFormat="1" applyFont="1" applyBorder="1" applyAlignment="1">
      <alignment horizontal="right"/>
    </xf>
    <xf numFmtId="3" fontId="10" fillId="0" borderId="255" xfId="0" applyNumberFormat="1" applyFont="1" applyBorder="1" applyAlignment="1">
      <alignment horizontal="right"/>
    </xf>
    <xf numFmtId="3" fontId="10" fillId="0" borderId="256" xfId="0" applyNumberFormat="1" applyFont="1" applyBorder="1" applyAlignment="1">
      <alignment horizontal="right"/>
    </xf>
    <xf numFmtId="0" fontId="10" fillId="0" borderId="257" xfId="0" applyFont="1" applyBorder="1" applyAlignment="1">
      <alignment horizontal="left"/>
    </xf>
    <xf numFmtId="165" fontId="10" fillId="0" borderId="258" xfId="0" applyNumberFormat="1" applyFont="1" applyBorder="1" applyAlignment="1">
      <alignment horizontal="right"/>
    </xf>
    <xf numFmtId="165" fontId="10" fillId="0" borderId="259" xfId="0" applyNumberFormat="1" applyFont="1" applyBorder="1" applyAlignment="1">
      <alignment horizontal="right"/>
    </xf>
    <xf numFmtId="165" fontId="10" fillId="0" borderId="260" xfId="0" applyNumberFormat="1" applyFont="1" applyBorder="1" applyAlignment="1">
      <alignment horizontal="right"/>
    </xf>
    <xf numFmtId="165" fontId="10" fillId="0" borderId="261" xfId="0" applyNumberFormat="1" applyFont="1" applyBorder="1" applyAlignment="1">
      <alignment horizontal="right"/>
    </xf>
    <xf numFmtId="165" fontId="10" fillId="0" borderId="262" xfId="0" applyNumberFormat="1" applyFont="1" applyBorder="1" applyAlignment="1">
      <alignment horizontal="right"/>
    </xf>
    <xf numFmtId="165" fontId="10" fillId="0" borderId="263" xfId="0" applyNumberFormat="1" applyFont="1" applyBorder="1" applyAlignment="1">
      <alignment horizontal="right"/>
    </xf>
    <xf numFmtId="165" fontId="10" fillId="0" borderId="264" xfId="0" applyNumberFormat="1" applyFont="1" applyBorder="1" applyAlignment="1">
      <alignment horizontal="right"/>
    </xf>
    <xf numFmtId="165" fontId="10" fillId="0" borderId="265" xfId="0" applyNumberFormat="1" applyFont="1" applyBorder="1" applyAlignment="1">
      <alignment horizontal="right"/>
    </xf>
    <xf numFmtId="165" fontId="10" fillId="0" borderId="266" xfId="0" applyNumberFormat="1" applyFont="1" applyBorder="1" applyAlignment="1">
      <alignment horizontal="right"/>
    </xf>
    <xf numFmtId="3" fontId="10" fillId="0" borderId="267" xfId="0" applyNumberFormat="1" applyFont="1" applyBorder="1" applyAlignment="1">
      <alignment horizontal="right"/>
    </xf>
    <xf numFmtId="3" fontId="10" fillId="0" borderId="268" xfId="0" applyNumberFormat="1" applyFont="1" applyBorder="1" applyAlignment="1">
      <alignment horizontal="right"/>
    </xf>
    <xf numFmtId="0" fontId="10" fillId="0" borderId="269" xfId="0" applyFont="1" applyBorder="1" applyAlignment="1">
      <alignment horizontal="left"/>
    </xf>
    <xf numFmtId="165" fontId="10" fillId="0" borderId="270" xfId="0" applyNumberFormat="1" applyFont="1" applyBorder="1" applyAlignment="1">
      <alignment horizontal="right"/>
    </xf>
    <xf numFmtId="165" fontId="10" fillId="0" borderId="271" xfId="0" applyNumberFormat="1" applyFont="1" applyBorder="1" applyAlignment="1">
      <alignment horizontal="right"/>
    </xf>
    <xf numFmtId="165" fontId="10" fillId="0" borderId="272" xfId="0" applyNumberFormat="1" applyFont="1" applyBorder="1" applyAlignment="1">
      <alignment horizontal="right"/>
    </xf>
    <xf numFmtId="165" fontId="10" fillId="0" borderId="273" xfId="0" applyNumberFormat="1" applyFont="1" applyBorder="1" applyAlignment="1">
      <alignment horizontal="right"/>
    </xf>
    <xf numFmtId="165" fontId="10" fillId="0" borderId="274" xfId="0" applyNumberFormat="1" applyFont="1" applyBorder="1" applyAlignment="1">
      <alignment horizontal="right"/>
    </xf>
    <xf numFmtId="165" fontId="10" fillId="0" borderId="275" xfId="0" applyNumberFormat="1" applyFont="1" applyBorder="1" applyAlignment="1">
      <alignment horizontal="right"/>
    </xf>
    <xf numFmtId="165" fontId="10" fillId="0" borderId="276" xfId="0" applyNumberFormat="1" applyFont="1" applyBorder="1" applyAlignment="1">
      <alignment horizontal="right"/>
    </xf>
    <xf numFmtId="165" fontId="10" fillId="0" borderId="277" xfId="0" applyNumberFormat="1" applyFont="1" applyBorder="1" applyAlignment="1">
      <alignment horizontal="right"/>
    </xf>
    <xf numFmtId="165" fontId="10" fillId="0" borderId="278" xfId="0" applyNumberFormat="1" applyFont="1" applyBorder="1" applyAlignment="1">
      <alignment horizontal="right"/>
    </xf>
    <xf numFmtId="3" fontId="10" fillId="0" borderId="279" xfId="0" applyNumberFormat="1" applyFont="1" applyBorder="1" applyAlignment="1">
      <alignment horizontal="right"/>
    </xf>
    <xf numFmtId="3" fontId="10" fillId="0" borderId="280" xfId="0" applyNumberFormat="1" applyFont="1" applyBorder="1" applyAlignment="1">
      <alignment horizontal="right"/>
    </xf>
    <xf numFmtId="0" fontId="10" fillId="0" borderId="281" xfId="0" applyFont="1" applyBorder="1" applyAlignment="1">
      <alignment horizontal="left"/>
    </xf>
    <xf numFmtId="165" fontId="10" fillId="0" borderId="282" xfId="0" applyNumberFormat="1" applyFont="1" applyBorder="1" applyAlignment="1">
      <alignment horizontal="right"/>
    </xf>
    <xf numFmtId="165" fontId="10" fillId="0" borderId="283" xfId="0" applyNumberFormat="1" applyFont="1" applyBorder="1" applyAlignment="1">
      <alignment horizontal="right"/>
    </xf>
    <xf numFmtId="165" fontId="10" fillId="0" borderId="284" xfId="0" applyNumberFormat="1" applyFont="1" applyBorder="1" applyAlignment="1">
      <alignment horizontal="right"/>
    </xf>
    <xf numFmtId="165" fontId="10" fillId="0" borderId="285" xfId="0" applyNumberFormat="1" applyFont="1" applyBorder="1" applyAlignment="1">
      <alignment horizontal="right"/>
    </xf>
    <xf numFmtId="165" fontId="10" fillId="0" borderId="286" xfId="0" applyNumberFormat="1" applyFont="1" applyBorder="1" applyAlignment="1">
      <alignment horizontal="right"/>
    </xf>
    <xf numFmtId="165" fontId="10" fillId="0" borderId="287" xfId="0" applyNumberFormat="1" applyFont="1" applyBorder="1" applyAlignment="1">
      <alignment horizontal="right"/>
    </xf>
    <xf numFmtId="165" fontId="10" fillId="0" borderId="288" xfId="0" applyNumberFormat="1" applyFont="1" applyBorder="1" applyAlignment="1">
      <alignment horizontal="right"/>
    </xf>
    <xf numFmtId="165" fontId="10" fillId="0" borderId="289" xfId="0" applyNumberFormat="1" applyFont="1" applyBorder="1" applyAlignment="1">
      <alignment horizontal="right"/>
    </xf>
    <xf numFmtId="165" fontId="10" fillId="0" borderId="290" xfId="0" applyNumberFormat="1" applyFont="1" applyBorder="1" applyAlignment="1">
      <alignment horizontal="right"/>
    </xf>
    <xf numFmtId="3" fontId="10" fillId="0" borderId="291" xfId="0" applyNumberFormat="1" applyFont="1" applyBorder="1" applyAlignment="1">
      <alignment horizontal="right"/>
    </xf>
    <xf numFmtId="3" fontId="10" fillId="0" borderId="292" xfId="0" applyNumberFormat="1" applyFont="1" applyBorder="1" applyAlignment="1">
      <alignment horizontal="right"/>
    </xf>
    <xf numFmtId="0" fontId="10" fillId="0" borderId="293" xfId="0" applyFont="1" applyBorder="1" applyAlignment="1">
      <alignment horizontal="left"/>
    </xf>
    <xf numFmtId="165" fontId="10" fillId="0" borderId="294" xfId="0" applyNumberFormat="1" applyFont="1" applyBorder="1" applyAlignment="1">
      <alignment horizontal="right"/>
    </xf>
    <xf numFmtId="165" fontId="10" fillId="0" borderId="295" xfId="0" applyNumberFormat="1" applyFont="1" applyBorder="1" applyAlignment="1">
      <alignment horizontal="right"/>
    </xf>
    <xf numFmtId="165" fontId="10" fillId="0" borderId="296" xfId="0" applyNumberFormat="1" applyFont="1" applyBorder="1" applyAlignment="1">
      <alignment horizontal="right"/>
    </xf>
    <xf numFmtId="165" fontId="10" fillId="0" borderId="297" xfId="0" applyNumberFormat="1" applyFont="1" applyBorder="1" applyAlignment="1">
      <alignment horizontal="right"/>
    </xf>
    <xf numFmtId="165" fontId="10" fillId="0" borderId="298" xfId="0" applyNumberFormat="1" applyFont="1" applyBorder="1" applyAlignment="1">
      <alignment horizontal="right"/>
    </xf>
    <xf numFmtId="165" fontId="10" fillId="0" borderId="299" xfId="0" applyNumberFormat="1" applyFont="1" applyBorder="1" applyAlignment="1">
      <alignment horizontal="right"/>
    </xf>
    <xf numFmtId="165" fontId="10" fillId="0" borderId="300" xfId="0" applyNumberFormat="1" applyFont="1" applyBorder="1" applyAlignment="1">
      <alignment horizontal="right"/>
    </xf>
    <xf numFmtId="165" fontId="10" fillId="0" borderId="301" xfId="0" applyNumberFormat="1" applyFont="1" applyBorder="1" applyAlignment="1">
      <alignment horizontal="right"/>
    </xf>
    <xf numFmtId="165" fontId="10" fillId="0" borderId="302" xfId="0" applyNumberFormat="1" applyFont="1" applyBorder="1" applyAlignment="1">
      <alignment horizontal="right"/>
    </xf>
    <xf numFmtId="3" fontId="10" fillId="0" borderId="303" xfId="0" applyNumberFormat="1" applyFont="1" applyBorder="1" applyAlignment="1">
      <alignment horizontal="right"/>
    </xf>
    <xf numFmtId="3" fontId="10" fillId="0" borderId="304" xfId="0" applyNumberFormat="1" applyFont="1" applyBorder="1" applyAlignment="1">
      <alignment horizontal="right"/>
    </xf>
    <xf numFmtId="0" fontId="10" fillId="0" borderId="305" xfId="0" applyFont="1" applyBorder="1" applyAlignment="1">
      <alignment horizontal="left"/>
    </xf>
    <xf numFmtId="165" fontId="10" fillId="0" borderId="306" xfId="0" applyNumberFormat="1" applyFont="1" applyBorder="1" applyAlignment="1">
      <alignment horizontal="right"/>
    </xf>
    <xf numFmtId="165" fontId="10" fillId="0" borderId="307" xfId="0" applyNumberFormat="1" applyFont="1" applyBorder="1" applyAlignment="1">
      <alignment horizontal="right"/>
    </xf>
    <xf numFmtId="165" fontId="10" fillId="0" borderId="308" xfId="0" applyNumberFormat="1" applyFont="1" applyBorder="1" applyAlignment="1">
      <alignment horizontal="right"/>
    </xf>
    <xf numFmtId="165" fontId="10" fillId="0" borderId="309" xfId="0" applyNumberFormat="1" applyFont="1" applyBorder="1" applyAlignment="1">
      <alignment horizontal="right"/>
    </xf>
    <xf numFmtId="165" fontId="10" fillId="0" borderId="310" xfId="0" applyNumberFormat="1" applyFont="1" applyBorder="1" applyAlignment="1">
      <alignment horizontal="right"/>
    </xf>
    <xf numFmtId="165" fontId="10" fillId="0" borderId="311" xfId="0" applyNumberFormat="1" applyFont="1" applyBorder="1" applyAlignment="1">
      <alignment horizontal="right"/>
    </xf>
    <xf numFmtId="165" fontId="10" fillId="0" borderId="312" xfId="0" applyNumberFormat="1" applyFont="1" applyBorder="1" applyAlignment="1">
      <alignment horizontal="right"/>
    </xf>
    <xf numFmtId="165" fontId="10" fillId="0" borderId="313" xfId="0" applyNumberFormat="1" applyFont="1" applyBorder="1" applyAlignment="1">
      <alignment horizontal="right"/>
    </xf>
    <xf numFmtId="165" fontId="10" fillId="0" borderId="314" xfId="0" applyNumberFormat="1" applyFont="1" applyBorder="1" applyAlignment="1">
      <alignment horizontal="right"/>
    </xf>
    <xf numFmtId="3" fontId="10" fillId="0" borderId="315" xfId="0" applyNumberFormat="1" applyFont="1" applyBorder="1" applyAlignment="1">
      <alignment horizontal="right"/>
    </xf>
    <xf numFmtId="3" fontId="10" fillId="0" borderId="316" xfId="0" applyNumberFormat="1" applyFont="1" applyBorder="1" applyAlignment="1">
      <alignment horizontal="right"/>
    </xf>
    <xf numFmtId="0" fontId="10" fillId="0" borderId="317" xfId="0" applyFont="1" applyBorder="1" applyAlignment="1">
      <alignment horizontal="left"/>
    </xf>
    <xf numFmtId="165" fontId="10" fillId="0" borderId="318" xfId="0" applyNumberFormat="1" applyFont="1" applyBorder="1" applyAlignment="1">
      <alignment horizontal="right"/>
    </xf>
    <xf numFmtId="165" fontId="10" fillId="0" borderId="319" xfId="0" applyNumberFormat="1" applyFont="1" applyBorder="1" applyAlignment="1">
      <alignment horizontal="right"/>
    </xf>
    <xf numFmtId="165" fontId="10" fillId="0" borderId="320" xfId="0" applyNumberFormat="1" applyFont="1" applyBorder="1" applyAlignment="1">
      <alignment horizontal="right"/>
    </xf>
    <xf numFmtId="165" fontId="10" fillId="0" borderId="321" xfId="0" applyNumberFormat="1" applyFont="1" applyBorder="1" applyAlignment="1">
      <alignment horizontal="right"/>
    </xf>
    <xf numFmtId="165" fontId="10" fillId="0" borderId="322" xfId="0" applyNumberFormat="1" applyFont="1" applyBorder="1" applyAlignment="1">
      <alignment horizontal="right"/>
    </xf>
    <xf numFmtId="165" fontId="10" fillId="0" borderId="323" xfId="0" applyNumberFormat="1" applyFont="1" applyBorder="1" applyAlignment="1">
      <alignment horizontal="right"/>
    </xf>
    <xf numFmtId="165" fontId="10" fillId="0" borderId="324" xfId="0" applyNumberFormat="1" applyFont="1" applyBorder="1" applyAlignment="1">
      <alignment horizontal="right"/>
    </xf>
    <xf numFmtId="165" fontId="10" fillId="0" borderId="325" xfId="0" applyNumberFormat="1" applyFont="1" applyBorder="1" applyAlignment="1">
      <alignment horizontal="right"/>
    </xf>
    <xf numFmtId="165" fontId="10" fillId="0" borderId="326" xfId="0" applyNumberFormat="1" applyFont="1" applyBorder="1" applyAlignment="1">
      <alignment horizontal="right"/>
    </xf>
    <xf numFmtId="3" fontId="10" fillId="0" borderId="327" xfId="0" applyNumberFormat="1" applyFont="1" applyBorder="1" applyAlignment="1">
      <alignment horizontal="right"/>
    </xf>
    <xf numFmtId="3" fontId="10" fillId="0" borderId="328" xfId="0" applyNumberFormat="1" applyFont="1" applyBorder="1" applyAlignment="1">
      <alignment horizontal="right"/>
    </xf>
    <xf numFmtId="0" fontId="10" fillId="0" borderId="329" xfId="0" applyFont="1" applyBorder="1" applyAlignment="1">
      <alignment horizontal="left"/>
    </xf>
    <xf numFmtId="165" fontId="10" fillId="0" borderId="330" xfId="0" applyNumberFormat="1" applyFont="1" applyBorder="1" applyAlignment="1">
      <alignment horizontal="right"/>
    </xf>
    <xf numFmtId="165" fontId="10" fillId="0" borderId="331" xfId="0" applyNumberFormat="1" applyFont="1" applyBorder="1" applyAlignment="1">
      <alignment horizontal="right"/>
    </xf>
    <xf numFmtId="165" fontId="10" fillId="0" borderId="332" xfId="0" applyNumberFormat="1" applyFont="1" applyBorder="1" applyAlignment="1">
      <alignment horizontal="right"/>
    </xf>
    <xf numFmtId="165" fontId="10" fillId="0" borderId="333" xfId="0" applyNumberFormat="1" applyFont="1" applyBorder="1" applyAlignment="1">
      <alignment horizontal="right"/>
    </xf>
    <xf numFmtId="165" fontId="10" fillId="0" borderId="334" xfId="0" applyNumberFormat="1" applyFont="1" applyBorder="1" applyAlignment="1">
      <alignment horizontal="right"/>
    </xf>
    <xf numFmtId="165" fontId="10" fillId="0" borderId="335" xfId="0" applyNumberFormat="1" applyFont="1" applyBorder="1" applyAlignment="1">
      <alignment horizontal="right"/>
    </xf>
    <xf numFmtId="165" fontId="10" fillId="0" borderId="336" xfId="0" applyNumberFormat="1" applyFont="1" applyBorder="1" applyAlignment="1">
      <alignment horizontal="right"/>
    </xf>
    <xf numFmtId="165" fontId="10" fillId="0" borderId="337" xfId="0" applyNumberFormat="1" applyFont="1" applyBorder="1" applyAlignment="1">
      <alignment horizontal="right"/>
    </xf>
    <xf numFmtId="165" fontId="10" fillId="0" borderId="338" xfId="0" applyNumberFormat="1" applyFont="1" applyBorder="1" applyAlignment="1">
      <alignment horizontal="right"/>
    </xf>
    <xf numFmtId="3" fontId="10" fillId="0" borderId="339" xfId="0" applyNumberFormat="1" applyFont="1" applyBorder="1" applyAlignment="1">
      <alignment horizontal="right"/>
    </xf>
    <xf numFmtId="3" fontId="10" fillId="0" borderId="340" xfId="0" applyNumberFormat="1" applyFont="1" applyBorder="1" applyAlignment="1">
      <alignment horizontal="right"/>
    </xf>
    <xf numFmtId="0" fontId="10" fillId="0" borderId="341" xfId="0" applyFont="1" applyBorder="1" applyAlignment="1">
      <alignment horizontal="left"/>
    </xf>
    <xf numFmtId="165" fontId="10" fillId="0" borderId="342" xfId="0" applyNumberFormat="1" applyFont="1" applyBorder="1" applyAlignment="1">
      <alignment horizontal="right"/>
    </xf>
    <xf numFmtId="165" fontId="10" fillId="0" borderId="343" xfId="0" applyNumberFormat="1" applyFont="1" applyBorder="1" applyAlignment="1">
      <alignment horizontal="right"/>
    </xf>
    <xf numFmtId="165" fontId="10" fillId="0" borderId="344" xfId="0" applyNumberFormat="1" applyFont="1" applyBorder="1" applyAlignment="1">
      <alignment horizontal="right"/>
    </xf>
    <xf numFmtId="165" fontId="10" fillId="0" borderId="345" xfId="0" applyNumberFormat="1" applyFont="1" applyBorder="1" applyAlignment="1">
      <alignment horizontal="right"/>
    </xf>
    <xf numFmtId="165" fontId="10" fillId="0" borderId="346" xfId="0" applyNumberFormat="1" applyFont="1" applyBorder="1" applyAlignment="1">
      <alignment horizontal="right"/>
    </xf>
    <xf numFmtId="165" fontId="10" fillId="0" borderId="347" xfId="0" applyNumberFormat="1" applyFont="1" applyBorder="1" applyAlignment="1">
      <alignment horizontal="right"/>
    </xf>
    <xf numFmtId="165" fontId="10" fillId="0" borderId="348" xfId="0" applyNumberFormat="1" applyFont="1" applyBorder="1" applyAlignment="1">
      <alignment horizontal="right"/>
    </xf>
    <xf numFmtId="165" fontId="10" fillId="0" borderId="349" xfId="0" applyNumberFormat="1" applyFont="1" applyBorder="1" applyAlignment="1">
      <alignment horizontal="right"/>
    </xf>
    <xf numFmtId="165" fontId="10" fillId="0" borderId="350" xfId="0" applyNumberFormat="1" applyFont="1" applyBorder="1" applyAlignment="1">
      <alignment horizontal="right"/>
    </xf>
    <xf numFmtId="3" fontId="10" fillId="0" borderId="351" xfId="0" applyNumberFormat="1" applyFont="1" applyBorder="1" applyAlignment="1">
      <alignment horizontal="right"/>
    </xf>
    <xf numFmtId="3" fontId="10" fillId="0" borderId="352" xfId="0" applyNumberFormat="1" applyFont="1" applyBorder="1" applyAlignment="1">
      <alignment horizontal="right"/>
    </xf>
    <xf numFmtId="0" fontId="12" fillId="0" borderId="353" xfId="0" applyFont="1" applyBorder="1"/>
    <xf numFmtId="0" fontId="6" fillId="0" borderId="94" xfId="0" applyFont="1" applyBorder="1" applyAlignment="1">
      <alignment horizontal="left"/>
    </xf>
    <xf numFmtId="165" fontId="6" fillId="0" borderId="95" xfId="0" applyNumberFormat="1" applyFont="1" applyBorder="1" applyAlignment="1">
      <alignment horizontal="right"/>
    </xf>
    <xf numFmtId="165" fontId="6" fillId="0" borderId="96" xfId="0" applyNumberFormat="1" applyFont="1" applyBorder="1" applyAlignment="1">
      <alignment horizontal="right"/>
    </xf>
    <xf numFmtId="165" fontId="6" fillId="0" borderId="97" xfId="0" applyNumberFormat="1" applyFont="1" applyBorder="1" applyAlignment="1">
      <alignment horizontal="right"/>
    </xf>
    <xf numFmtId="3" fontId="6" fillId="0" borderId="98" xfId="0" applyNumberFormat="1" applyFont="1" applyBorder="1" applyAlignment="1">
      <alignment horizontal="right"/>
    </xf>
    <xf numFmtId="3" fontId="6" fillId="0" borderId="99" xfId="0" applyNumberFormat="1" applyFont="1" applyBorder="1"/>
    <xf numFmtId="0" fontId="10" fillId="0" borderId="100" xfId="0" applyFont="1" applyBorder="1" applyAlignment="1">
      <alignment horizontal="left"/>
    </xf>
    <xf numFmtId="165" fontId="10" fillId="0" borderId="101" xfId="0" applyNumberFormat="1" applyFont="1" applyBorder="1" applyAlignment="1">
      <alignment horizontal="right"/>
    </xf>
    <xf numFmtId="165" fontId="10" fillId="0" borderId="102" xfId="0" applyNumberFormat="1" applyFont="1" applyBorder="1" applyAlignment="1">
      <alignment horizontal="right"/>
    </xf>
    <xf numFmtId="165" fontId="10" fillId="0" borderId="103" xfId="0" applyNumberFormat="1" applyFont="1" applyBorder="1" applyAlignment="1">
      <alignment horizontal="right"/>
    </xf>
    <xf numFmtId="3" fontId="10" fillId="0" borderId="104" xfId="0" applyNumberFormat="1" applyFont="1" applyBorder="1" applyAlignment="1">
      <alignment horizontal="right"/>
    </xf>
    <xf numFmtId="3" fontId="10" fillId="0" borderId="105" xfId="0" applyNumberFormat="1" applyFont="1" applyBorder="1" applyAlignment="1">
      <alignment horizontal="right"/>
    </xf>
    <xf numFmtId="0" fontId="10" fillId="0" borderId="106" xfId="0" applyFont="1" applyBorder="1" applyAlignment="1">
      <alignment horizontal="left"/>
    </xf>
    <xf numFmtId="165" fontId="10" fillId="0" borderId="107" xfId="0" applyNumberFormat="1" applyFont="1" applyBorder="1" applyAlignment="1">
      <alignment horizontal="right"/>
    </xf>
    <xf numFmtId="165" fontId="10" fillId="0" borderId="108" xfId="0" applyNumberFormat="1" applyFont="1" applyBorder="1" applyAlignment="1">
      <alignment horizontal="right"/>
    </xf>
    <xf numFmtId="165" fontId="10" fillId="0" borderId="109" xfId="0" applyNumberFormat="1" applyFont="1" applyBorder="1" applyAlignment="1">
      <alignment horizontal="right"/>
    </xf>
    <xf numFmtId="3" fontId="10" fillId="0" borderId="110" xfId="0" applyNumberFormat="1" applyFont="1" applyBorder="1" applyAlignment="1">
      <alignment horizontal="right"/>
    </xf>
    <xf numFmtId="3" fontId="10" fillId="0" borderId="111" xfId="0" applyNumberFormat="1" applyFont="1" applyBorder="1" applyAlignment="1">
      <alignment horizontal="right"/>
    </xf>
    <xf numFmtId="0" fontId="10" fillId="0" borderId="112" xfId="0" applyFont="1" applyBorder="1" applyAlignment="1">
      <alignment horizontal="left"/>
    </xf>
    <xf numFmtId="165" fontId="10" fillId="0" borderId="113" xfId="0" applyNumberFormat="1" applyFont="1" applyBorder="1" applyAlignment="1">
      <alignment horizontal="right"/>
    </xf>
    <xf numFmtId="165" fontId="10" fillId="0" borderId="114" xfId="0" applyNumberFormat="1" applyFont="1" applyBorder="1" applyAlignment="1">
      <alignment horizontal="right"/>
    </xf>
    <xf numFmtId="165" fontId="10" fillId="0" borderId="115" xfId="0" applyNumberFormat="1" applyFont="1" applyBorder="1" applyAlignment="1">
      <alignment horizontal="right"/>
    </xf>
    <xf numFmtId="3" fontId="10" fillId="0" borderId="116" xfId="0" applyNumberFormat="1" applyFont="1" applyBorder="1" applyAlignment="1">
      <alignment horizontal="right"/>
    </xf>
    <xf numFmtId="3" fontId="10" fillId="0" borderId="117" xfId="0" applyNumberFormat="1" applyFont="1" applyBorder="1" applyAlignment="1">
      <alignment horizontal="right" vertical="center" wrapText="1"/>
    </xf>
    <xf numFmtId="0" fontId="10" fillId="0" borderId="118" xfId="0" applyFont="1" applyBorder="1" applyAlignment="1">
      <alignment horizontal="left"/>
    </xf>
    <xf numFmtId="165" fontId="10" fillId="0" borderId="119" xfId="0" applyNumberFormat="1" applyFont="1" applyBorder="1" applyAlignment="1">
      <alignment horizontal="right"/>
    </xf>
    <xf numFmtId="165" fontId="10" fillId="0" borderId="120" xfId="0" applyNumberFormat="1" applyFont="1" applyBorder="1" applyAlignment="1">
      <alignment horizontal="right"/>
    </xf>
    <xf numFmtId="165" fontId="10" fillId="0" borderId="121" xfId="0" applyNumberFormat="1" applyFont="1" applyBorder="1" applyAlignment="1">
      <alignment horizontal="right"/>
    </xf>
    <xf numFmtId="3" fontId="10" fillId="0" borderId="122" xfId="0" applyNumberFormat="1" applyFont="1" applyBorder="1" applyAlignment="1">
      <alignment horizontal="right"/>
    </xf>
    <xf numFmtId="3" fontId="10" fillId="0" borderId="123" xfId="0" applyNumberFormat="1" applyFont="1" applyBorder="1" applyAlignment="1">
      <alignment horizontal="right"/>
    </xf>
    <xf numFmtId="0" fontId="10" fillId="0" borderId="124" xfId="0" applyFont="1" applyBorder="1" applyAlignment="1">
      <alignment horizontal="left"/>
    </xf>
    <xf numFmtId="165" fontId="10" fillId="0" borderId="125" xfId="0" applyNumberFormat="1" applyFont="1" applyBorder="1" applyAlignment="1">
      <alignment horizontal="right"/>
    </xf>
    <xf numFmtId="165" fontId="10" fillId="0" borderId="126" xfId="0" applyNumberFormat="1" applyFont="1" applyBorder="1" applyAlignment="1">
      <alignment horizontal="right"/>
    </xf>
    <xf numFmtId="165" fontId="10" fillId="0" borderId="127" xfId="0" applyNumberFormat="1" applyFont="1" applyBorder="1" applyAlignment="1">
      <alignment horizontal="right"/>
    </xf>
    <xf numFmtId="3" fontId="10" fillId="0" borderId="128" xfId="0" applyNumberFormat="1" applyFont="1" applyBorder="1" applyAlignment="1">
      <alignment horizontal="right"/>
    </xf>
    <xf numFmtId="3" fontId="10" fillId="0" borderId="129" xfId="0" applyNumberFormat="1" applyFont="1" applyBorder="1" applyAlignment="1">
      <alignment horizontal="right"/>
    </xf>
    <xf numFmtId="0" fontId="10" fillId="0" borderId="130" xfId="0" applyFont="1" applyBorder="1" applyAlignment="1">
      <alignment horizontal="left"/>
    </xf>
    <xf numFmtId="165" fontId="10" fillId="0" borderId="131" xfId="0" applyNumberFormat="1" applyFont="1" applyBorder="1" applyAlignment="1">
      <alignment horizontal="right"/>
    </xf>
    <xf numFmtId="165" fontId="10" fillId="0" borderId="132" xfId="0" applyNumberFormat="1" applyFont="1" applyBorder="1" applyAlignment="1">
      <alignment horizontal="right"/>
    </xf>
    <xf numFmtId="165" fontId="10" fillId="0" borderId="133" xfId="0" applyNumberFormat="1" applyFont="1" applyBorder="1" applyAlignment="1">
      <alignment horizontal="right"/>
    </xf>
    <xf numFmtId="3" fontId="10" fillId="0" borderId="134" xfId="0" applyNumberFormat="1" applyFont="1" applyBorder="1" applyAlignment="1">
      <alignment horizontal="right"/>
    </xf>
    <xf numFmtId="3" fontId="10" fillId="0" borderId="135" xfId="0" applyNumberFormat="1" applyFont="1" applyBorder="1" applyAlignment="1">
      <alignment horizontal="right"/>
    </xf>
    <xf numFmtId="0" fontId="10" fillId="0" borderId="136" xfId="0" applyFont="1" applyBorder="1" applyAlignment="1">
      <alignment horizontal="left"/>
    </xf>
    <xf numFmtId="165" fontId="10" fillId="0" borderId="137" xfId="0" applyNumberFormat="1" applyFont="1" applyBorder="1" applyAlignment="1">
      <alignment horizontal="right"/>
    </xf>
    <xf numFmtId="165" fontId="10" fillId="0" borderId="138" xfId="0" applyNumberFormat="1" applyFont="1" applyBorder="1" applyAlignment="1">
      <alignment horizontal="right"/>
    </xf>
    <xf numFmtId="165" fontId="10" fillId="0" borderId="139" xfId="0" applyNumberFormat="1" applyFont="1" applyBorder="1" applyAlignment="1">
      <alignment horizontal="right"/>
    </xf>
    <xf numFmtId="3" fontId="10" fillId="0" borderId="140" xfId="0" applyNumberFormat="1" applyFont="1" applyBorder="1" applyAlignment="1">
      <alignment horizontal="right"/>
    </xf>
    <xf numFmtId="3" fontId="10" fillId="0" borderId="141" xfId="0" applyNumberFormat="1" applyFont="1" applyBorder="1" applyAlignment="1">
      <alignment horizontal="right"/>
    </xf>
    <xf numFmtId="0" fontId="10" fillId="0" borderId="142" xfId="0" applyFont="1" applyBorder="1" applyAlignment="1">
      <alignment horizontal="left"/>
    </xf>
    <xf numFmtId="165" fontId="10" fillId="0" borderId="143" xfId="0" applyNumberFormat="1" applyFont="1" applyBorder="1" applyAlignment="1">
      <alignment horizontal="right"/>
    </xf>
    <xf numFmtId="165" fontId="10" fillId="0" borderId="144" xfId="0" applyNumberFormat="1" applyFont="1" applyBorder="1" applyAlignment="1">
      <alignment horizontal="right"/>
    </xf>
    <xf numFmtId="165" fontId="10" fillId="0" borderId="145" xfId="0" applyNumberFormat="1" applyFont="1" applyBorder="1" applyAlignment="1">
      <alignment horizontal="right"/>
    </xf>
    <xf numFmtId="3" fontId="10" fillId="0" borderId="146" xfId="0" applyNumberFormat="1" applyFont="1" applyBorder="1" applyAlignment="1">
      <alignment horizontal="right"/>
    </xf>
    <xf numFmtId="3" fontId="10" fillId="0" borderId="147" xfId="0" applyNumberFormat="1" applyFont="1" applyBorder="1" applyAlignment="1">
      <alignment horizontal="right"/>
    </xf>
    <xf numFmtId="0" fontId="10" fillId="0" borderId="148" xfId="0" applyFont="1" applyBorder="1" applyAlignment="1">
      <alignment horizontal="left"/>
    </xf>
    <xf numFmtId="165" fontId="10" fillId="0" borderId="149" xfId="0" applyNumberFormat="1" applyFont="1" applyBorder="1" applyAlignment="1">
      <alignment horizontal="right"/>
    </xf>
    <xf numFmtId="165" fontId="10" fillId="0" borderId="150" xfId="0" applyNumberFormat="1" applyFont="1" applyBorder="1" applyAlignment="1">
      <alignment horizontal="right"/>
    </xf>
    <xf numFmtId="165" fontId="10" fillId="0" borderId="151" xfId="0" applyNumberFormat="1" applyFont="1" applyBorder="1" applyAlignment="1">
      <alignment horizontal="right"/>
    </xf>
    <xf numFmtId="3" fontId="10" fillId="0" borderId="152" xfId="0" applyNumberFormat="1" applyFont="1" applyBorder="1" applyAlignment="1">
      <alignment horizontal="right"/>
    </xf>
    <xf numFmtId="3" fontId="10" fillId="0" borderId="153" xfId="0" applyNumberFormat="1" applyFont="1" applyBorder="1" applyAlignment="1">
      <alignment horizontal="right"/>
    </xf>
    <xf numFmtId="0" fontId="10" fillId="0" borderId="154" xfId="0" applyFont="1" applyBorder="1" applyAlignment="1">
      <alignment horizontal="left"/>
    </xf>
    <xf numFmtId="165" fontId="10" fillId="0" borderId="155" xfId="0" applyNumberFormat="1" applyFont="1" applyBorder="1" applyAlignment="1">
      <alignment horizontal="right"/>
    </xf>
    <xf numFmtId="165" fontId="10" fillId="0" borderId="156" xfId="0" applyNumberFormat="1" applyFont="1" applyBorder="1" applyAlignment="1">
      <alignment horizontal="right"/>
    </xf>
    <xf numFmtId="165" fontId="10" fillId="0" borderId="157" xfId="0" applyNumberFormat="1" applyFont="1" applyBorder="1" applyAlignment="1">
      <alignment horizontal="right"/>
    </xf>
    <xf numFmtId="3" fontId="10" fillId="0" borderId="158" xfId="0" applyNumberFormat="1" applyFont="1" applyBorder="1" applyAlignment="1">
      <alignment horizontal="right"/>
    </xf>
    <xf numFmtId="3" fontId="10" fillId="0" borderId="159" xfId="0" applyNumberFormat="1" applyFont="1" applyBorder="1" applyAlignment="1">
      <alignment horizontal="right"/>
    </xf>
    <xf numFmtId="0" fontId="10" fillId="0" borderId="160" xfId="0" applyFont="1" applyBorder="1" applyAlignment="1">
      <alignment horizontal="left"/>
    </xf>
    <xf numFmtId="165" fontId="10" fillId="0" borderId="161" xfId="0" applyNumberFormat="1" applyFont="1" applyBorder="1" applyAlignment="1">
      <alignment horizontal="right"/>
    </xf>
    <xf numFmtId="165" fontId="10" fillId="0" borderId="162" xfId="0" applyNumberFormat="1" applyFont="1" applyBorder="1" applyAlignment="1">
      <alignment horizontal="right"/>
    </xf>
    <xf numFmtId="165" fontId="10" fillId="0" borderId="163" xfId="0" applyNumberFormat="1" applyFont="1" applyBorder="1" applyAlignment="1">
      <alignment horizontal="right"/>
    </xf>
    <xf numFmtId="3" fontId="10" fillId="0" borderId="164" xfId="0" applyNumberFormat="1" applyFont="1" applyBorder="1" applyAlignment="1">
      <alignment horizontal="right"/>
    </xf>
    <xf numFmtId="3" fontId="10" fillId="0" borderId="165" xfId="0" applyNumberFormat="1" applyFont="1" applyBorder="1" applyAlignment="1">
      <alignment horizontal="right"/>
    </xf>
    <xf numFmtId="0" fontId="10" fillId="0" borderId="166" xfId="0" applyFont="1" applyBorder="1" applyAlignment="1">
      <alignment horizontal="left"/>
    </xf>
    <xf numFmtId="165" fontId="10" fillId="0" borderId="167" xfId="0" applyNumberFormat="1" applyFont="1" applyBorder="1" applyAlignment="1">
      <alignment horizontal="right"/>
    </xf>
    <xf numFmtId="165" fontId="10" fillId="0" borderId="168" xfId="0" applyNumberFormat="1" applyFont="1" applyBorder="1" applyAlignment="1">
      <alignment horizontal="right"/>
    </xf>
    <xf numFmtId="165" fontId="10" fillId="0" borderId="169" xfId="0" applyNumberFormat="1" applyFont="1" applyBorder="1" applyAlignment="1">
      <alignment horizontal="right"/>
    </xf>
    <xf numFmtId="3" fontId="10" fillId="0" borderId="170" xfId="0" applyNumberFormat="1" applyFont="1" applyBorder="1" applyAlignment="1">
      <alignment horizontal="right"/>
    </xf>
    <xf numFmtId="3" fontId="10" fillId="0" borderId="171" xfId="0" applyNumberFormat="1" applyFont="1" applyBorder="1" applyAlignment="1">
      <alignment horizontal="right"/>
    </xf>
    <xf numFmtId="0" fontId="12" fillId="0" borderId="172" xfId="0" applyFont="1" applyBorder="1"/>
    <xf numFmtId="0" fontId="11" fillId="2" borderId="63" xfId="0" applyFont="1" applyFill="1" applyBorder="1" applyAlignment="1">
      <alignment horizontal="center" vertical="center"/>
    </xf>
    <xf numFmtId="0" fontId="11" fillId="2" borderId="64" xfId="0" applyFont="1" applyFill="1" applyBorder="1" applyAlignment="1">
      <alignment horizontal="center" vertical="center" wrapText="1"/>
    </xf>
    <xf numFmtId="0" fontId="11" fillId="2" borderId="65" xfId="0" applyFont="1" applyFill="1" applyBorder="1" applyAlignment="1">
      <alignment horizontal="center" vertical="center" wrapText="1"/>
    </xf>
    <xf numFmtId="0" fontId="6" fillId="0" borderId="4342" xfId="0" applyFont="1" applyBorder="1"/>
    <xf numFmtId="3" fontId="10" fillId="0" borderId="67" xfId="0" applyNumberFormat="1" applyFont="1" applyBorder="1" applyAlignment="1">
      <alignment horizontal="right"/>
    </xf>
    <xf numFmtId="0" fontId="10" fillId="0" borderId="69" xfId="0" applyFont="1" applyBorder="1" applyAlignment="1">
      <alignment horizontal="left"/>
    </xf>
    <xf numFmtId="3" fontId="10" fillId="0" borderId="70" xfId="0" applyNumberFormat="1" applyFont="1" applyBorder="1" applyAlignment="1">
      <alignment horizontal="right"/>
    </xf>
    <xf numFmtId="0" fontId="10" fillId="0" borderId="71" xfId="0" applyFont="1" applyBorder="1" applyAlignment="1">
      <alignment horizontal="left"/>
    </xf>
    <xf numFmtId="3" fontId="10" fillId="0" borderId="72" xfId="0" applyNumberFormat="1" applyFont="1" applyBorder="1" applyAlignment="1">
      <alignment horizontal="right"/>
    </xf>
    <xf numFmtId="3" fontId="10" fillId="0" borderId="74" xfId="0" applyNumberFormat="1" applyFont="1" applyBorder="1" applyAlignment="1">
      <alignment horizontal="right"/>
    </xf>
    <xf numFmtId="0" fontId="10" fillId="0" borderId="75" xfId="0" applyFont="1" applyBorder="1" applyAlignment="1">
      <alignment horizontal="left"/>
    </xf>
    <xf numFmtId="3" fontId="10" fillId="0" borderId="76" xfId="0" applyNumberFormat="1" applyFont="1" applyBorder="1" applyAlignment="1">
      <alignment horizontal="right"/>
    </xf>
    <xf numFmtId="0" fontId="10" fillId="0" borderId="77" xfId="0" applyFont="1" applyBorder="1" applyAlignment="1">
      <alignment horizontal="left"/>
    </xf>
    <xf numFmtId="3" fontId="10" fillId="0" borderId="78" xfId="0" applyNumberFormat="1" applyFont="1" applyBorder="1" applyAlignment="1">
      <alignment horizontal="right"/>
    </xf>
    <xf numFmtId="0" fontId="10" fillId="0" borderId="79" xfId="0" applyFont="1" applyBorder="1" applyAlignment="1">
      <alignment horizontal="left"/>
    </xf>
    <xf numFmtId="3" fontId="10" fillId="0" borderId="80" xfId="0" applyNumberFormat="1" applyFont="1" applyBorder="1" applyAlignment="1">
      <alignment horizontal="right"/>
    </xf>
    <xf numFmtId="0" fontId="10" fillId="0" borderId="81" xfId="0" applyFont="1" applyBorder="1" applyAlignment="1">
      <alignment horizontal="left"/>
    </xf>
    <xf numFmtId="3" fontId="10" fillId="0" borderId="82" xfId="0" applyNumberFormat="1" applyFont="1" applyBorder="1" applyAlignment="1">
      <alignment horizontal="right"/>
    </xf>
    <xf numFmtId="0" fontId="10" fillId="0" borderId="83" xfId="0" applyFont="1" applyBorder="1" applyAlignment="1">
      <alignment horizontal="left"/>
    </xf>
    <xf numFmtId="3" fontId="10" fillId="0" borderId="84" xfId="0" applyNumberFormat="1" applyFont="1" applyBorder="1" applyAlignment="1">
      <alignment horizontal="right"/>
    </xf>
    <xf numFmtId="0" fontId="10" fillId="0" borderId="85" xfId="0" applyFont="1" applyBorder="1" applyAlignment="1">
      <alignment horizontal="left"/>
    </xf>
    <xf numFmtId="3" fontId="10" fillId="0" borderId="86" xfId="0" applyNumberFormat="1" applyFont="1" applyBorder="1" applyAlignment="1">
      <alignment horizontal="right"/>
    </xf>
    <xf numFmtId="0" fontId="10" fillId="0" borderId="87" xfId="0" applyFont="1" applyBorder="1" applyAlignment="1">
      <alignment horizontal="left"/>
    </xf>
    <xf numFmtId="3" fontId="10" fillId="0" borderId="88" xfId="0" applyNumberFormat="1" applyFont="1" applyBorder="1" applyAlignment="1">
      <alignment horizontal="right"/>
    </xf>
    <xf numFmtId="0" fontId="10" fillId="0" borderId="89" xfId="0" applyFont="1" applyBorder="1" applyAlignment="1">
      <alignment horizontal="left"/>
    </xf>
    <xf numFmtId="3" fontId="10" fillId="0" borderId="90" xfId="0" applyNumberFormat="1" applyFont="1" applyBorder="1" applyAlignment="1">
      <alignment horizontal="right"/>
    </xf>
    <xf numFmtId="0" fontId="10" fillId="0" borderId="91" xfId="0" applyFont="1" applyBorder="1" applyAlignment="1">
      <alignment horizontal="left"/>
    </xf>
    <xf numFmtId="3" fontId="10" fillId="0" borderId="92" xfId="0" applyNumberFormat="1" applyFont="1" applyBorder="1" applyAlignment="1">
      <alignment horizontal="right"/>
    </xf>
    <xf numFmtId="0" fontId="12" fillId="0" borderId="93" xfId="0" applyFont="1" applyBorder="1"/>
    <xf numFmtId="0" fontId="12" fillId="0" borderId="62" xfId="0" applyFont="1" applyBorder="1"/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/>
    </xf>
    <xf numFmtId="165" fontId="6" fillId="0" borderId="4344" xfId="0" applyNumberFormat="1" applyFont="1" applyBorder="1"/>
    <xf numFmtId="0" fontId="10" fillId="0" borderId="12" xfId="0" applyFont="1" applyBorder="1" applyAlignment="1">
      <alignment horizontal="left"/>
    </xf>
    <xf numFmtId="165" fontId="10" fillId="0" borderId="13" xfId="0" applyNumberFormat="1" applyFont="1" applyBorder="1" applyAlignment="1">
      <alignment horizontal="right"/>
    </xf>
    <xf numFmtId="3" fontId="10" fillId="0" borderId="14" xfId="0" applyNumberFormat="1" applyFont="1" applyBorder="1" applyAlignment="1">
      <alignment horizontal="right"/>
    </xf>
    <xf numFmtId="3" fontId="10" fillId="0" borderId="15" xfId="0" applyNumberFormat="1" applyFont="1" applyBorder="1" applyAlignment="1">
      <alignment horizontal="right"/>
    </xf>
    <xf numFmtId="0" fontId="10" fillId="0" borderId="16" xfId="0" applyFont="1" applyBorder="1" applyAlignment="1">
      <alignment horizontal="left"/>
    </xf>
    <xf numFmtId="165" fontId="10" fillId="0" borderId="17" xfId="0" applyNumberFormat="1" applyFont="1" applyBorder="1" applyAlignment="1">
      <alignment horizontal="right"/>
    </xf>
    <xf numFmtId="3" fontId="10" fillId="0" borderId="18" xfId="0" applyNumberFormat="1" applyFont="1" applyBorder="1" applyAlignment="1">
      <alignment horizontal="right"/>
    </xf>
    <xf numFmtId="3" fontId="10" fillId="0" borderId="19" xfId="0" applyNumberFormat="1" applyFont="1" applyBorder="1" applyAlignment="1">
      <alignment horizontal="right"/>
    </xf>
    <xf numFmtId="165" fontId="10" fillId="0" borderId="21" xfId="0" applyNumberFormat="1" applyFont="1" applyBorder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23" xfId="0" applyNumberFormat="1" applyFont="1" applyBorder="1" applyAlignment="1">
      <alignment horizontal="right"/>
    </xf>
    <xf numFmtId="0" fontId="10" fillId="0" borderId="24" xfId="0" applyFont="1" applyBorder="1" applyAlignment="1">
      <alignment horizontal="left"/>
    </xf>
    <xf numFmtId="165" fontId="10" fillId="0" borderId="25" xfId="0" applyNumberFormat="1" applyFont="1" applyBorder="1" applyAlignment="1">
      <alignment horizontal="right"/>
    </xf>
    <xf numFmtId="3" fontId="10" fillId="0" borderId="26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0" fontId="10" fillId="0" borderId="28" xfId="0" applyFont="1" applyBorder="1" applyAlignment="1">
      <alignment horizontal="left"/>
    </xf>
    <xf numFmtId="165" fontId="10" fillId="0" borderId="29" xfId="0" applyNumberFormat="1" applyFont="1" applyBorder="1" applyAlignment="1">
      <alignment horizontal="right"/>
    </xf>
    <xf numFmtId="3" fontId="10" fillId="0" borderId="30" xfId="0" applyNumberFormat="1" applyFont="1" applyBorder="1" applyAlignment="1">
      <alignment horizontal="right"/>
    </xf>
    <xf numFmtId="3" fontId="10" fillId="0" borderId="31" xfId="0" applyNumberFormat="1" applyFont="1" applyBorder="1" applyAlignment="1">
      <alignment horizontal="right"/>
    </xf>
    <xf numFmtId="0" fontId="10" fillId="0" borderId="32" xfId="0" applyFont="1" applyBorder="1" applyAlignment="1">
      <alignment horizontal="left"/>
    </xf>
    <xf numFmtId="165" fontId="10" fillId="0" borderId="33" xfId="0" applyNumberFormat="1" applyFont="1" applyBorder="1" applyAlignment="1">
      <alignment horizontal="right"/>
    </xf>
    <xf numFmtId="3" fontId="10" fillId="0" borderId="34" xfId="0" applyNumberFormat="1" applyFont="1" applyBorder="1" applyAlignment="1">
      <alignment horizontal="right"/>
    </xf>
    <xf numFmtId="3" fontId="10" fillId="0" borderId="35" xfId="0" applyNumberFormat="1" applyFont="1" applyBorder="1" applyAlignment="1">
      <alignment horizontal="right"/>
    </xf>
    <xf numFmtId="0" fontId="10" fillId="0" borderId="36" xfId="0" applyFont="1" applyBorder="1" applyAlignment="1">
      <alignment horizontal="left"/>
    </xf>
    <xf numFmtId="165" fontId="10" fillId="0" borderId="37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39" xfId="0" applyNumberFormat="1" applyFont="1" applyBorder="1" applyAlignment="1">
      <alignment horizontal="right"/>
    </xf>
    <xf numFmtId="0" fontId="10" fillId="0" borderId="40" xfId="0" applyFont="1" applyBorder="1" applyAlignment="1">
      <alignment horizontal="left"/>
    </xf>
    <xf numFmtId="165" fontId="10" fillId="0" borderId="41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0" fontId="10" fillId="0" borderId="44" xfId="0" applyFont="1" applyBorder="1" applyAlignment="1">
      <alignment horizontal="left"/>
    </xf>
    <xf numFmtId="165" fontId="10" fillId="0" borderId="45" xfId="0" applyNumberFormat="1" applyFont="1" applyBorder="1" applyAlignment="1">
      <alignment horizontal="right"/>
    </xf>
    <xf numFmtId="3" fontId="10" fillId="0" borderId="46" xfId="0" applyNumberFormat="1" applyFont="1" applyBorder="1" applyAlignment="1">
      <alignment horizontal="right"/>
    </xf>
    <xf numFmtId="3" fontId="10" fillId="0" borderId="47" xfId="0" applyNumberFormat="1" applyFont="1" applyBorder="1" applyAlignment="1">
      <alignment horizontal="right"/>
    </xf>
    <xf numFmtId="0" fontId="10" fillId="0" borderId="48" xfId="0" applyFont="1" applyBorder="1" applyAlignment="1">
      <alignment horizontal="left"/>
    </xf>
    <xf numFmtId="165" fontId="10" fillId="0" borderId="49" xfId="0" applyNumberFormat="1" applyFont="1" applyBorder="1" applyAlignment="1">
      <alignment horizontal="right"/>
    </xf>
    <xf numFmtId="3" fontId="10" fillId="0" borderId="50" xfId="0" applyNumberFormat="1" applyFont="1" applyBorder="1" applyAlignment="1">
      <alignment horizontal="right"/>
    </xf>
    <xf numFmtId="3" fontId="10" fillId="0" borderId="51" xfId="0" applyNumberFormat="1" applyFont="1" applyBorder="1" applyAlignment="1">
      <alignment horizontal="right"/>
    </xf>
    <xf numFmtId="0" fontId="10" fillId="0" borderId="52" xfId="0" applyFont="1" applyBorder="1" applyAlignment="1">
      <alignment horizontal="left"/>
    </xf>
    <xf numFmtId="165" fontId="10" fillId="0" borderId="53" xfId="0" applyNumberFormat="1" applyFont="1" applyBorder="1" applyAlignment="1">
      <alignment horizontal="right"/>
    </xf>
    <xf numFmtId="3" fontId="10" fillId="0" borderId="54" xfId="0" applyNumberFormat="1" applyFont="1" applyBorder="1" applyAlignment="1">
      <alignment horizontal="right"/>
    </xf>
    <xf numFmtId="3" fontId="10" fillId="0" borderId="55" xfId="0" applyNumberFormat="1" applyFont="1" applyBorder="1" applyAlignment="1">
      <alignment horizontal="right"/>
    </xf>
    <xf numFmtId="0" fontId="10" fillId="0" borderId="56" xfId="0" applyFont="1" applyBorder="1" applyAlignment="1">
      <alignment horizontal="left"/>
    </xf>
    <xf numFmtId="165" fontId="10" fillId="0" borderId="57" xfId="0" applyNumberFormat="1" applyFont="1" applyBorder="1" applyAlignment="1">
      <alignment horizontal="right"/>
    </xf>
    <xf numFmtId="3" fontId="10" fillId="0" borderId="58" xfId="0" applyNumberFormat="1" applyFont="1" applyBorder="1" applyAlignment="1">
      <alignment horizontal="right"/>
    </xf>
    <xf numFmtId="3" fontId="10" fillId="0" borderId="59" xfId="0" applyNumberFormat="1" applyFont="1" applyBorder="1" applyAlignment="1">
      <alignment horizontal="right"/>
    </xf>
    <xf numFmtId="0" fontId="12" fillId="0" borderId="60" xfId="0" applyFont="1" applyBorder="1"/>
    <xf numFmtId="0" fontId="6" fillId="0" borderId="8" xfId="0" applyFont="1" applyBorder="1" applyAlignment="1">
      <alignment horizontal="left"/>
    </xf>
    <xf numFmtId="165" fontId="6" fillId="0" borderId="9" xfId="0" applyNumberFormat="1" applyFont="1" applyBorder="1" applyAlignment="1">
      <alignment horizontal="right"/>
    </xf>
    <xf numFmtId="3" fontId="6" fillId="0" borderId="10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0" xfId="0" applyFont="1"/>
    <xf numFmtId="0" fontId="19" fillId="0" borderId="4341" xfId="1" applyFont="1"/>
    <xf numFmtId="0" fontId="20" fillId="0" borderId="4341" xfId="1" applyFont="1"/>
    <xf numFmtId="0" fontId="21" fillId="0" borderId="4341" xfId="7" applyFont="1"/>
    <xf numFmtId="169" fontId="20" fillId="0" borderId="4341" xfId="7" applyNumberFormat="1" applyFont="1"/>
    <xf numFmtId="0" fontId="19" fillId="0" borderId="4341" xfId="6" applyFont="1"/>
    <xf numFmtId="0" fontId="20" fillId="0" borderId="4341" xfId="6" applyFont="1"/>
    <xf numFmtId="0" fontId="20" fillId="0" borderId="0" xfId="0" applyFont="1"/>
    <xf numFmtId="0" fontId="20" fillId="0" borderId="4341" xfId="10" applyFont="1"/>
    <xf numFmtId="0" fontId="19" fillId="0" borderId="380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9" fillId="0" borderId="865" xfId="0" applyFont="1" applyBorder="1"/>
    <xf numFmtId="0" fontId="19" fillId="0" borderId="673" xfId="0" applyFont="1" applyBorder="1"/>
    <xf numFmtId="0" fontId="19" fillId="0" borderId="61" xfId="0" applyFont="1" applyBorder="1"/>
    <xf numFmtId="0" fontId="19" fillId="0" borderId="3" xfId="0" applyFont="1" applyBorder="1"/>
    <xf numFmtId="0" fontId="22" fillId="0" borderId="0" xfId="11"/>
    <xf numFmtId="0" fontId="6" fillId="0" borderId="66" xfId="0" applyFont="1" applyBorder="1" applyAlignment="1">
      <alignment horizontal="left"/>
    </xf>
    <xf numFmtId="3" fontId="6" fillId="0" borderId="67" xfId="0" applyNumberFormat="1" applyFont="1" applyBorder="1" applyAlignment="1">
      <alignment horizontal="right"/>
    </xf>
    <xf numFmtId="3" fontId="6" fillId="0" borderId="68" xfId="0" applyNumberFormat="1" applyFont="1" applyBorder="1" applyAlignment="1">
      <alignment horizontal="right"/>
    </xf>
    <xf numFmtId="0" fontId="6" fillId="0" borderId="4340" xfId="0" applyFont="1" applyBorder="1"/>
    <xf numFmtId="0" fontId="8" fillId="0" borderId="4340" xfId="0" applyFont="1" applyBorder="1"/>
    <xf numFmtId="0" fontId="11" fillId="2" borderId="384" xfId="0" applyFont="1" applyFill="1" applyBorder="1" applyAlignment="1">
      <alignment horizontal="left" vertical="center" wrapText="1"/>
    </xf>
    <xf numFmtId="0" fontId="11" fillId="2" borderId="4340" xfId="0" applyFont="1" applyFill="1" applyBorder="1" applyAlignment="1">
      <alignment horizontal="left" vertical="center" wrapText="1"/>
    </xf>
    <xf numFmtId="0" fontId="11" fillId="2" borderId="385" xfId="0" applyFont="1" applyFill="1" applyBorder="1" applyAlignment="1">
      <alignment horizontal="left" vertical="center" wrapText="1"/>
    </xf>
    <xf numFmtId="0" fontId="6" fillId="0" borderId="386" xfId="0" applyFont="1" applyBorder="1" applyAlignment="1">
      <alignment horizontal="left"/>
    </xf>
    <xf numFmtId="165" fontId="6" fillId="0" borderId="387" xfId="0" applyNumberFormat="1" applyFont="1" applyBorder="1" applyAlignment="1">
      <alignment horizontal="right"/>
    </xf>
    <xf numFmtId="3" fontId="6" fillId="0" borderId="388" xfId="0" applyNumberFormat="1" applyFont="1" applyBorder="1" applyAlignment="1">
      <alignment horizontal="right"/>
    </xf>
    <xf numFmtId="3" fontId="10" fillId="0" borderId="4340" xfId="0" applyNumberFormat="1" applyFont="1" applyBorder="1" applyAlignment="1">
      <alignment horizontal="right" wrapText="1"/>
    </xf>
    <xf numFmtId="0" fontId="19" fillId="0" borderId="4341" xfId="0" applyFont="1" applyBorder="1" applyAlignment="1">
      <alignment wrapText="1"/>
    </xf>
    <xf numFmtId="0" fontId="6" fillId="0" borderId="1146" xfId="0" applyFont="1" applyBorder="1" applyAlignment="1">
      <alignment horizontal="left"/>
    </xf>
    <xf numFmtId="0" fontId="8" fillId="0" borderId="4340" xfId="6" applyFont="1" applyBorder="1" applyAlignment="1">
      <alignment horizontal="left"/>
    </xf>
    <xf numFmtId="165" fontId="6" fillId="0" borderId="3802" xfId="0" applyNumberFormat="1" applyFont="1" applyBorder="1" applyAlignment="1">
      <alignment horizontal="right" vertical="center" wrapText="1"/>
    </xf>
    <xf numFmtId="165" fontId="10" fillId="0" borderId="3803" xfId="0" applyNumberFormat="1" applyFont="1" applyBorder="1" applyAlignment="1">
      <alignment horizontal="right" vertical="center" wrapText="1"/>
    </xf>
    <xf numFmtId="165" fontId="10" fillId="0" borderId="3804" xfId="0" applyNumberFormat="1" applyFont="1" applyBorder="1" applyAlignment="1">
      <alignment horizontal="right" vertical="center" wrapText="1"/>
    </xf>
    <xf numFmtId="165" fontId="10" fillId="0" borderId="3805" xfId="0" applyNumberFormat="1" applyFont="1" applyBorder="1" applyAlignment="1">
      <alignment horizontal="right" vertical="center" wrapText="1"/>
    </xf>
    <xf numFmtId="165" fontId="10" fillId="0" borderId="3806" xfId="0" applyNumberFormat="1" applyFont="1" applyBorder="1" applyAlignment="1">
      <alignment horizontal="right" vertical="center" wrapText="1"/>
    </xf>
    <xf numFmtId="165" fontId="10" fillId="0" borderId="3807" xfId="0" applyNumberFormat="1" applyFont="1" applyBorder="1" applyAlignment="1">
      <alignment horizontal="right" vertical="center" wrapText="1"/>
    </xf>
    <xf numFmtId="165" fontId="10" fillId="0" borderId="3808" xfId="0" applyNumberFormat="1" applyFont="1" applyBorder="1" applyAlignment="1">
      <alignment horizontal="right" vertical="center" wrapText="1"/>
    </xf>
    <xf numFmtId="165" fontId="10" fillId="0" borderId="3809" xfId="0" applyNumberFormat="1" applyFont="1" applyBorder="1" applyAlignment="1">
      <alignment horizontal="right" vertical="center" wrapText="1"/>
    </xf>
    <xf numFmtId="165" fontId="10" fillId="0" borderId="3810" xfId="0" applyNumberFormat="1" applyFont="1" applyBorder="1" applyAlignment="1">
      <alignment horizontal="right" vertical="center" wrapText="1"/>
    </xf>
    <xf numFmtId="165" fontId="10" fillId="0" borderId="3811" xfId="0" applyNumberFormat="1" applyFont="1" applyBorder="1" applyAlignment="1">
      <alignment horizontal="right" vertical="center" wrapText="1"/>
    </xf>
    <xf numFmtId="165" fontId="6" fillId="0" borderId="3813" xfId="0" applyNumberFormat="1" applyFont="1" applyBorder="1" applyAlignment="1">
      <alignment horizontal="right" vertical="center" wrapText="1"/>
    </xf>
    <xf numFmtId="165" fontId="10" fillId="0" borderId="3814" xfId="0" applyNumberFormat="1" applyFont="1" applyBorder="1" applyAlignment="1">
      <alignment horizontal="right" vertical="center" wrapText="1"/>
    </xf>
    <xf numFmtId="165" fontId="10" fillId="0" borderId="3815" xfId="0" applyNumberFormat="1" applyFont="1" applyBorder="1" applyAlignment="1">
      <alignment horizontal="right" vertical="center" wrapText="1"/>
    </xf>
    <xf numFmtId="165" fontId="10" fillId="0" borderId="3816" xfId="0" applyNumberFormat="1" applyFont="1" applyBorder="1" applyAlignment="1">
      <alignment horizontal="right" vertical="center" wrapText="1"/>
    </xf>
    <xf numFmtId="165" fontId="10" fillId="0" borderId="3817" xfId="0" applyNumberFormat="1" applyFont="1" applyBorder="1" applyAlignment="1">
      <alignment horizontal="right" vertical="center" wrapText="1"/>
    </xf>
    <xf numFmtId="165" fontId="10" fillId="0" borderId="3818" xfId="0" applyNumberFormat="1" applyFont="1" applyBorder="1" applyAlignment="1">
      <alignment horizontal="right" vertical="center" wrapText="1"/>
    </xf>
    <xf numFmtId="165" fontId="10" fillId="0" borderId="3819" xfId="0" applyNumberFormat="1" applyFont="1" applyBorder="1" applyAlignment="1">
      <alignment horizontal="right" vertical="center" wrapText="1"/>
    </xf>
    <xf numFmtId="165" fontId="10" fillId="0" borderId="3820" xfId="0" applyNumberFormat="1" applyFont="1" applyBorder="1" applyAlignment="1">
      <alignment horizontal="right" vertical="center" wrapText="1"/>
    </xf>
    <xf numFmtId="165" fontId="10" fillId="0" borderId="3821" xfId="0" applyNumberFormat="1" applyFont="1" applyBorder="1" applyAlignment="1">
      <alignment horizontal="right" vertical="center" wrapText="1"/>
    </xf>
    <xf numFmtId="165" fontId="10" fillId="0" borderId="3822" xfId="0" applyNumberFormat="1" applyFont="1" applyBorder="1" applyAlignment="1">
      <alignment horizontal="right" vertical="center" wrapText="1"/>
    </xf>
    <xf numFmtId="165" fontId="6" fillId="0" borderId="3824" xfId="0" applyNumberFormat="1" applyFont="1" applyBorder="1" applyAlignment="1">
      <alignment horizontal="right" vertical="center" wrapText="1"/>
    </xf>
    <xf numFmtId="165" fontId="10" fillId="0" borderId="3825" xfId="0" applyNumberFormat="1" applyFont="1" applyBorder="1" applyAlignment="1">
      <alignment horizontal="right" vertical="center" wrapText="1"/>
    </xf>
    <xf numFmtId="165" fontId="10" fillId="0" borderId="3826" xfId="0" applyNumberFormat="1" applyFont="1" applyBorder="1" applyAlignment="1">
      <alignment horizontal="right" vertical="center" wrapText="1"/>
    </xf>
    <xf numFmtId="165" fontId="10" fillId="0" borderId="3827" xfId="0" applyNumberFormat="1" applyFont="1" applyBorder="1" applyAlignment="1">
      <alignment horizontal="right" vertical="center" wrapText="1"/>
    </xf>
    <xf numFmtId="165" fontId="10" fillId="0" borderId="3828" xfId="0" applyNumberFormat="1" applyFont="1" applyBorder="1" applyAlignment="1">
      <alignment horizontal="right" vertical="center" wrapText="1"/>
    </xf>
    <xf numFmtId="165" fontId="10" fillId="0" borderId="3829" xfId="0" applyNumberFormat="1" applyFont="1" applyBorder="1" applyAlignment="1">
      <alignment horizontal="right" vertical="center" wrapText="1"/>
    </xf>
    <xf numFmtId="165" fontId="10" fillId="0" borderId="3830" xfId="0" applyNumberFormat="1" applyFont="1" applyBorder="1" applyAlignment="1">
      <alignment horizontal="right" vertical="center" wrapText="1"/>
    </xf>
    <xf numFmtId="165" fontId="10" fillId="0" borderId="3831" xfId="0" applyNumberFormat="1" applyFont="1" applyBorder="1" applyAlignment="1">
      <alignment horizontal="right" vertical="center" wrapText="1"/>
    </xf>
    <xf numFmtId="165" fontId="10" fillId="0" borderId="3832" xfId="0" applyNumberFormat="1" applyFont="1" applyBorder="1" applyAlignment="1">
      <alignment horizontal="right" vertical="center" wrapText="1"/>
    </xf>
    <xf numFmtId="165" fontId="10" fillId="0" borderId="3833" xfId="0" applyNumberFormat="1" applyFont="1" applyBorder="1" applyAlignment="1">
      <alignment horizontal="right" vertical="center" wrapText="1"/>
    </xf>
    <xf numFmtId="165" fontId="6" fillId="0" borderId="3835" xfId="0" applyNumberFormat="1" applyFont="1" applyBorder="1" applyAlignment="1">
      <alignment horizontal="right" vertical="center" wrapText="1"/>
    </xf>
    <xf numFmtId="165" fontId="10" fillId="0" borderId="3836" xfId="0" applyNumberFormat="1" applyFont="1" applyBorder="1" applyAlignment="1">
      <alignment horizontal="right" vertical="center" wrapText="1"/>
    </xf>
    <xf numFmtId="165" fontId="10" fillId="0" borderId="3837" xfId="0" applyNumberFormat="1" applyFont="1" applyBorder="1" applyAlignment="1">
      <alignment horizontal="right" vertical="center" wrapText="1"/>
    </xf>
    <xf numFmtId="165" fontId="10" fillId="0" borderId="3838" xfId="0" applyNumberFormat="1" applyFont="1" applyBorder="1" applyAlignment="1">
      <alignment horizontal="right" vertical="center" wrapText="1"/>
    </xf>
    <xf numFmtId="165" fontId="10" fillId="0" borderId="3839" xfId="0" applyNumberFormat="1" applyFont="1" applyBorder="1" applyAlignment="1">
      <alignment horizontal="right" vertical="center" wrapText="1"/>
    </xf>
    <xf numFmtId="165" fontId="10" fillId="0" borderId="3840" xfId="0" applyNumberFormat="1" applyFont="1" applyBorder="1" applyAlignment="1">
      <alignment horizontal="right" vertical="center" wrapText="1"/>
    </xf>
    <xf numFmtId="165" fontId="10" fillId="0" borderId="3841" xfId="0" applyNumberFormat="1" applyFont="1" applyBorder="1" applyAlignment="1">
      <alignment horizontal="right" vertical="center" wrapText="1"/>
    </xf>
    <xf numFmtId="165" fontId="10" fillId="0" borderId="3842" xfId="0" applyNumberFormat="1" applyFont="1" applyBorder="1" applyAlignment="1">
      <alignment horizontal="right" vertical="center" wrapText="1"/>
    </xf>
    <xf numFmtId="165" fontId="10" fillId="0" borderId="3843" xfId="0" applyNumberFormat="1" applyFont="1" applyBorder="1" applyAlignment="1">
      <alignment horizontal="right" vertical="center" wrapText="1"/>
    </xf>
    <xf numFmtId="165" fontId="10" fillId="0" borderId="3844" xfId="0" applyNumberFormat="1" applyFont="1" applyBorder="1" applyAlignment="1">
      <alignment horizontal="right" vertical="center" wrapText="1"/>
    </xf>
    <xf numFmtId="165" fontId="6" fillId="0" borderId="3846" xfId="0" applyNumberFormat="1" applyFont="1" applyBorder="1" applyAlignment="1">
      <alignment horizontal="right" vertical="center" wrapText="1"/>
    </xf>
    <xf numFmtId="165" fontId="10" fillId="0" borderId="3847" xfId="0" applyNumberFormat="1" applyFont="1" applyBorder="1" applyAlignment="1">
      <alignment horizontal="right" vertical="center" wrapText="1"/>
    </xf>
    <xf numFmtId="165" fontId="10" fillId="0" borderId="3848" xfId="0" applyNumberFormat="1" applyFont="1" applyBorder="1" applyAlignment="1">
      <alignment horizontal="right" vertical="center" wrapText="1"/>
    </xf>
    <xf numFmtId="165" fontId="10" fillId="0" borderId="3849" xfId="0" applyNumberFormat="1" applyFont="1" applyBorder="1" applyAlignment="1">
      <alignment horizontal="right" vertical="center" wrapText="1"/>
    </xf>
    <xf numFmtId="165" fontId="10" fillId="0" borderId="3850" xfId="0" applyNumberFormat="1" applyFont="1" applyBorder="1" applyAlignment="1">
      <alignment horizontal="right" vertical="center" wrapText="1"/>
    </xf>
    <xf numFmtId="165" fontId="10" fillId="0" borderId="3851" xfId="0" applyNumberFormat="1" applyFont="1" applyBorder="1" applyAlignment="1">
      <alignment horizontal="right" vertical="center" wrapText="1"/>
    </xf>
    <xf numFmtId="165" fontId="10" fillId="0" borderId="3852" xfId="0" applyNumberFormat="1" applyFont="1" applyBorder="1" applyAlignment="1">
      <alignment horizontal="right" vertical="center" wrapText="1"/>
    </xf>
    <xf numFmtId="165" fontId="10" fillId="0" borderId="3853" xfId="0" applyNumberFormat="1" applyFont="1" applyBorder="1" applyAlignment="1">
      <alignment horizontal="right" vertical="center" wrapText="1"/>
    </xf>
    <xf numFmtId="165" fontId="10" fillId="0" borderId="3854" xfId="0" applyNumberFormat="1" applyFont="1" applyBorder="1" applyAlignment="1">
      <alignment horizontal="right" vertical="center" wrapText="1"/>
    </xf>
    <xf numFmtId="165" fontId="10" fillId="0" borderId="3855" xfId="0" applyNumberFormat="1" applyFont="1" applyBorder="1" applyAlignment="1">
      <alignment horizontal="right" vertical="center" wrapText="1"/>
    </xf>
    <xf numFmtId="165" fontId="6" fillId="0" borderId="3857" xfId="0" applyNumberFormat="1" applyFont="1" applyBorder="1" applyAlignment="1">
      <alignment horizontal="right" vertical="center" wrapText="1"/>
    </xf>
    <xf numFmtId="165" fontId="10" fillId="0" borderId="3858" xfId="0" applyNumberFormat="1" applyFont="1" applyBorder="1" applyAlignment="1">
      <alignment horizontal="right" vertical="center" wrapText="1"/>
    </xf>
    <xf numFmtId="165" fontId="10" fillId="0" borderId="3859" xfId="0" applyNumberFormat="1" applyFont="1" applyBorder="1" applyAlignment="1">
      <alignment horizontal="right" vertical="center" wrapText="1"/>
    </xf>
    <xf numFmtId="165" fontId="10" fillId="0" borderId="3860" xfId="0" applyNumberFormat="1" applyFont="1" applyBorder="1" applyAlignment="1">
      <alignment horizontal="right" vertical="center" wrapText="1"/>
    </xf>
    <xf numFmtId="165" fontId="10" fillId="0" borderId="3861" xfId="0" applyNumberFormat="1" applyFont="1" applyBorder="1" applyAlignment="1">
      <alignment horizontal="right" vertical="center" wrapText="1"/>
    </xf>
    <xf numFmtId="165" fontId="10" fillId="0" borderId="3862" xfId="0" applyNumberFormat="1" applyFont="1" applyBorder="1" applyAlignment="1">
      <alignment horizontal="right" vertical="center" wrapText="1"/>
    </xf>
    <xf numFmtId="165" fontId="10" fillId="0" borderId="3863" xfId="0" applyNumberFormat="1" applyFont="1" applyBorder="1" applyAlignment="1">
      <alignment horizontal="right" vertical="center" wrapText="1"/>
    </xf>
    <xf numFmtId="165" fontId="10" fillId="0" borderId="3864" xfId="0" applyNumberFormat="1" applyFont="1" applyBorder="1" applyAlignment="1">
      <alignment horizontal="right" vertical="center" wrapText="1"/>
    </xf>
    <xf numFmtId="165" fontId="10" fillId="0" borderId="3865" xfId="0" applyNumberFormat="1" applyFont="1" applyBorder="1" applyAlignment="1">
      <alignment horizontal="right" vertical="center" wrapText="1"/>
    </xf>
    <xf numFmtId="165" fontId="10" fillId="0" borderId="3866" xfId="0" applyNumberFormat="1" applyFont="1" applyBorder="1" applyAlignment="1">
      <alignment horizontal="right" vertical="center" wrapText="1"/>
    </xf>
    <xf numFmtId="165" fontId="6" fillId="0" borderId="3868" xfId="0" applyNumberFormat="1" applyFont="1" applyBorder="1" applyAlignment="1">
      <alignment horizontal="right" vertical="center" wrapText="1"/>
    </xf>
    <xf numFmtId="165" fontId="10" fillId="0" borderId="3869" xfId="0" applyNumberFormat="1" applyFont="1" applyBorder="1" applyAlignment="1">
      <alignment horizontal="right" vertical="center" wrapText="1"/>
    </xf>
    <xf numFmtId="165" fontId="10" fillId="0" borderId="3870" xfId="0" applyNumberFormat="1" applyFont="1" applyBorder="1" applyAlignment="1">
      <alignment horizontal="right" vertical="center" wrapText="1"/>
    </xf>
    <xf numFmtId="165" fontId="10" fillId="0" borderId="3871" xfId="0" applyNumberFormat="1" applyFont="1" applyBorder="1" applyAlignment="1">
      <alignment horizontal="right" vertical="center" wrapText="1"/>
    </xf>
    <xf numFmtId="165" fontId="10" fillId="0" borderId="3872" xfId="0" applyNumberFormat="1" applyFont="1" applyBorder="1" applyAlignment="1">
      <alignment horizontal="right" vertical="center" wrapText="1"/>
    </xf>
    <xf numFmtId="165" fontId="10" fillId="0" borderId="3873" xfId="0" applyNumberFormat="1" applyFont="1" applyBorder="1" applyAlignment="1">
      <alignment horizontal="right" vertical="center" wrapText="1"/>
    </xf>
    <xf numFmtId="165" fontId="10" fillId="0" borderId="3874" xfId="0" applyNumberFormat="1" applyFont="1" applyBorder="1" applyAlignment="1">
      <alignment horizontal="right" vertical="center" wrapText="1"/>
    </xf>
    <xf numFmtId="165" fontId="10" fillId="0" borderId="3875" xfId="0" applyNumberFormat="1" applyFont="1" applyBorder="1" applyAlignment="1">
      <alignment horizontal="right" vertical="center" wrapText="1"/>
    </xf>
    <xf numFmtId="165" fontId="10" fillId="0" borderId="3876" xfId="0" applyNumberFormat="1" applyFont="1" applyBorder="1" applyAlignment="1">
      <alignment horizontal="right" vertical="center" wrapText="1"/>
    </xf>
    <xf numFmtId="165" fontId="10" fillId="0" borderId="3877" xfId="0" applyNumberFormat="1" applyFont="1" applyBorder="1" applyAlignment="1">
      <alignment horizontal="right" vertical="center" wrapText="1"/>
    </xf>
    <xf numFmtId="165" fontId="6" fillId="0" borderId="3879" xfId="0" applyNumberFormat="1" applyFont="1" applyBorder="1" applyAlignment="1">
      <alignment horizontal="right" vertical="center" wrapText="1"/>
    </xf>
    <xf numFmtId="165" fontId="10" fillId="0" borderId="3880" xfId="0" applyNumberFormat="1" applyFont="1" applyBorder="1" applyAlignment="1">
      <alignment horizontal="right" vertical="center" wrapText="1"/>
    </xf>
    <xf numFmtId="165" fontId="10" fillId="0" borderId="3881" xfId="0" applyNumberFormat="1" applyFont="1" applyBorder="1" applyAlignment="1">
      <alignment horizontal="right" vertical="center" wrapText="1"/>
    </xf>
    <xf numFmtId="165" fontId="10" fillId="0" borderId="3882" xfId="0" applyNumberFormat="1" applyFont="1" applyBorder="1" applyAlignment="1">
      <alignment horizontal="right" vertical="center" wrapText="1"/>
    </xf>
    <xf numFmtId="165" fontId="10" fillId="0" borderId="3883" xfId="0" applyNumberFormat="1" applyFont="1" applyBorder="1" applyAlignment="1">
      <alignment horizontal="right" vertical="center" wrapText="1"/>
    </xf>
    <xf numFmtId="165" fontId="10" fillId="0" borderId="3884" xfId="0" applyNumberFormat="1" applyFont="1" applyBorder="1" applyAlignment="1">
      <alignment horizontal="right" vertical="center" wrapText="1"/>
    </xf>
    <xf numFmtId="165" fontId="10" fillId="0" borderId="3885" xfId="0" applyNumberFormat="1" applyFont="1" applyBorder="1" applyAlignment="1">
      <alignment horizontal="right" vertical="center" wrapText="1"/>
    </xf>
    <xf numFmtId="165" fontId="10" fillId="0" borderId="3886" xfId="0" applyNumberFormat="1" applyFont="1" applyBorder="1" applyAlignment="1">
      <alignment horizontal="right" vertical="center" wrapText="1"/>
    </xf>
    <xf numFmtId="165" fontId="10" fillId="0" borderId="3887" xfId="0" applyNumberFormat="1" applyFont="1" applyBorder="1" applyAlignment="1">
      <alignment horizontal="right" vertical="center" wrapText="1"/>
    </xf>
    <xf numFmtId="165" fontId="10" fillId="0" borderId="3888" xfId="0" applyNumberFormat="1" applyFont="1" applyBorder="1" applyAlignment="1">
      <alignment horizontal="right" vertical="center" wrapText="1"/>
    </xf>
    <xf numFmtId="165" fontId="6" fillId="0" borderId="3890" xfId="0" applyNumberFormat="1" applyFont="1" applyBorder="1" applyAlignment="1">
      <alignment horizontal="right" vertical="center" wrapText="1"/>
    </xf>
    <xf numFmtId="165" fontId="10" fillId="0" borderId="3891" xfId="0" applyNumberFormat="1" applyFont="1" applyBorder="1" applyAlignment="1">
      <alignment horizontal="right" vertical="center" wrapText="1"/>
    </xf>
    <xf numFmtId="165" fontId="10" fillId="0" borderId="3892" xfId="0" applyNumberFormat="1" applyFont="1" applyBorder="1" applyAlignment="1">
      <alignment horizontal="right" vertical="center" wrapText="1"/>
    </xf>
    <xf numFmtId="165" fontId="10" fillId="0" borderId="3893" xfId="0" applyNumberFormat="1" applyFont="1" applyBorder="1" applyAlignment="1">
      <alignment horizontal="right" vertical="center" wrapText="1"/>
    </xf>
    <xf numFmtId="165" fontId="10" fillId="0" borderId="3894" xfId="0" applyNumberFormat="1" applyFont="1" applyBorder="1" applyAlignment="1">
      <alignment horizontal="right" vertical="center" wrapText="1"/>
    </xf>
    <xf numFmtId="165" fontId="10" fillId="0" borderId="3895" xfId="0" applyNumberFormat="1" applyFont="1" applyBorder="1" applyAlignment="1">
      <alignment horizontal="right" vertical="center" wrapText="1"/>
    </xf>
    <xf numFmtId="165" fontId="10" fillId="0" borderId="3896" xfId="0" applyNumberFormat="1" applyFont="1" applyBorder="1" applyAlignment="1">
      <alignment horizontal="right" vertical="center" wrapText="1"/>
    </xf>
    <xf numFmtId="165" fontId="10" fillId="0" borderId="3897" xfId="0" applyNumberFormat="1" applyFont="1" applyBorder="1" applyAlignment="1">
      <alignment horizontal="right" vertical="center" wrapText="1"/>
    </xf>
    <xf numFmtId="165" fontId="10" fillId="0" borderId="3898" xfId="0" applyNumberFormat="1" applyFont="1" applyBorder="1" applyAlignment="1">
      <alignment horizontal="right" vertical="center" wrapText="1"/>
    </xf>
    <xf numFmtId="165" fontId="10" fillId="0" borderId="3899" xfId="0" applyNumberFormat="1" applyFont="1" applyBorder="1" applyAlignment="1">
      <alignment horizontal="right" vertical="center" wrapText="1"/>
    </xf>
    <xf numFmtId="0" fontId="11" fillId="2" borderId="4340" xfId="1" applyFont="1" applyFill="1" applyBorder="1" applyAlignment="1">
      <alignment horizontal="center" wrapText="1"/>
    </xf>
    <xf numFmtId="0" fontId="12" fillId="0" borderId="4340" xfId="1" applyFont="1" applyBorder="1"/>
    <xf numFmtId="165" fontId="8" fillId="0" borderId="4340" xfId="1" applyNumberFormat="1" applyFont="1" applyBorder="1" applyAlignment="1">
      <alignment horizontal="right"/>
    </xf>
    <xf numFmtId="0" fontId="16" fillId="2" borderId="4340" xfId="0" applyFont="1" applyFill="1" applyBorder="1" applyAlignment="1">
      <alignment horizontal="left" vertical="center" wrapText="1"/>
    </xf>
    <xf numFmtId="0" fontId="18" fillId="3" borderId="4340" xfId="0" applyFont="1" applyFill="1" applyBorder="1" applyAlignment="1">
      <alignment horizontal="left" vertical="center" wrapText="1"/>
    </xf>
    <xf numFmtId="0" fontId="17" fillId="3" borderId="4340" xfId="0" applyFont="1" applyFill="1" applyBorder="1" applyAlignment="1">
      <alignment horizontal="left" vertical="center" wrapText="1"/>
    </xf>
    <xf numFmtId="0" fontId="23" fillId="2" borderId="4340" xfId="0" applyFont="1" applyFill="1" applyBorder="1" applyAlignment="1">
      <alignment horizontal="left" vertical="center" wrapText="1"/>
    </xf>
    <xf numFmtId="0" fontId="24" fillId="3" borderId="4340" xfId="0" applyFont="1" applyFill="1" applyBorder="1" applyAlignment="1">
      <alignment horizontal="left" vertical="center" wrapText="1"/>
    </xf>
    <xf numFmtId="0" fontId="24" fillId="3" borderId="4340" xfId="0" applyFont="1" applyFill="1" applyBorder="1" applyAlignment="1">
      <alignment horizontal="right" vertical="center" wrapText="1"/>
    </xf>
    <xf numFmtId="0" fontId="25" fillId="3" borderId="4340" xfId="0" applyFont="1" applyFill="1" applyBorder="1" applyAlignment="1">
      <alignment horizontal="right" vertical="center" wrapText="1"/>
    </xf>
    <xf numFmtId="0" fontId="25" fillId="3" borderId="4340" xfId="0" applyFont="1" applyFill="1" applyBorder="1" applyAlignment="1">
      <alignment horizontal="left" vertical="center" wrapText="1"/>
    </xf>
    <xf numFmtId="0" fontId="26" fillId="0" borderId="0" xfId="0" applyFont="1"/>
    <xf numFmtId="0" fontId="15" fillId="2" borderId="4340" xfId="0" applyFont="1" applyFill="1" applyBorder="1" applyAlignment="1">
      <alignment horizontal="left" vertical="center" wrapText="1"/>
    </xf>
    <xf numFmtId="0" fontId="27" fillId="0" borderId="4340" xfId="0" applyFont="1" applyBorder="1" applyAlignment="1">
      <alignment horizontal="left" vertical="center" wrapText="1"/>
    </xf>
    <xf numFmtId="0" fontId="29" fillId="2" borderId="4340" xfId="6" applyFont="1" applyFill="1" applyBorder="1" applyAlignment="1">
      <alignment horizontal="center" wrapText="1"/>
    </xf>
    <xf numFmtId="169" fontId="9" fillId="2" borderId="4340" xfId="7" applyNumberFormat="1" applyFont="1" applyFill="1" applyBorder="1"/>
    <xf numFmtId="164" fontId="6" fillId="0" borderId="4340" xfId="5" applyFont="1" applyFill="1" applyBorder="1" applyAlignment="1">
      <alignment horizontal="right"/>
    </xf>
    <xf numFmtId="164" fontId="8" fillId="0" borderId="4340" xfId="5" applyFont="1" applyFill="1" applyBorder="1" applyAlignment="1">
      <alignment horizontal="right"/>
    </xf>
    <xf numFmtId="0" fontId="30" fillId="2" borderId="0" xfId="0" applyFont="1" applyFill="1" applyAlignment="1">
      <alignment horizont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1" fillId="2" borderId="4340" xfId="0" applyFont="1" applyFill="1" applyBorder="1" applyAlignment="1">
      <alignment horizontal="center" vertical="center"/>
    </xf>
    <xf numFmtId="0" fontId="11" fillId="2" borderId="4339" xfId="0" applyFont="1" applyFill="1" applyBorder="1" applyAlignment="1">
      <alignment horizontal="center" vertical="center" wrapText="1"/>
    </xf>
    <xf numFmtId="0" fontId="11" fillId="2" borderId="4345" xfId="0" applyFont="1" applyFill="1" applyBorder="1" applyAlignment="1">
      <alignment horizontal="center" vertical="center" wrapText="1"/>
    </xf>
    <xf numFmtId="0" fontId="11" fillId="2" borderId="4339" xfId="0" applyFont="1" applyFill="1" applyBorder="1" applyAlignment="1">
      <alignment horizontal="center" vertical="center"/>
    </xf>
    <xf numFmtId="0" fontId="11" fillId="2" borderId="4345" xfId="0" applyFont="1" applyFill="1" applyBorder="1" applyAlignment="1">
      <alignment horizontal="center" vertical="center"/>
    </xf>
    <xf numFmtId="0" fontId="6" fillId="0" borderId="4342" xfId="0" applyFont="1" applyBorder="1" applyAlignment="1">
      <alignment horizontal="left"/>
    </xf>
    <xf numFmtId="0" fontId="6" fillId="0" borderId="4344" xfId="0" applyFont="1" applyBorder="1" applyAlignment="1">
      <alignment horizontal="left"/>
    </xf>
    <xf numFmtId="0" fontId="6" fillId="0" borderId="4343" xfId="0" applyFont="1" applyBorder="1" applyAlignment="1">
      <alignment horizontal="left"/>
    </xf>
    <xf numFmtId="0" fontId="19" fillId="0" borderId="4350" xfId="0" applyFont="1" applyBorder="1" applyAlignment="1">
      <alignment horizontal="center" wrapText="1"/>
    </xf>
    <xf numFmtId="0" fontId="19" fillId="0" borderId="4341" xfId="0" applyFont="1" applyBorder="1" applyAlignment="1">
      <alignment horizontal="center" wrapText="1"/>
    </xf>
    <xf numFmtId="0" fontId="8" fillId="0" borderId="4342" xfId="0" applyFont="1" applyBorder="1" applyAlignment="1">
      <alignment horizontal="left"/>
    </xf>
    <xf numFmtId="0" fontId="11" fillId="2" borderId="4342" xfId="0" applyFont="1" applyFill="1" applyBorder="1" applyAlignment="1">
      <alignment horizontal="center" vertical="center"/>
    </xf>
    <xf numFmtId="0" fontId="11" fillId="2" borderId="4344" xfId="0" applyFont="1" applyFill="1" applyBorder="1" applyAlignment="1">
      <alignment horizontal="center" vertical="center"/>
    </xf>
    <xf numFmtId="0" fontId="11" fillId="2" borderId="4343" xfId="0" applyFont="1" applyFill="1" applyBorder="1" applyAlignment="1">
      <alignment horizontal="center" vertical="center"/>
    </xf>
    <xf numFmtId="0" fontId="8" fillId="0" borderId="4342" xfId="0" applyFont="1" applyBorder="1"/>
    <xf numFmtId="0" fontId="6" fillId="0" borderId="4344" xfId="0" applyFont="1" applyBorder="1"/>
    <xf numFmtId="0" fontId="6" fillId="0" borderId="4343" xfId="0" applyFont="1" applyBorder="1"/>
    <xf numFmtId="0" fontId="11" fillId="2" borderId="4340" xfId="0" applyFont="1" applyFill="1" applyBorder="1" applyAlignment="1">
      <alignment horizontal="center" vertical="center" wrapText="1"/>
    </xf>
    <xf numFmtId="0" fontId="11" fillId="2" borderId="4346" xfId="0" applyFont="1" applyFill="1" applyBorder="1" applyAlignment="1">
      <alignment horizontal="center" vertical="center"/>
    </xf>
    <xf numFmtId="0" fontId="11" fillId="0" borderId="4346" xfId="0" applyFont="1" applyBorder="1" applyAlignment="1">
      <alignment horizontal="center" vertical="center"/>
    </xf>
    <xf numFmtId="0" fontId="11" fillId="0" borderId="4345" xfId="0" applyFont="1" applyBorder="1" applyAlignment="1">
      <alignment horizontal="center" vertical="center"/>
    </xf>
    <xf numFmtId="0" fontId="11" fillId="2" borderId="4342" xfId="0" applyFont="1" applyFill="1" applyBorder="1" applyAlignment="1">
      <alignment horizontal="center"/>
    </xf>
    <xf numFmtId="0" fontId="11" fillId="2" borderId="4344" xfId="0" applyFont="1" applyFill="1" applyBorder="1" applyAlignment="1">
      <alignment horizontal="center"/>
    </xf>
    <xf numFmtId="0" fontId="11" fillId="2" borderId="4343" xfId="0" applyFont="1" applyFill="1" applyBorder="1" applyAlignment="1">
      <alignment horizontal="center"/>
    </xf>
    <xf numFmtId="0" fontId="11" fillId="0" borderId="4340" xfId="0" applyFont="1" applyBorder="1" applyAlignment="1">
      <alignment horizontal="center" vertical="center" wrapText="1"/>
    </xf>
    <xf numFmtId="0" fontId="11" fillId="0" borderId="4340" xfId="0" applyFont="1" applyBorder="1" applyAlignment="1">
      <alignment horizontal="center" vertical="center"/>
    </xf>
    <xf numFmtId="0" fontId="11" fillId="2" borderId="4340" xfId="0" applyFont="1" applyFill="1" applyBorder="1" applyAlignment="1">
      <alignment horizontal="center" textRotation="90" wrapText="1"/>
    </xf>
    <xf numFmtId="0" fontId="11" fillId="0" borderId="4340" xfId="0" applyFont="1" applyBorder="1" applyAlignment="1">
      <alignment horizontal="center" textRotation="90" wrapText="1"/>
    </xf>
    <xf numFmtId="0" fontId="11" fillId="2" borderId="4339" xfId="0" applyFont="1" applyFill="1" applyBorder="1" applyAlignment="1">
      <alignment horizontal="center" vertical="center" textRotation="90" wrapText="1"/>
    </xf>
    <xf numFmtId="0" fontId="11" fillId="2" borderId="4346" xfId="0" applyFont="1" applyFill="1" applyBorder="1" applyAlignment="1">
      <alignment horizontal="center" vertical="center" textRotation="90" wrapText="1"/>
    </xf>
    <xf numFmtId="0" fontId="11" fillId="2" borderId="4345" xfId="0" applyFont="1" applyFill="1" applyBorder="1" applyAlignment="1">
      <alignment horizontal="center" vertical="center" textRotation="90" wrapText="1"/>
    </xf>
    <xf numFmtId="0" fontId="11" fillId="2" borderId="4346" xfId="0" applyFont="1" applyFill="1" applyBorder="1" applyAlignment="1">
      <alignment horizontal="center" vertical="center" wrapText="1"/>
    </xf>
    <xf numFmtId="0" fontId="11" fillId="2" borderId="4342" xfId="0" applyFont="1" applyFill="1" applyBorder="1" applyAlignment="1">
      <alignment horizontal="center" vertical="center" wrapText="1"/>
    </xf>
    <xf numFmtId="0" fontId="11" fillId="2" borderId="4344" xfId="0" applyFont="1" applyFill="1" applyBorder="1" applyAlignment="1">
      <alignment horizontal="center" vertical="center" wrapText="1"/>
    </xf>
    <xf numFmtId="0" fontId="11" fillId="2" borderId="4343" xfId="0" applyFont="1" applyFill="1" applyBorder="1" applyAlignment="1">
      <alignment horizontal="center" vertical="center" wrapText="1"/>
    </xf>
    <xf numFmtId="0" fontId="11" fillId="2" borderId="4340" xfId="0" applyFont="1" applyFill="1" applyBorder="1" applyAlignment="1">
      <alignment horizontal="center" vertical="center" textRotation="90"/>
    </xf>
    <xf numFmtId="0" fontId="11" fillId="0" borderId="4340" xfId="0" applyFont="1" applyBorder="1" applyAlignment="1">
      <alignment horizontal="center" vertical="center" textRotation="90"/>
    </xf>
    <xf numFmtId="0" fontId="11" fillId="2" borderId="4340" xfId="0" applyFont="1" applyFill="1" applyBorder="1" applyAlignment="1">
      <alignment horizontal="center"/>
    </xf>
    <xf numFmtId="0" fontId="11" fillId="2" borderId="4340" xfId="0" applyFont="1" applyFill="1" applyBorder="1" applyAlignment="1">
      <alignment horizontal="center" vertical="center" textRotation="90" wrapText="1"/>
    </xf>
    <xf numFmtId="0" fontId="9" fillId="2" borderId="4340" xfId="0" applyFont="1" applyFill="1" applyBorder="1" applyAlignment="1">
      <alignment horizontal="center" vertical="center"/>
    </xf>
    <xf numFmtId="0" fontId="11" fillId="2" borderId="1961" xfId="0" applyFont="1" applyFill="1" applyBorder="1" applyAlignment="1">
      <alignment horizontal="center"/>
    </xf>
    <xf numFmtId="0" fontId="11" fillId="2" borderId="1962" xfId="0" applyFont="1" applyFill="1" applyBorder="1" applyAlignment="1">
      <alignment horizontal="center"/>
    </xf>
    <xf numFmtId="0" fontId="11" fillId="2" borderId="1963" xfId="0" applyFont="1" applyFill="1" applyBorder="1" applyAlignment="1">
      <alignment horizontal="center"/>
    </xf>
    <xf numFmtId="0" fontId="11" fillId="2" borderId="2202" xfId="0" applyFont="1" applyFill="1" applyBorder="1" applyAlignment="1">
      <alignment horizontal="center" vertical="center" wrapText="1"/>
    </xf>
    <xf numFmtId="0" fontId="11" fillId="2" borderId="2203" xfId="0" applyFont="1" applyFill="1" applyBorder="1" applyAlignment="1">
      <alignment horizontal="center" vertical="center" wrapText="1"/>
    </xf>
    <xf numFmtId="0" fontId="11" fillId="2" borderId="2204" xfId="0" applyFont="1" applyFill="1" applyBorder="1" applyAlignment="1">
      <alignment horizontal="center" vertical="center" wrapText="1"/>
    </xf>
    <xf numFmtId="0" fontId="11" fillId="2" borderId="4340" xfId="6" applyFont="1" applyFill="1" applyBorder="1" applyAlignment="1">
      <alignment horizontal="center"/>
    </xf>
    <xf numFmtId="0" fontId="11" fillId="2" borderId="4339" xfId="6" applyFont="1" applyFill="1" applyBorder="1" applyAlignment="1">
      <alignment horizontal="center" wrapText="1"/>
    </xf>
    <xf numFmtId="0" fontId="11" fillId="2" borderId="4345" xfId="6" applyFont="1" applyFill="1" applyBorder="1" applyAlignment="1">
      <alignment horizontal="center" wrapText="1"/>
    </xf>
    <xf numFmtId="0" fontId="9" fillId="2" borderId="4339" xfId="6" applyFont="1" applyFill="1" applyBorder="1" applyAlignment="1">
      <alignment horizontal="center"/>
    </xf>
    <xf numFmtId="0" fontId="9" fillId="2" borderId="4345" xfId="6" applyFont="1" applyFill="1" applyBorder="1" applyAlignment="1">
      <alignment horizontal="center"/>
    </xf>
    <xf numFmtId="0" fontId="33" fillId="0" borderId="4341" xfId="6" applyFont="1" applyAlignment="1">
      <alignment horizontal="center" wrapText="1"/>
    </xf>
    <xf numFmtId="0" fontId="19" fillId="0" borderId="4350" xfId="6" applyFont="1" applyBorder="1" applyAlignment="1">
      <alignment horizontal="center" wrapText="1"/>
    </xf>
    <xf numFmtId="0" fontId="11" fillId="2" borderId="2875" xfId="0" applyFont="1" applyFill="1" applyBorder="1" applyAlignment="1">
      <alignment horizontal="center" vertical="center" wrapText="1"/>
    </xf>
    <xf numFmtId="0" fontId="11" fillId="2" borderId="2876" xfId="0" applyFont="1" applyFill="1" applyBorder="1" applyAlignment="1">
      <alignment horizontal="center" vertical="center" wrapText="1"/>
    </xf>
    <xf numFmtId="0" fontId="11" fillId="2" borderId="2877" xfId="0" applyFont="1" applyFill="1" applyBorder="1" applyAlignment="1">
      <alignment horizontal="center" vertical="center" wrapText="1"/>
    </xf>
    <xf numFmtId="0" fontId="11" fillId="2" borderId="4349" xfId="0" applyFont="1" applyFill="1" applyBorder="1" applyAlignment="1">
      <alignment horizontal="center" vertical="center" wrapText="1"/>
    </xf>
    <xf numFmtId="0" fontId="11" fillId="2" borderId="4350" xfId="0" applyFont="1" applyFill="1" applyBorder="1" applyAlignment="1">
      <alignment horizontal="center" vertical="center" wrapText="1"/>
    </xf>
    <xf numFmtId="0" fontId="11" fillId="2" borderId="4351" xfId="0" applyFont="1" applyFill="1" applyBorder="1" applyAlignment="1">
      <alignment horizontal="center" vertical="center" wrapText="1"/>
    </xf>
    <xf numFmtId="0" fontId="11" fillId="2" borderId="3102" xfId="0" applyFont="1" applyFill="1" applyBorder="1" applyAlignment="1">
      <alignment horizontal="center" vertical="center"/>
    </xf>
    <xf numFmtId="0" fontId="11" fillId="2" borderId="3103" xfId="0" applyFont="1" applyFill="1" applyBorder="1" applyAlignment="1">
      <alignment horizontal="center" vertical="center"/>
    </xf>
    <xf numFmtId="0" fontId="11" fillId="2" borderId="3104" xfId="0" applyFont="1" applyFill="1" applyBorder="1" applyAlignment="1">
      <alignment horizontal="center" vertical="center"/>
    </xf>
    <xf numFmtId="0" fontId="11" fillId="2" borderId="3266" xfId="0" applyFont="1" applyFill="1" applyBorder="1" applyAlignment="1">
      <alignment horizontal="center" vertical="center" wrapText="1"/>
    </xf>
    <xf numFmtId="0" fontId="11" fillId="2" borderId="3267" xfId="0" applyFont="1" applyFill="1" applyBorder="1" applyAlignment="1">
      <alignment horizontal="center" vertical="center" wrapText="1"/>
    </xf>
    <xf numFmtId="0" fontId="11" fillId="2" borderId="3268" xfId="0" applyFont="1" applyFill="1" applyBorder="1" applyAlignment="1">
      <alignment horizontal="center" vertical="center" wrapText="1"/>
    </xf>
    <xf numFmtId="0" fontId="11" fillId="2" borderId="3493" xfId="0" applyFont="1" applyFill="1" applyBorder="1" applyAlignment="1">
      <alignment horizontal="center"/>
    </xf>
    <xf numFmtId="0" fontId="11" fillId="2" borderId="3494" xfId="0" applyFont="1" applyFill="1" applyBorder="1" applyAlignment="1">
      <alignment horizontal="center"/>
    </xf>
    <xf numFmtId="0" fontId="11" fillId="2" borderId="3495" xfId="0" applyFont="1" applyFill="1" applyBorder="1" applyAlignment="1">
      <alignment horizontal="center"/>
    </xf>
    <xf numFmtId="0" fontId="11" fillId="2" borderId="3657" xfId="0" applyFont="1" applyFill="1" applyBorder="1" applyAlignment="1">
      <alignment horizontal="center" vertical="center"/>
    </xf>
    <xf numFmtId="0" fontId="11" fillId="2" borderId="3658" xfId="0" applyFont="1" applyFill="1" applyBorder="1" applyAlignment="1">
      <alignment horizontal="center" vertical="center"/>
    </xf>
    <xf numFmtId="0" fontId="11" fillId="2" borderId="3659" xfId="0" applyFont="1" applyFill="1" applyBorder="1" applyAlignment="1">
      <alignment horizontal="center" vertical="center"/>
    </xf>
    <xf numFmtId="0" fontId="11" fillId="2" borderId="3660" xfId="0" applyFont="1" applyFill="1" applyBorder="1" applyAlignment="1">
      <alignment horizontal="center" vertical="center"/>
    </xf>
    <xf numFmtId="0" fontId="11" fillId="2" borderId="3661" xfId="0" applyFont="1" applyFill="1" applyBorder="1" applyAlignment="1">
      <alignment horizontal="center" vertical="center"/>
    </xf>
    <xf numFmtId="0" fontId="11" fillId="2" borderId="4340" xfId="1" applyFont="1" applyFill="1" applyBorder="1" applyAlignment="1">
      <alignment horizontal="center"/>
    </xf>
    <xf numFmtId="0" fontId="9" fillId="2" borderId="4339" xfId="1" applyFont="1" applyFill="1" applyBorder="1" applyAlignment="1">
      <alignment horizontal="center" vertical="center"/>
    </xf>
    <xf numFmtId="0" fontId="9" fillId="2" borderId="4345" xfId="1" applyFont="1" applyFill="1" applyBorder="1" applyAlignment="1">
      <alignment horizontal="center" vertical="center"/>
    </xf>
    <xf numFmtId="0" fontId="19" fillId="0" borderId="4350" xfId="1" applyFont="1" applyBorder="1" applyAlignment="1">
      <alignment horizontal="center" wrapText="1"/>
    </xf>
    <xf numFmtId="0" fontId="11" fillId="2" borderId="4340" xfId="1" applyFont="1" applyFill="1" applyBorder="1" applyAlignment="1">
      <alignment horizontal="center" vertical="center"/>
    </xf>
    <xf numFmtId="0" fontId="9" fillId="2" borderId="4340" xfId="10" applyFont="1" applyFill="1" applyBorder="1" applyAlignment="1">
      <alignment horizontal="center"/>
    </xf>
    <xf numFmtId="0" fontId="11" fillId="2" borderId="4340" xfId="10" applyFont="1" applyFill="1" applyBorder="1" applyAlignment="1">
      <alignment horizontal="center" wrapText="1"/>
    </xf>
    <xf numFmtId="0" fontId="19" fillId="0" borderId="4350" xfId="10" applyFont="1" applyBorder="1" applyAlignment="1">
      <alignment horizontal="center" wrapText="1"/>
    </xf>
    <xf numFmtId="0" fontId="11" fillId="0" borderId="4340" xfId="0" applyFont="1" applyBorder="1" applyAlignment="1">
      <alignment horizontal="center" vertical="center" textRotation="90" wrapText="1"/>
    </xf>
    <xf numFmtId="0" fontId="9" fillId="0" borderId="4340" xfId="0" applyFont="1" applyBorder="1" applyAlignment="1">
      <alignment horizontal="center" vertical="center"/>
    </xf>
    <xf numFmtId="0" fontId="6" fillId="0" borderId="4342" xfId="1" applyFont="1" applyBorder="1" applyAlignment="1">
      <alignment horizontal="left"/>
    </xf>
    <xf numFmtId="0" fontId="6" fillId="0" borderId="4344" xfId="1" applyFont="1" applyBorder="1" applyAlignment="1">
      <alignment horizontal="left"/>
    </xf>
    <xf numFmtId="0" fontId="6" fillId="0" borderId="4343" xfId="1" applyFont="1" applyBorder="1" applyAlignment="1">
      <alignment horizontal="left"/>
    </xf>
    <xf numFmtId="0" fontId="11" fillId="2" borderId="4342" xfId="1" applyFont="1" applyFill="1" applyBorder="1" applyAlignment="1">
      <alignment horizontal="center"/>
    </xf>
    <xf numFmtId="0" fontId="11" fillId="2" borderId="4344" xfId="1" applyFont="1" applyFill="1" applyBorder="1" applyAlignment="1">
      <alignment horizontal="center"/>
    </xf>
    <xf numFmtId="0" fontId="11" fillId="2" borderId="4343" xfId="1" applyFont="1" applyFill="1" applyBorder="1" applyAlignment="1">
      <alignment horizontal="center"/>
    </xf>
    <xf numFmtId="0" fontId="11" fillId="2" borderId="4339" xfId="1" applyFont="1" applyFill="1" applyBorder="1" applyAlignment="1">
      <alignment horizontal="center" vertical="center" wrapText="1"/>
    </xf>
    <xf numFmtId="0" fontId="11" fillId="2" borderId="4345" xfId="1" applyFont="1" applyFill="1" applyBorder="1" applyAlignment="1">
      <alignment horizontal="center" vertical="center" wrapText="1"/>
    </xf>
    <xf numFmtId="0" fontId="11" fillId="2" borderId="4340" xfId="0" applyFont="1" applyFill="1" applyBorder="1" applyAlignment="1">
      <alignment horizontal="center" wrapText="1"/>
    </xf>
    <xf numFmtId="0" fontId="11" fillId="2" borderId="4347" xfId="1" applyFont="1" applyFill="1" applyBorder="1" applyAlignment="1">
      <alignment horizontal="center" vertical="center"/>
    </xf>
    <xf numFmtId="0" fontId="11" fillId="2" borderId="4348" xfId="1" applyFont="1" applyFill="1" applyBorder="1" applyAlignment="1">
      <alignment horizontal="center" vertical="center"/>
    </xf>
    <xf numFmtId="0" fontId="11" fillId="2" borderId="4346" xfId="1" applyFont="1" applyFill="1" applyBorder="1" applyAlignment="1">
      <alignment horizontal="center" vertical="center" wrapText="1"/>
    </xf>
    <xf numFmtId="0" fontId="11" fillId="2" borderId="4339" xfId="1" applyFont="1" applyFill="1" applyBorder="1" applyAlignment="1">
      <alignment horizontal="center" vertical="center"/>
    </xf>
    <xf numFmtId="0" fontId="11" fillId="2" borderId="4345" xfId="1" applyFont="1" applyFill="1" applyBorder="1" applyAlignment="1">
      <alignment horizontal="center" vertical="center"/>
    </xf>
    <xf numFmtId="0" fontId="11" fillId="2" borderId="4342" xfId="1" applyFont="1" applyFill="1" applyBorder="1" applyAlignment="1">
      <alignment horizontal="center" vertical="center"/>
    </xf>
    <xf numFmtId="0" fontId="11" fillId="2" borderId="4344" xfId="1" applyFont="1" applyFill="1" applyBorder="1" applyAlignment="1">
      <alignment horizontal="center" vertical="center"/>
    </xf>
    <xf numFmtId="0" fontId="11" fillId="2" borderId="4343" xfId="1" applyFont="1" applyFill="1" applyBorder="1" applyAlignment="1">
      <alignment horizontal="center" vertical="center"/>
    </xf>
    <xf numFmtId="0" fontId="11" fillId="2" borderId="4342" xfId="1" applyFont="1" applyFill="1" applyBorder="1" applyAlignment="1">
      <alignment horizontal="center" vertical="center" wrapText="1"/>
    </xf>
    <xf numFmtId="0" fontId="11" fillId="2" borderId="4344" xfId="1" applyFont="1" applyFill="1" applyBorder="1" applyAlignment="1">
      <alignment horizontal="center" vertical="center" wrapText="1"/>
    </xf>
    <xf numFmtId="0" fontId="11" fillId="2" borderId="4343" xfId="1" applyFont="1" applyFill="1" applyBorder="1" applyAlignment="1">
      <alignment horizontal="center" vertical="center" wrapText="1"/>
    </xf>
    <xf numFmtId="0" fontId="11" fillId="2" borderId="4340" xfId="1" applyFont="1" applyFill="1" applyBorder="1" applyAlignment="1">
      <alignment horizontal="center" vertical="center" wrapText="1"/>
    </xf>
    <xf numFmtId="0" fontId="11" fillId="2" borderId="4340" xfId="1" applyFont="1" applyFill="1" applyBorder="1" applyAlignment="1">
      <alignment horizontal="center" vertical="center" textRotation="90" wrapText="1"/>
    </xf>
    <xf numFmtId="0" fontId="11" fillId="2" borderId="4340" xfId="1" applyFont="1" applyFill="1" applyBorder="1" applyAlignment="1">
      <alignment horizontal="center" vertical="center" textRotation="90"/>
    </xf>
    <xf numFmtId="0" fontId="9" fillId="2" borderId="4346" xfId="1" applyFont="1" applyFill="1" applyBorder="1" applyAlignment="1">
      <alignment horizontal="center" vertical="center"/>
    </xf>
    <xf numFmtId="0" fontId="11" fillId="2" borderId="4339" xfId="1" applyFont="1" applyFill="1" applyBorder="1" applyAlignment="1">
      <alignment horizontal="center" vertical="center" textRotation="90" wrapText="1"/>
    </xf>
    <xf numFmtId="0" fontId="11" fillId="2" borderId="4345" xfId="1" applyFont="1" applyFill="1" applyBorder="1" applyAlignment="1">
      <alignment horizontal="center" vertical="center" textRotation="90" wrapText="1"/>
    </xf>
    <xf numFmtId="0" fontId="11" fillId="2" borderId="4346" xfId="1" applyFont="1" applyFill="1" applyBorder="1" applyAlignment="1">
      <alignment horizontal="center" vertical="center" textRotation="90" wrapText="1"/>
    </xf>
    <xf numFmtId="0" fontId="11" fillId="2" borderId="4346" xfId="1" applyFont="1" applyFill="1" applyBorder="1" applyAlignment="1">
      <alignment horizontal="center" vertical="center"/>
    </xf>
    <xf numFmtId="0" fontId="9" fillId="2" borderId="4340" xfId="1" applyFont="1" applyFill="1" applyBorder="1" applyAlignment="1">
      <alignment horizontal="center" vertical="center" wrapText="1"/>
    </xf>
    <xf numFmtId="0" fontId="11" fillId="2" borderId="4340" xfId="1" applyFont="1" applyFill="1" applyBorder="1" applyAlignment="1">
      <alignment horizontal="center" wrapText="1"/>
    </xf>
    <xf numFmtId="0" fontId="23" fillId="2" borderId="4340" xfId="0" applyFont="1" applyFill="1" applyBorder="1" applyAlignment="1">
      <alignment horizontal="left" vertical="center" wrapText="1"/>
    </xf>
    <xf numFmtId="0" fontId="9" fillId="2" borderId="4339" xfId="1" applyFont="1" applyFill="1" applyBorder="1" applyAlignment="1">
      <alignment horizontal="center"/>
    </xf>
    <xf numFmtId="0" fontId="9" fillId="2" borderId="4345" xfId="1" applyFont="1" applyFill="1" applyBorder="1" applyAlignment="1">
      <alignment horizontal="center"/>
    </xf>
    <xf numFmtId="0" fontId="28" fillId="2" borderId="4340" xfId="6" applyFont="1" applyFill="1" applyBorder="1" applyAlignment="1">
      <alignment horizontal="center"/>
    </xf>
    <xf numFmtId="0" fontId="29" fillId="2" borderId="4340" xfId="6" applyFont="1" applyFill="1" applyBorder="1" applyAlignment="1">
      <alignment horizontal="center"/>
    </xf>
    <xf numFmtId="0" fontId="29" fillId="2" borderId="4340" xfId="6" applyFont="1" applyFill="1" applyBorder="1" applyAlignment="1">
      <alignment horizontal="center" wrapText="1"/>
    </xf>
    <xf numFmtId="0" fontId="11" fillId="2" borderId="4342" xfId="6" applyFont="1" applyFill="1" applyBorder="1" applyAlignment="1">
      <alignment horizontal="center"/>
    </xf>
    <xf numFmtId="0" fontId="11" fillId="2" borderId="4344" xfId="6" applyFont="1" applyFill="1" applyBorder="1" applyAlignment="1">
      <alignment horizontal="center"/>
    </xf>
    <xf numFmtId="0" fontId="11" fillId="2" borderId="4343" xfId="6" applyFont="1" applyFill="1" applyBorder="1" applyAlignment="1">
      <alignment horizontal="center"/>
    </xf>
    <xf numFmtId="0" fontId="14" fillId="0" borderId="4339" xfId="7" applyFont="1" applyBorder="1" applyAlignment="1">
      <alignment horizontal="center" vertical="center"/>
    </xf>
    <xf numFmtId="0" fontId="14" fillId="0" borderId="4346" xfId="7" applyFont="1" applyBorder="1" applyAlignment="1">
      <alignment horizontal="center" vertical="center"/>
    </xf>
    <xf numFmtId="0" fontId="14" fillId="0" borderId="4345" xfId="7" applyFont="1" applyBorder="1" applyAlignment="1">
      <alignment horizontal="center" vertical="center"/>
    </xf>
    <xf numFmtId="0" fontId="9" fillId="2" borderId="4340" xfId="7" applyFont="1" applyFill="1" applyBorder="1" applyAlignment="1">
      <alignment horizontal="center"/>
    </xf>
    <xf numFmtId="0" fontId="9" fillId="2" borderId="4340" xfId="7" applyFont="1" applyFill="1" applyBorder="1" applyAlignment="1">
      <alignment horizontal="center" wrapText="1"/>
    </xf>
    <xf numFmtId="169" fontId="9" fillId="2" borderId="4340" xfId="7" applyNumberFormat="1" applyFont="1" applyFill="1" applyBorder="1" applyAlignment="1">
      <alignment horizontal="center"/>
    </xf>
  </cellXfs>
  <cellStyles count="12">
    <cellStyle name="Comma" xfId="2" builtinId="3"/>
    <cellStyle name="Comma 2" xfId="4" xr:uid="{2AF14626-F125-4FDD-AB36-301DC5972495}"/>
    <cellStyle name="Comma 3" xfId="5" xr:uid="{EF6082EF-82B7-4C5A-84D9-5E0DEBD5E82C}"/>
    <cellStyle name="Comma 4" xfId="8" xr:uid="{2FB45F78-3108-44C8-A90B-C40DE70E43CB}"/>
    <cellStyle name="Comma 5" xfId="9" xr:uid="{0F56BAD6-26DF-4DBF-B74C-97B5DBCA2350}"/>
    <cellStyle name="Hyperlink" xfId="11" builtinId="8"/>
    <cellStyle name="Normal" xfId="0" builtinId="0"/>
    <cellStyle name="Normal 2" xfId="1" xr:uid="{CA70C9BD-AB6C-4701-946D-36074D67BAE3}"/>
    <cellStyle name="Normal 3" xfId="3" xr:uid="{FEEFFC2B-1255-4CCC-B7ED-39920607CC6E}"/>
    <cellStyle name="Normal 4" xfId="6" xr:uid="{157D7B6E-10C8-49FC-B99B-A9901B57242F}"/>
    <cellStyle name="Normal 5" xfId="7" xr:uid="{96BA1EC2-3748-46BE-A194-5825B56DB81A}"/>
    <cellStyle name="Normal 6" xfId="10" xr:uid="{1BAAC843-A9F8-4195-8E8A-374C4A3BD763}"/>
  </cellStyles>
  <dxfs count="0"/>
  <tableStyles count="0" defaultTableStyle="TableStyleMedium2" defaultPivotStyle="PivotStyleLight16"/>
  <colors>
    <mruColors>
      <color rgb="FF738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39AC-FB6D-4A29-8A9D-E870F2ED3F56}">
  <sheetPr codeName="Sheet1"/>
  <dimension ref="B1:B116"/>
  <sheetViews>
    <sheetView showGridLines="0" view="pageBreakPreview" zoomScaleNormal="100" zoomScaleSheetLayoutView="100" workbookViewId="0">
      <pane xSplit="1" ySplit="4" topLeftCell="B57" activePane="bottomRight" state="frozen"/>
      <selection pane="topRight" activeCell="B1" sqref="B1"/>
      <selection pane="bottomLeft" activeCell="A5" sqref="A5"/>
      <selection pane="bottomRight" activeCell="E12" sqref="E12"/>
    </sheetView>
  </sheetViews>
  <sheetFormatPr defaultRowHeight="14.4"/>
  <cols>
    <col min="2" max="2" width="174.21875" bestFit="1" customWidth="1"/>
  </cols>
  <sheetData>
    <row r="1" spans="2:2" ht="36.6">
      <c r="B1" s="4478" t="s">
        <v>678</v>
      </c>
    </row>
    <row r="2" spans="2:2">
      <c r="B2" s="5"/>
    </row>
    <row r="3" spans="2:2" ht="25.8">
      <c r="B3" s="4479" t="s">
        <v>677</v>
      </c>
    </row>
    <row r="4" spans="2:2" ht="33.6">
      <c r="B4" s="4477" t="s">
        <v>676</v>
      </c>
    </row>
    <row r="6" spans="2:2">
      <c r="B6" s="4353" t="s">
        <v>584</v>
      </c>
    </row>
    <row r="7" spans="2:2">
      <c r="B7" s="4353" t="s">
        <v>586</v>
      </c>
    </row>
    <row r="8" spans="2:2">
      <c r="B8" s="4353" t="s">
        <v>587</v>
      </c>
    </row>
    <row r="9" spans="2:2">
      <c r="B9" s="4353" t="s">
        <v>588</v>
      </c>
    </row>
    <row r="10" spans="2:2">
      <c r="B10" s="4353" t="s">
        <v>589</v>
      </c>
    </row>
    <row r="11" spans="2:2">
      <c r="B11" s="4353" t="s">
        <v>590</v>
      </c>
    </row>
    <row r="12" spans="2:2">
      <c r="B12" s="4353" t="s">
        <v>591</v>
      </c>
    </row>
    <row r="13" spans="2:2">
      <c r="B13" s="4353" t="s">
        <v>593</v>
      </c>
    </row>
    <row r="14" spans="2:2">
      <c r="B14" s="4353" t="s">
        <v>594</v>
      </c>
    </row>
    <row r="15" spans="2:2">
      <c r="B15" s="4353" t="s">
        <v>595</v>
      </c>
    </row>
    <row r="16" spans="2:2">
      <c r="B16" s="4353" t="s">
        <v>596</v>
      </c>
    </row>
    <row r="17" spans="2:2">
      <c r="B17" s="4353" t="s">
        <v>597</v>
      </c>
    </row>
    <row r="18" spans="2:2">
      <c r="B18" s="4353" t="s">
        <v>598</v>
      </c>
    </row>
    <row r="19" spans="2:2">
      <c r="B19" s="4353" t="s">
        <v>599</v>
      </c>
    </row>
    <row r="20" spans="2:2">
      <c r="B20" s="4353" t="s">
        <v>601</v>
      </c>
    </row>
    <row r="21" spans="2:2">
      <c r="B21" s="4353" t="s">
        <v>602</v>
      </c>
    </row>
    <row r="22" spans="2:2">
      <c r="B22" s="4353" t="s">
        <v>603</v>
      </c>
    </row>
    <row r="23" spans="2:2">
      <c r="B23" s="4353" t="s">
        <v>604</v>
      </c>
    </row>
    <row r="24" spans="2:2">
      <c r="B24" s="4353" t="s">
        <v>605</v>
      </c>
    </row>
    <row r="25" spans="2:2">
      <c r="B25" s="4353" t="s">
        <v>606</v>
      </c>
    </row>
    <row r="26" spans="2:2">
      <c r="B26" s="4353" t="s">
        <v>670</v>
      </c>
    </row>
    <row r="27" spans="2:2">
      <c r="B27" s="4353" t="s">
        <v>607</v>
      </c>
    </row>
    <row r="28" spans="2:2">
      <c r="B28" s="4353" t="s">
        <v>608</v>
      </c>
    </row>
    <row r="29" spans="2:2">
      <c r="B29" s="4353" t="s">
        <v>609</v>
      </c>
    </row>
    <row r="30" spans="2:2">
      <c r="B30" s="4353" t="s">
        <v>610</v>
      </c>
    </row>
    <row r="31" spans="2:2">
      <c r="B31" s="4353" t="s">
        <v>611</v>
      </c>
    </row>
    <row r="32" spans="2:2">
      <c r="B32" s="4353" t="s">
        <v>612</v>
      </c>
    </row>
    <row r="33" spans="2:2">
      <c r="B33" s="4353" t="s">
        <v>613</v>
      </c>
    </row>
    <row r="34" spans="2:2">
      <c r="B34" s="4353" t="s">
        <v>614</v>
      </c>
    </row>
    <row r="35" spans="2:2">
      <c r="B35" s="4353" t="s">
        <v>615</v>
      </c>
    </row>
    <row r="36" spans="2:2">
      <c r="B36" s="4353" t="s">
        <v>616</v>
      </c>
    </row>
    <row r="37" spans="2:2">
      <c r="B37" s="4353" t="s">
        <v>617</v>
      </c>
    </row>
    <row r="38" spans="2:2">
      <c r="B38" s="4353" t="s">
        <v>619</v>
      </c>
    </row>
    <row r="39" spans="2:2">
      <c r="B39" s="4353" t="s">
        <v>620</v>
      </c>
    </row>
    <row r="40" spans="2:2">
      <c r="B40" s="4353" t="s">
        <v>623</v>
      </c>
    </row>
    <row r="41" spans="2:2">
      <c r="B41" s="4353" t="s">
        <v>624</v>
      </c>
    </row>
    <row r="42" spans="2:2">
      <c r="B42" s="4353" t="s">
        <v>625</v>
      </c>
    </row>
    <row r="43" spans="2:2">
      <c r="B43" s="4353" t="s">
        <v>626</v>
      </c>
    </row>
    <row r="44" spans="2:2">
      <c r="B44" s="4353" t="s">
        <v>627</v>
      </c>
    </row>
    <row r="45" spans="2:2">
      <c r="B45" s="4353" t="s">
        <v>628</v>
      </c>
    </row>
    <row r="46" spans="2:2">
      <c r="B46" s="4353" t="s">
        <v>629</v>
      </c>
    </row>
    <row r="47" spans="2:2">
      <c r="B47" s="4353" t="s">
        <v>630</v>
      </c>
    </row>
    <row r="48" spans="2:2">
      <c r="B48" s="4353" t="s">
        <v>631</v>
      </c>
    </row>
    <row r="49" spans="2:2">
      <c r="B49" s="4353" t="s">
        <v>632</v>
      </c>
    </row>
    <row r="50" spans="2:2">
      <c r="B50" s="4353" t="s">
        <v>633</v>
      </c>
    </row>
    <row r="51" spans="2:2">
      <c r="B51" s="4353" t="s">
        <v>634</v>
      </c>
    </row>
    <row r="52" spans="2:2">
      <c r="B52" s="4353" t="s">
        <v>635</v>
      </c>
    </row>
    <row r="53" spans="2:2">
      <c r="B53" s="4353" t="s">
        <v>636</v>
      </c>
    </row>
    <row r="54" spans="2:2">
      <c r="B54" s="4353" t="s">
        <v>637</v>
      </c>
    </row>
    <row r="55" spans="2:2">
      <c r="B55" s="4353" t="s">
        <v>638</v>
      </c>
    </row>
    <row r="56" spans="2:2">
      <c r="B56" s="4353" t="s">
        <v>639</v>
      </c>
    </row>
    <row r="57" spans="2:2">
      <c r="B57" s="4353" t="s">
        <v>640</v>
      </c>
    </row>
    <row r="58" spans="2:2">
      <c r="B58" s="4353" t="s">
        <v>641</v>
      </c>
    </row>
    <row r="59" spans="2:2">
      <c r="B59" s="4353" t="s">
        <v>642</v>
      </c>
    </row>
    <row r="60" spans="2:2">
      <c r="B60" s="4353" t="s">
        <v>644</v>
      </c>
    </row>
    <row r="61" spans="2:2">
      <c r="B61" s="4353" t="s">
        <v>645</v>
      </c>
    </row>
    <row r="62" spans="2:2">
      <c r="B62" s="4353" t="s">
        <v>646</v>
      </c>
    </row>
    <row r="63" spans="2:2">
      <c r="B63" s="4353" t="s">
        <v>647</v>
      </c>
    </row>
    <row r="64" spans="2:2">
      <c r="B64" s="4353" t="s">
        <v>648</v>
      </c>
    </row>
    <row r="65" spans="2:2">
      <c r="B65" s="4353" t="s">
        <v>649</v>
      </c>
    </row>
    <row r="66" spans="2:2">
      <c r="B66" s="4353" t="s">
        <v>650</v>
      </c>
    </row>
    <row r="67" spans="2:2">
      <c r="B67" s="4353" t="s">
        <v>651</v>
      </c>
    </row>
    <row r="68" spans="2:2">
      <c r="B68" s="4353" t="s">
        <v>652</v>
      </c>
    </row>
    <row r="69" spans="2:2">
      <c r="B69" s="4353" t="s">
        <v>665</v>
      </c>
    </row>
    <row r="70" spans="2:2">
      <c r="B70" s="4353" t="s">
        <v>653</v>
      </c>
    </row>
    <row r="71" spans="2:2">
      <c r="B71" s="4353" t="s">
        <v>401</v>
      </c>
    </row>
    <row r="72" spans="2:2">
      <c r="B72" s="4353" t="s">
        <v>666</v>
      </c>
    </row>
    <row r="73" spans="2:2">
      <c r="B73" s="4353" t="s">
        <v>667</v>
      </c>
    </row>
    <row r="74" spans="2:2">
      <c r="B74" s="4353" t="s">
        <v>668</v>
      </c>
    </row>
    <row r="75" spans="2:2">
      <c r="B75" s="4353" t="s">
        <v>446</v>
      </c>
    </row>
    <row r="76" spans="2:2">
      <c r="B76" s="4353" t="s">
        <v>503</v>
      </c>
    </row>
    <row r="77" spans="2:2">
      <c r="B77" s="4353" t="s">
        <v>506</v>
      </c>
    </row>
    <row r="78" spans="2:2">
      <c r="B78" s="4353" t="s">
        <v>508</v>
      </c>
    </row>
    <row r="79" spans="2:2">
      <c r="B79" s="4353" t="s">
        <v>510</v>
      </c>
    </row>
    <row r="80" spans="2:2">
      <c r="B80" s="4353" t="s">
        <v>511</v>
      </c>
    </row>
    <row r="81" spans="2:2">
      <c r="B81" s="4353" t="s">
        <v>513</v>
      </c>
    </row>
    <row r="82" spans="2:2">
      <c r="B82" s="4353" t="s">
        <v>546</v>
      </c>
    </row>
    <row r="83" spans="2:2">
      <c r="B83" s="4353" t="s">
        <v>550</v>
      </c>
    </row>
    <row r="84" spans="2:2">
      <c r="B84" s="4353" t="s">
        <v>555</v>
      </c>
    </row>
    <row r="85" spans="2:2">
      <c r="B85" s="4353" t="s">
        <v>557</v>
      </c>
    </row>
    <row r="86" spans="2:2">
      <c r="B86" s="4353" t="s">
        <v>559</v>
      </c>
    </row>
    <row r="87" spans="2:2">
      <c r="B87" s="4353" t="s">
        <v>561</v>
      </c>
    </row>
    <row r="88" spans="2:2">
      <c r="B88" s="4353" t="s">
        <v>563</v>
      </c>
    </row>
    <row r="89" spans="2:2">
      <c r="B89" s="4353" t="s">
        <v>582</v>
      </c>
    </row>
    <row r="90" spans="2:2">
      <c r="B90" s="4353" t="s">
        <v>566</v>
      </c>
    </row>
    <row r="91" spans="2:2">
      <c r="B91" s="4353" t="s">
        <v>568</v>
      </c>
    </row>
    <row r="92" spans="2:2">
      <c r="B92" s="4353" t="s">
        <v>570</v>
      </c>
    </row>
    <row r="93" spans="2:2">
      <c r="B93" s="4353" t="s">
        <v>572</v>
      </c>
    </row>
    <row r="94" spans="2:2">
      <c r="B94" s="4353" t="s">
        <v>574</v>
      </c>
    </row>
    <row r="95" spans="2:2">
      <c r="B95" s="4353" t="s">
        <v>577</v>
      </c>
    </row>
    <row r="96" spans="2:2">
      <c r="B96" s="4353" t="s">
        <v>579</v>
      </c>
    </row>
    <row r="97" spans="2:2">
      <c r="B97" s="4353" t="s">
        <v>581</v>
      </c>
    </row>
    <row r="102" spans="2:2">
      <c r="B102" t="s">
        <v>679</v>
      </c>
    </row>
    <row r="103" spans="2:2">
      <c r="B103" t="s">
        <v>680</v>
      </c>
    </row>
    <row r="105" spans="2:2">
      <c r="B105" t="s">
        <v>681</v>
      </c>
    </row>
    <row r="106" spans="2:2">
      <c r="B106" t="s">
        <v>682</v>
      </c>
    </row>
    <row r="108" spans="2:2">
      <c r="B108" t="s">
        <v>683</v>
      </c>
    </row>
    <row r="109" spans="2:2">
      <c r="B109" t="s">
        <v>684</v>
      </c>
    </row>
    <row r="110" spans="2:2">
      <c r="B110" t="s">
        <v>685</v>
      </c>
    </row>
    <row r="111" spans="2:2">
      <c r="B111" t="s">
        <v>686</v>
      </c>
    </row>
    <row r="112" spans="2:2">
      <c r="B112" t="s">
        <v>687</v>
      </c>
    </row>
    <row r="114" spans="2:2">
      <c r="B114" t="s">
        <v>688</v>
      </c>
    </row>
    <row r="115" spans="2:2">
      <c r="B115" t="s">
        <v>689</v>
      </c>
    </row>
    <row r="116" spans="2:2">
      <c r="B116" t="s">
        <v>690</v>
      </c>
    </row>
  </sheetData>
  <sheetProtection algorithmName="SHA-512" hashValue="lej9X2JORiITnAcxoEQjv5WgGxf7BnUqMZ3EbFARuXnqM5s9NF1ZjHYUdwyIy+LaDmGgTRF2gxyqSvisifIjAg==" saltValue="ZRsWCxKo7+sSgW/oep46GQ==" spinCount="100000" sheet="1" objects="1" scenarios="1"/>
  <hyperlinks>
    <hyperlink ref="B6" location="'Table 1.1'!A1" display="Table 1.1: Distribution (%) of population, by sex according to province" xr:uid="{FEC62D3F-B81C-415A-8BA7-57934825F867}"/>
    <hyperlink ref="B7" location="'Table 1.2'!A1" display="Table 1.2: Sex Ratio, by area of residence, province, and consumption quintile" xr:uid="{C5DAB7B1-43BF-4905-97CA-F4DF00F3E005}"/>
    <hyperlink ref="B8" location="'Table 1.3'!A1" display="Table 1. 3: Distribution (%) of population, by area of residence and province" xr:uid="{F4CBCE2D-94F0-4476-AA7C-12314D678256}"/>
    <hyperlink ref="B9" location="'Table 1.4'!A1" display="Table 1. 4: Dependency ratio, by area of residence, province and consumption quintile" xr:uid="{BDA065E7-79BA-4769-832D-99E08BC38AC7}"/>
    <hyperlink ref="B10" location="'Table 1.5'!A1" display="Table 1.5: Distribution (%) of population aged 0-17 years, by orphan status, according to area of residence, province and consumption quintile" xr:uid="{D931699D-C7FF-4403-A2B7-C0863291A005}"/>
    <hyperlink ref="B11" location="'Table 1.6'!A1" display="Table 1.6: Distribution (%) of population, by relationship to head of household, according to area of residence,province, sex and consumption quintile" xr:uid="{0D7C6669-4614-42CC-B3DA-91B5C318DE56}"/>
    <hyperlink ref="B12" location="'Table 1.7'!A1" display="Table 1.7: Distribution(%) of households by area of residence and provinces" xr:uid="{B46085F2-2CF8-48ED-9945-913021AE7747}"/>
    <hyperlink ref="B13" location="'Table 1.8'!A1" display="Table 1. 8: Distribution (%) of households, by size (number of members), according to area of residence, province,consumption quintile and sex of head of household" xr:uid="{0313B05A-67CE-4D53-BB3C-C1729340B91D}"/>
    <hyperlink ref="B14" location="'Table 2.1'!A1" display="Table 2. 1: Percentage (%) of population that migrated in the last five years, by area of residence, province,consumption quintile and sex" xr:uid="{EE6C42EA-18AB-4FE9-8D29-5DB17CCE5E6A}"/>
    <hyperlink ref="B15" location="'Table 2.2'!A1" display="Table 2.2: Percentage of international migrants in the last five years, by previous country, consumption quintile,sex and place of residence in relation to area of residence and province" xr:uid="{3D76F4CB-32E1-4D56-981F-D93235695E21}"/>
    <hyperlink ref="B16" location="'Table 2.3'!A1" display="Table 2. 3: Percentage (%) of internal migrants in the last five years, by previous province of residence, area of residence, province, consumption quintile and sex" xr:uid="{27B59B8B-D279-4279-8BE7-DF0DF7919138}"/>
    <hyperlink ref="B17" location="'Table 2.4'!A1" display="Table 2. 4: Distribution (%) of internal migrants in the last five years, by primary reason for moving, current location (area of residence, province), consumption quintile and sex" xr:uid="{50F1E373-695C-4B09-A94A-4B8014827893}"/>
    <hyperlink ref="B18" location="'Table 3.1'!A1" display="Table 3. 1: Percentage (%) of the population aged 5 years and above with disability, by disability type, area of residence, province, consumption quintile and sex" xr:uid="{F3B51239-E389-412A-9C7E-9AAF6C968F69}"/>
    <hyperlink ref="B19" location="'Table 3.2'!A1" display="Table 3. 2: Percentage (%) of population reporting health problem and medical consultation status according to area of residence, province, consumption quintile and sex" xr:uid="{1D200BBB-1497-4CB5-B6DC-83210161A978}"/>
    <hyperlink ref="B20" location="'Table 3.3'!A1" display="Table 3. 3: Percentage (%) of population making a medical consultation, by reason according to area of residence, province, consumption quintile and sex" xr:uid="{A8F0C571-AD1F-4543-AF3B-74BA53CAB6E4}"/>
    <hyperlink ref="B21" location="'Table 3.4'!A1" display="Table 3. 4: Mean time (in minutes, on foot) to nearest health facility, by area of residence, province, consumption quintile and sex" xr:uid="{D83F99BD-0154-4FB4-870B-25B9FA36DEF3}"/>
    <hyperlink ref="B22" location="'Table 3.5'!A1" display="Table 3.5: Percentage (%) of population with health insurance, by type of insurance, according to area of residence, province, consumption quintile and sex" xr:uid="{B23052F3-B10B-4D57-B792-8450A20FF0C6}"/>
    <hyperlink ref="B23" location="'Table 4.1'!A1" display="Table 4. 1: Percentage of the population aged 6 and above who have ever attended school by sex according to area of residence, province, age group and consumption quintile" xr:uid="{3BC461E3-85E9-4B3E-B40F-FF59CDAEB041}"/>
    <hyperlink ref="B24" location="'Table 4.2'!A1" display="Table 4. 2: Percentage of the population aged between 6 and 30 who attended school in the past 12 months by sex according to area of residence, province, age group and consumption quintile" xr:uid="{94249D7E-8597-4794-A017-B6E3BE518A21}"/>
    <hyperlink ref="B25" location="'Table 4.3'!A1" display="Table 4.3: Percentage of the population aged between 6 and 30 who attended school in the past 12 months by type of school according to area of residence, province, sex, age group and consumption quintile" xr:uid="{8BAA7C73-3F24-4B74-BEFB-2A70641D7CF5}"/>
    <hyperlink ref="B26" location="'Table 4.4'!A1" display="Table 4. 4: Percent distribution of population aged 10 and over by highest level of schooling attended according to sex, Area of residence, province, quintiles and age group" xr:uid="{3DF00946-1718-48A2-9F1A-93C6731D7D79}"/>
    <hyperlink ref="B27" location="'Table 4.5'!A1" display="Table 4. 5: Percentage of the individuals aged between 18 and 30 attending/attended an institution of higher learning by area of residence, province, age group and sex" xr:uid="{404E6CD4-8AB4-4365-B0BD-6DA6630DBDF7}"/>
    <hyperlink ref="B28" location="'Table 4.6'!A1" display="Table 4. 6: Literacy rate among the population aged 15 and above by sex according to province, consumption quintile and age group" xr:uid="{72724BE4-08F8-40CD-8C94-52F68E8F5CE2}"/>
    <hyperlink ref="B29" location="'Table 4.7'!A1" display="Table 4. 7: Literacy rate among the population aged between 15 and 24 by sex according to province, consumption quintile and age group" xr:uid="{14001948-9B95-4CB0-9080-BF47693C2F38}"/>
    <hyperlink ref="B30" location="'Table 4.8'!A1" display="Table 4. 8: Numeracy rate of the population aged 15 and above according to area of residence, province, sex and consumption quintile" xr:uid="{EBAF0A1B-0C9B-4D76-AFEB-34C0B3AD5171}"/>
    <hyperlink ref="B31" location="'Table 4.9'!A1" display="Table 4. 9: Numeracy rate of the population aged between 15 and 24 according to province, sex and consumption quintile" xr:uid="{30CB3259-6B95-4E32-86E3-7D5CB267697E}"/>
    <hyperlink ref="B32" location="'Table 4.10'!A1" display="Table 4. 10: Computer literacy rate of the population by age groups according to area of residence, province, sex and consumption quintile" xr:uid="{45677B3C-5DD4-446C-BE0D-049848931249}"/>
    <hyperlink ref="B33" location="'Table 4.11'!A1" display="Table 4. 11: Proportion of individuals aged 10 years and above who used computer skills in last three months according to area of residence, province and sex" xr:uid="{D62BA164-F9EC-4C51-ABAD-D7AC7EFFDD96}"/>
    <hyperlink ref="B34" location="'Table 4.12'!A1" display="Table 4. 12: Net Attendance Rates (NARs) and Gross Attendance Rates (GARs) in primary school according to area of residence, province, sex and consumption quintile" xr:uid="{F2B31886-0794-4BAA-A8C2-7182DCC5AC7D}"/>
    <hyperlink ref="B35" location="'Table 4.13'!A1" display="Table 4. 13: Percentage of the population aged 7 and above attending primary school in 2022 who repeated the 2022 class in 2023 by area of residence, province, consumption quintile and age group" xr:uid="{1790B18C-4DA3-476C-8F3E-D0B689E0767B}"/>
    <hyperlink ref="B36" location="'Table 4.14'!A1" display="Table 4. 14: Promotion rate in primary school by area of residence, province, sex, consumption quintile, age groups, disability and orphanhood status" xr:uid="{752E4FD3-6D3E-4149-A4E5-18507F412319}"/>
    <hyperlink ref="B37" location="'Table 4.15'!A1" display="Table 4. 15: Net Attendance Rates (NARs) and Gross Attendance Rates (GARs) in secondary school by area of residence, province, sex and consumption quintile" xr:uid="{CD147B2B-A60D-4C3E-A746-19584039EE13}"/>
    <hyperlink ref="B38" location="'Table 4.16'!A1" display="Table 4. 16: Percentage of the population aged 13 and above attending secondary school in 2022 who repeated the 2022 class in 2023 by area of residence, province and consumption quintile" xr:uid="{310A01FD-2896-45CF-80D9-C5B3A4E0368A}"/>
    <hyperlink ref="B39" location="'Table 4.17'!A1" display="Table 4. 17: Promotion rate in secondary school by area of residence, province, consumption quintile, grade of the students, age, disability status and orphanhood status" xr:uid="{35164D6E-32ED-4E08-8C41-125FCA806B5F}"/>
    <hyperlink ref="B40" location="'Table 5.1'!A1" display="Table 5.1: Distribution (%) of households by type of dwelling according to area of residence, province, consumption quintile and sex of head of household" xr:uid="{A9447DCE-ED58-45C3-A05B-3910AF300B1E}"/>
    <hyperlink ref="B41" location="'Table 5.2'!A1" display="Table 5. 2: Distribution (%) of households by type of habitat according to area of residence, province, consumption quintile and sex of head of household" xr:uid="{ECE5690B-07CC-4682-B72E-1D73468F6785}"/>
    <hyperlink ref="B42" location="'Table 5.3'!A1" display="Table 5. 3: Distribution (%) of households by current occupancy status, according to area of residence, province, consumption quintile and sex of head of household" xr:uid="{2A3AD9A7-1141-477C-87AE-7CFDFA959A33}"/>
    <hyperlink ref="B43" location="'Table 5.4'!A1" display="Table 5. 4: Mean floor area of dwelling, according to area of residence, province, sex of head of household and type of habitat" xr:uid="{16157645-0F1B-4BAA-822D-172627491FD3}"/>
    <hyperlink ref="B44" location="'Table 5.5'!A1" display="Table 5. 5: Mean number of persons per bedroom, according to area of residence, province and sex of head of household" xr:uid="{D9D02B15-6363-42C6-A905-B8FDEA19E8D0}"/>
    <hyperlink ref="B45" location="'Table 5.6'!A1" display="Table 5. 6: Distribution (%) of households by house roofing material, according to area of residence, province, consumption quintile and sex of head of household" xr:uid="{F31B5C69-E0C3-4C76-8E1E-9442B8B23E36}"/>
    <hyperlink ref="B46" location="'Table 5.7'!A1" display="Table 5.7:Distribution (%) of households by house flooring material, according to area of residence, province,consumption quintile and sex of head of household" xr:uid="{693BCF92-BF64-4C77-A2A7-332A3D742BF0}"/>
    <hyperlink ref="B47" location="'Table 5.8'!A1" display="Table 5. 8: Distribution (%) of households by type of wall material, according to area of residence, province, consumption quintile and sex of head of household" xr:uid="{3A28F06F-F4BF-4A81-A9AE-6D270AA33991}"/>
    <hyperlink ref="B48" location="'Table 5.9'!A1" display="Table 5. 9: Distribution (%) of households by main type of cooking fuel, according to area of residence, province, consumption quintile and sex of head of household" xr:uid="{CF9293EC-56AC-4CC0-AA28-7ABC8804FAFA}"/>
    <hyperlink ref="B49" location="'Table 5.10'!A1" display="Table 5. 10: Distribution (%) of households by primary cooking stove, according to area of residence, province,consumption quintile and sex of head of household" xr:uid="{C64DB8AE-46E9-4EE1-B419-EE7198107050}"/>
    <hyperlink ref="B50" location="'Table 5.11'!A1" display="Table 5. 11: Distribution (%) of households by main source of lighting, according to area of residence, province, consumption quintile and sex of head of household" xr:uid="{80AEDCAF-5FA5-4DC9-A58A-3DC38B4ECB7D}"/>
    <hyperlink ref="B51" location="'Table 5.12'!A1" display="Table 5. 12: Percentage (%) of households with internet access at home (including through mobile phones), according to area of residence, province, sex of head of household and type of habitat" xr:uid="{D5412EA6-8C43-435B-8314-12D24A96E081}"/>
    <hyperlink ref="B52" location="'Table 5.13'!A1" display="Table 5. 13: Distribution (%) of households by type of drinking water source, according to area of residence, province, consumption quintile and sex of head of household" xr:uid="{35278ACE-DD43-4065-8AB5-B4C506C42FEE}"/>
    <hyperlink ref="B53" location="'Table 5.14'!A1" display="Table 5. 14: Percentage (%) of households by distance to improved drinking water source, according to area of residence, province, sex of head of household and type of habitat" xr:uid="{EA6106DB-AE9D-45BF-B415-874C0F05C6AB}"/>
    <hyperlink ref="B54" location="'Table 5.15'!A1" display="Table 5. 15: Percentage (%) of households that manage rainwater, by area of residence, province, Sex of head of household and type of habitat" xr:uid="{F5182692-26A8-4EC2-8327-5850D4EC2E6A}"/>
    <hyperlink ref="B55" location="'Table 5.16'!A1" display="Table 5. 16: Percentage (%) of households using improved sanitation, by type of sanitation used, according to area of residence, province, consumption quintile and sex of head of household" xr:uid="{9DA94F62-AF45-4AB9-8316-F3CC8A366602}"/>
    <hyperlink ref="B56" location="'Table 5.17'!A1" display="Table 5. 17: Mean time (in minutes, on foot) to services, by area of residence, province, consumption quintile and sex of head of household" xr:uid="{5F06271F-A148-4AD2-B598-7835A1C4C7AE}"/>
    <hyperlink ref="B57" location="'Table 5.18'!A1" display="Table 5. 18: Percentage (%) of households satisfied with services, according to area of residence, province, consumption quintile and sex of head of household" xr:uid="{D73A5A24-236E-4E14-ADC4-65E95C4C25E0}"/>
    <hyperlink ref="B58" location="'Table 5.19'!A1" display="Table 5. 19: Percentage (%) of households by ownership of durables, according to area of residence, province, consumption quintile and sex of head of household" xr:uid="{B4714978-9438-45AB-B941-FD699F847AD5}"/>
    <hyperlink ref="B59" location="'Table 6.1'!A1" display="Table 6. 1: Workforce to population ratio by sex according to area of residence, province, quintile and age group" xr:uid="{4BBC9CA1-F750-4E03-A644-7E5C51C35471}"/>
    <hyperlink ref="B60" location="'Table 6.2'!A1" display="Table 6. 2: Distribution(%) of Workers by main economic activity and sex" xr:uid="{6A82E928-210D-46D3-B04D-D8C719A647EC}"/>
    <hyperlink ref="B61" location="'Table 7.1'!A1" display="Table 7. 1: Distribution (%) of households by main mode of waste management, according to area of residence, province and sex of head of household" xr:uid="{A71EAE99-AD76-40C1-9F50-66C63F7600FF}"/>
    <hyperlink ref="B62" location="'Table 7.2'!A1" display="Table 7. 2: Percentage (%) of households receiving information on environmental issues, by main source of information, according to area of residence, province and sex of head of household" xr:uid="{E3A59234-84D6-451E-8B78-A7C31F3DA503}"/>
    <hyperlink ref="B63" location="'Table 7.3'!A1" display="Table 7. 3: Percentage of households whose dwelling were affected by environmental destruction, by main type of destruction, according to area of residence, province and sex of head of household" xr:uid="{4076716E-93F9-4B07-B635-C4C340D082F5}"/>
    <hyperlink ref="B64" location="'Table 8.1'!A1" display="Table 8. 1: Percentage (%) of households sending transfers to another household, by transfer type, according to area of residence, province and sex of head of household" xr:uid="{E2F71D26-C870-49C2-8F86-C3C1C3F3DA5C}"/>
    <hyperlink ref="B65" location="'Table 8.2'!A1" display="Table 8. 2: Percentage (%) of households sending transfers to various locations, according to area of residence, province and sex of head of household" xr:uid="{11A705AF-1DDF-4C9A-A95C-E4B245653389}"/>
    <hyperlink ref="B66" location="'Table 8.3'!A1" display="Table 8. 3: Total in-wards cash transfers received by households (in Billion RWF) from various locations" xr:uid="{1F346B33-BEF9-4FC4-BFF6-5AED1D13C638}"/>
    <hyperlink ref="B67" location="'Table 9.1'!A1" display="Table 9. 1: Headcount poverty rate (%)-EICV7 (2023-24)" xr:uid="{147C3BA6-16EF-4C83-9A8A-AC4C202585FC}"/>
    <hyperlink ref="B68" location="'Table 9.2'!A1" display="Table 9. 2: Headcount extreme poverty rate (%)-EICV7 (2023-24)" xr:uid="{70252B95-C14F-4BF9-9B4E-275D6C2E0DA4}"/>
    <hyperlink ref="B69" location="'Table 9.3'!A1" display="Table 9. 3: Headcount Poverty Rate in 2024 (actual) and 2017 (modelled) by area and province" xr:uid="{EBE893A1-E591-491B-A74A-7D71AF399984}"/>
    <hyperlink ref="B70" location="'Table 9.4'!A1" display="Table 9. 4: Incidence, Intensity and Multidimensional Poverty Index, EICV7 (2023-24)" xr:uid="{3D9D1054-FADB-47BA-95A1-417E57326CDD}"/>
    <hyperlink ref="B71" location="'Table 10.1'!A1" display="Table 10.1: Socio-demographic characteristics of VUP beneficiaries" xr:uid="{BF725697-8CA3-4FD0-A076-4A59E731DECD}"/>
    <hyperlink ref="B72" location="'Table 10.2'!A1" display="Table 10. 2: Distribution of VUP beneficiaries by VUP components" xr:uid="{106005B2-AEA1-4BBF-9CD7-FF350A92F5FB}"/>
    <hyperlink ref="B73" location="'Table 10.3'!A1" display="Table 10. 3: Households characteristics of VUP beneficiaries by VUP components" xr:uid="{B558AAED-1DB6-4DF8-816E-18ABF7394E12}"/>
    <hyperlink ref="B74" location="'Table 10.4'!A1" display="Table 10. 4: Poverty Status among VUP Beneficiaries by VUP components" xr:uid="{73204987-551C-40A9-BAC4-C612F5CF381B}"/>
    <hyperlink ref="B75" location="'Table A1.1'!A1" display="Table A.1: Distribution (%) of population, by sex and area of residence according to province" xr:uid="{45747E4C-0838-4280-B203-A2C7287F3079}"/>
    <hyperlink ref="B76" location="'Table A1.2'!A1" display="Table A1.2: Proportion (%) of population aged 0-17 who are orphan by sex, area of residence, province and quintiles" xr:uid="{470E8EC8-717F-4AEF-8F10-66610E121E21}"/>
    <hyperlink ref="B77" location="'Table A1.3'!A1" display="Table A1.3: Average household size(number of members), according to uarea of residence, province, consumption quintile and sex of head of household" xr:uid="{83F622F6-2C1E-4995-BE68-AB7934040EC8}"/>
    <hyperlink ref="B78" location="'Table A2.4'!A1" display="Table A2.4: Percentage (%) of population that migrated in the last five years, by Area of residence, province, consumption quintile, sex, and age" xr:uid="{00391103-7BED-49E8-8786-A8A8B3E494DE}"/>
    <hyperlink ref="B79" location="'Table A3.5'!A1" display="Table A3.5: Percentage (%) of the population aged 5 years and above with disability, by  area of residence, province, consumption quintilecand  sex" xr:uid="{113B9D52-0D59-492A-B77E-82AC2AAF1638}"/>
    <hyperlink ref="B80" location="'Table A3.6'!A1" display="Table A3.6: Mean time (in minutes, on foot) to Nearest health facility , by area of residence, province and consumption quintile and sex" xr:uid="{852D5D89-C0DD-48C1-A8C4-7B3B3B36E684}"/>
    <hyperlink ref="B81" location="'Table A3.7'!A1" display="Table A3.7: Percentage (%) of population with health insurance,by area of residence, province, consumption quintile and sex and district" xr:uid="{585BD9F8-C8BB-4613-8246-878B88260831}"/>
    <hyperlink ref="B82" location="'Table A4.8'!A1" display="Table A4.8: Percentage of the population aged 6 and above who have ever attended school by sex according to area of residence, province,  consumption quintile, age group and disability status" xr:uid="{241F41B9-2824-48CA-92F7-41550AC657A7}"/>
    <hyperlink ref="B83" location="'Table A4.9'!A1" display="Table A4.9: Percentage of the individuals aged between 18 and 30 attending/attended an institution of higher learning by area of residence, province, sex, quintiles,age group and disability status" xr:uid="{59A55633-FCDD-44CF-8EF6-54F7BACE9262}"/>
    <hyperlink ref="B84" location="'Table A4.10'!A1" display="Table A4.10: Net Attendance Rates (NARs) in primary school according to area of residence, province, sex and consumption quintile and disability status" xr:uid="{142BBB00-578E-4882-84C8-06A334075AF2}"/>
    <hyperlink ref="B85" location="'Table A4.11'!A1" display="Table A4.11: Net Attendance Rates (NARs) in secondary school according to area of residence, province, sex and consumption quintile and disability status" xr:uid="{41D6D422-3750-410B-8976-637219A91BB0}"/>
    <hyperlink ref="B86" location="'Table A5.12'!A1" display="Table A5.12: Percentage (%) of households living in umudugudu,by area of residence, province, consumption quintile and sex of household head and district" xr:uid="{072FD828-74A3-4DEA-9CB7-7C4DB6E7BCD6}"/>
    <hyperlink ref="B87" location="'Table A5.13'!A1" display="Table A5.13: Percentage of households with metal/corrugated iron sheet as roofing material, according to area of residence, province, consumption quintile and sex of head of household and district" xr:uid="{2352320D-9BBD-4B44-95D4-D9C0EA45C10E}"/>
    <hyperlink ref="B88" location="'Table A5.14'!A1" display="Table A5.14: Percentage (%) of households using electricity as main source of lighting by area of residence, province, consumption quintile and sex of head of household and district" xr:uid="{F645E285-8E72-4A24-A9A6-741196B71FF7}"/>
    <hyperlink ref="B89" location="'Table A5.15'!A1" display="Table A5.15: Percentage (%) of households with internet access at home (including through mobile phones), according to area of residence, province, sex of head of household and type of habitat and district" xr:uid="{4788DE7E-6A51-43F3-80C4-AEAE2744A440}"/>
    <hyperlink ref="B90" location="'Table A5.16'!A1" display="Table A5.16: Percentage of households using improved drinking water source, according to area of residence, province, consumption quintile and sex of head of household and district" xr:uid="{D64E96F5-6EF6-4211-8948-F6A7E2BFF27F}"/>
    <hyperlink ref="B91" location="'Table A5.17'!A1" display="Table A5.17: Percentage of households using improved sanitaion, according to area of residence, province, consumption quintile and sex of head of household and district" xr:uid="{4635119A-957D-4439-A776-CFD63087A63F}"/>
    <hyperlink ref="B92" location="'Table A5.18'!A1" display="Table A5.18: Percentage (%) of households by ownning any mobile phone , according to area of residence, province, consumption quintile and sex of head of household and district" xr:uid="{DA03A20A-E895-4F74-BC6A-1EB0AEAEBA09}"/>
    <hyperlink ref="B93" location="'Table A5.19'!A1" display="Table A5.19: Percentage (%) of households by ownning smartphone, according to area of residence, province, consumption quintile and sex of head of household and district" xr:uid="{F6B65F9F-385C-4582-95FD-F6E4D5A45F07}"/>
    <hyperlink ref="B94" location="'Table A6.20'!A1" display="Table A6.20: Workforce to population ratio by sex, area of residence, province, consumption quintile, age, disability status and district" xr:uid="{569FC3BC-1CF1-4DD0-A683-5E2143BA615D}"/>
    <hyperlink ref="B95" location="'Table A7.21'!A1" display="Table A7.21: Percentage (%) of households receiving information on environmental issues, , according to area of residence, province and sex of head of household and district" xr:uid="{39538FC6-5A87-4E9B-8D1E-2F79C3886DDE}"/>
    <hyperlink ref="B96" location="'Table A8.22'!A1" display="Table A8.22: Percentage (%) of households sending transfers to another household, according to area of residence, province and sex of head of household and district" xr:uid="{D9841F34-B0B3-4918-8133-44C182EFF1A1}"/>
    <hyperlink ref="B97" location="'Table A9.23'!A1" display="Table A9.23: Headcount Poverty rate(%) by area of residence, province and district" xr:uid="{BF409F78-8D4B-4FAB-BAC6-50B4490C014F}"/>
  </hyperlinks>
  <pageMargins left="0.25" right="1.2380952380952399" top="0.75" bottom="0.75" header="0.3" footer="0.3"/>
  <pageSetup scale="60" orientation="portrait" r:id="rId1"/>
  <headerFooter differentFirst="1">
    <oddHeader xml:space="preserve">&amp;C&amp;"Calibri,Bold"&amp;14&amp;K03+017NATIONAL INSTITUTE OF STATISTICS OF RWANDA
SEVENTH INTEGRATED HOUSEHOLD LIVING CONDITIONS SURVEY(EICV7, 2023-24)
Excel Tables-Main Indicators report
</oddHeader>
    <oddFooter>&amp;CNISR, EICV7</oddFooter>
  </headerFooter>
  <rowBreaks count="1" manualBreakCount="1">
    <brk id="74" min="1" max="1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2"/>
  <sheetViews>
    <sheetView view="pageBreakPreview" zoomScale="85" zoomScaleNormal="100" zoomScaleSheetLayoutView="85" workbookViewId="0">
      <selection activeCell="B99" sqref="B99"/>
    </sheetView>
  </sheetViews>
  <sheetFormatPr defaultColWidth="8.6640625" defaultRowHeight="13.8"/>
  <cols>
    <col min="1" max="1" width="13.109375" style="36" customWidth="1"/>
    <col min="2" max="2" width="21.6640625" style="36" customWidth="1"/>
    <col min="3" max="4" width="16.5546875" style="36" customWidth="1"/>
    <col min="5" max="16384" width="8.6640625" style="36"/>
  </cols>
  <sheetData>
    <row r="1" spans="1:5" s="4338" customFormat="1" ht="27.45" customHeight="1">
      <c r="A1" s="4489" t="s">
        <v>594</v>
      </c>
      <c r="B1" s="4489"/>
      <c r="C1" s="4489"/>
      <c r="D1" s="4489"/>
      <c r="E1" s="4489"/>
    </row>
    <row r="2" spans="1:5" s="39" customFormat="1" ht="27.6">
      <c r="A2" s="3904" t="s">
        <v>215</v>
      </c>
      <c r="B2" s="4359" t="s">
        <v>69</v>
      </c>
      <c r="C2" s="4360" t="s">
        <v>437</v>
      </c>
      <c r="D2" s="4361" t="s">
        <v>80</v>
      </c>
    </row>
    <row r="3" spans="1:5" s="39" customFormat="1">
      <c r="A3" s="4362" t="s">
        <v>3</v>
      </c>
      <c r="B3" s="4363">
        <v>13.668492989698999</v>
      </c>
      <c r="C3" s="542">
        <v>1852.0065718370763</v>
      </c>
      <c r="D3" s="4364">
        <v>13549.45693890921</v>
      </c>
    </row>
    <row r="4" spans="1:5">
      <c r="A4" s="3905" t="s">
        <v>476</v>
      </c>
      <c r="B4" s="3906"/>
      <c r="C4" s="3907"/>
      <c r="D4" s="3908"/>
    </row>
    <row r="5" spans="1:5">
      <c r="A5" s="3909" t="s">
        <v>11</v>
      </c>
      <c r="B5" s="3910">
        <v>26.4367106054369</v>
      </c>
      <c r="C5" s="162">
        <v>1015.5190684386737</v>
      </c>
      <c r="D5" s="3911">
        <v>3841.3215758765105</v>
      </c>
    </row>
    <row r="6" spans="1:5">
      <c r="A6" s="3912" t="s">
        <v>12</v>
      </c>
      <c r="B6" s="3913">
        <v>8.6163559954431932</v>
      </c>
      <c r="C6" s="162">
        <v>836.48750339840262</v>
      </c>
      <c r="D6" s="3914">
        <v>9708.1353630327576</v>
      </c>
    </row>
    <row r="7" spans="1:5">
      <c r="A7" s="3915" t="s">
        <v>13</v>
      </c>
      <c r="B7" s="3916"/>
      <c r="C7" s="3907"/>
      <c r="D7" s="3917"/>
    </row>
    <row r="8" spans="1:5" ht="14.4">
      <c r="A8" s="28" t="s">
        <v>14</v>
      </c>
      <c r="B8" s="3918">
        <v>33.028574523767681</v>
      </c>
      <c r="C8" s="162">
        <v>614.2879202885307</v>
      </c>
      <c r="D8" s="3919">
        <v>1859.8680964765406</v>
      </c>
    </row>
    <row r="9" spans="1:5">
      <c r="A9" s="3920" t="s">
        <v>15</v>
      </c>
      <c r="B9" s="3921">
        <v>9.9021205576204121</v>
      </c>
      <c r="C9" s="162">
        <v>300.01236886707608</v>
      </c>
      <c r="D9" s="3922">
        <v>3029.7789965423021</v>
      </c>
    </row>
    <row r="10" spans="1:5">
      <c r="A10" s="3923" t="s">
        <v>16</v>
      </c>
      <c r="B10" s="3924">
        <v>7.0194432607068915</v>
      </c>
      <c r="C10" s="162">
        <v>203.99906898935052</v>
      </c>
      <c r="D10" s="3925">
        <v>2906.2001274558406</v>
      </c>
    </row>
    <row r="11" spans="1:5">
      <c r="A11" s="3926" t="s">
        <v>17</v>
      </c>
      <c r="B11" s="3927">
        <v>6.9224201358062052</v>
      </c>
      <c r="C11" s="162">
        <v>145.31628911212505</v>
      </c>
      <c r="D11" s="3928">
        <v>2099.2122156884848</v>
      </c>
    </row>
    <row r="12" spans="1:5">
      <c r="A12" s="3929" t="s">
        <v>18</v>
      </c>
      <c r="B12" s="3930">
        <v>16.100901014130496</v>
      </c>
      <c r="C12" s="162">
        <v>588.39092457999402</v>
      </c>
      <c r="D12" s="3931">
        <v>3654.3975027459996</v>
      </c>
    </row>
    <row r="13" spans="1:5">
      <c r="A13" s="3932" t="s">
        <v>224</v>
      </c>
      <c r="B13" s="3933"/>
      <c r="C13" s="3907"/>
      <c r="D13" s="3934"/>
    </row>
    <row r="14" spans="1:5">
      <c r="A14" s="3935" t="s">
        <v>58</v>
      </c>
      <c r="B14" s="3936">
        <v>13.475681343836314</v>
      </c>
      <c r="C14" s="162">
        <v>873.90129154661395</v>
      </c>
      <c r="D14" s="3937">
        <v>6485.0249070808286</v>
      </c>
    </row>
    <row r="15" spans="1:5">
      <c r="A15" s="3938" t="s">
        <v>59</v>
      </c>
      <c r="B15" s="3939">
        <v>13.845490704470853</v>
      </c>
      <c r="C15" s="162">
        <v>978.10528029046225</v>
      </c>
      <c r="D15" s="3940">
        <v>7064.4320318284954</v>
      </c>
    </row>
    <row r="16" spans="1:5">
      <c r="A16" s="3941" t="s">
        <v>221</v>
      </c>
      <c r="B16" s="3942"/>
      <c r="C16" s="3907"/>
      <c r="D16" s="3943"/>
    </row>
    <row r="17" spans="1:4">
      <c r="A17" s="3944" t="s">
        <v>35</v>
      </c>
      <c r="B17" s="3945">
        <v>8.8068916804217405</v>
      </c>
      <c r="C17" s="162">
        <v>238.67017970198125</v>
      </c>
      <c r="D17" s="3946">
        <v>2710.0387782963198</v>
      </c>
    </row>
    <row r="18" spans="1:4">
      <c r="A18" s="3947" t="s">
        <v>36</v>
      </c>
      <c r="B18" s="3948">
        <v>8.8893674201132082</v>
      </c>
      <c r="C18" s="162">
        <v>240.94643907113809</v>
      </c>
      <c r="D18" s="3949">
        <v>2710.5015203440662</v>
      </c>
    </row>
    <row r="19" spans="1:4">
      <c r="A19" s="3950" t="s">
        <v>37</v>
      </c>
      <c r="B19" s="3951">
        <v>9.7951118377826614</v>
      </c>
      <c r="C19" s="162">
        <v>265.39577741013233</v>
      </c>
      <c r="D19" s="3952">
        <v>2709.471640603635</v>
      </c>
    </row>
    <row r="20" spans="1:4">
      <c r="A20" s="3953" t="s">
        <v>38</v>
      </c>
      <c r="B20" s="3954">
        <v>13.5703933854951</v>
      </c>
      <c r="C20" s="162">
        <v>367.86261816712687</v>
      </c>
      <c r="D20" s="3955">
        <v>2710.7734294594688</v>
      </c>
    </row>
    <row r="21" spans="1:4">
      <c r="A21" s="3956" t="s">
        <v>39</v>
      </c>
      <c r="B21" s="3957">
        <v>27.287603473853107</v>
      </c>
      <c r="C21" s="162">
        <v>739.13155748669772</v>
      </c>
      <c r="D21" s="3958">
        <v>2708.6715702056185</v>
      </c>
    </row>
    <row r="22" spans="1:4">
      <c r="A22" s="3959" t="s">
        <v>365</v>
      </c>
    </row>
  </sheetData>
  <mergeCells count="1">
    <mergeCell ref="A1:E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L26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3.8"/>
  <cols>
    <col min="1" max="1" width="12.6640625" style="36" customWidth="1"/>
    <col min="2" max="2" width="13.33203125" style="36" customWidth="1"/>
    <col min="3" max="3" width="9.88671875" style="36" customWidth="1"/>
    <col min="4" max="11" width="7.88671875" style="36" customWidth="1"/>
    <col min="12" max="12" width="12.109375" style="36" customWidth="1"/>
    <col min="13" max="16384" width="8.6640625" style="36"/>
  </cols>
  <sheetData>
    <row r="1" spans="1:12" s="4338" customFormat="1" ht="30" customHeight="1">
      <c r="A1" s="4488" t="s">
        <v>595</v>
      </c>
      <c r="B1" s="4488"/>
      <c r="C1" s="4488"/>
      <c r="D1" s="4488"/>
      <c r="E1" s="4488"/>
      <c r="F1" s="4488"/>
      <c r="G1" s="4488"/>
      <c r="H1" s="4488"/>
      <c r="I1" s="4488"/>
      <c r="J1" s="4488"/>
      <c r="K1" s="4488"/>
      <c r="L1" s="4488"/>
    </row>
    <row r="2" spans="1:12" s="39" customFormat="1" ht="14.7" customHeight="1">
      <c r="A2" s="4497" t="s">
        <v>215</v>
      </c>
      <c r="B2" s="4497" t="s">
        <v>70</v>
      </c>
      <c r="C2" s="4497" t="s">
        <v>80</v>
      </c>
      <c r="D2" s="4512" t="s">
        <v>71</v>
      </c>
      <c r="E2" s="4513"/>
      <c r="F2" s="4513"/>
      <c r="G2" s="4513"/>
      <c r="H2" s="4513"/>
      <c r="I2" s="4513"/>
      <c r="J2" s="4514"/>
      <c r="K2" s="4481" t="s">
        <v>2</v>
      </c>
      <c r="L2" s="4481" t="s">
        <v>438</v>
      </c>
    </row>
    <row r="3" spans="1:12" s="39" customFormat="1" ht="36.75" customHeight="1">
      <c r="A3" s="4497"/>
      <c r="B3" s="4497"/>
      <c r="C3" s="4497"/>
      <c r="D3" s="4508" t="s">
        <v>72</v>
      </c>
      <c r="E3" s="4508" t="s">
        <v>73</v>
      </c>
      <c r="F3" s="4508" t="s">
        <v>74</v>
      </c>
      <c r="G3" s="4508" t="s">
        <v>75</v>
      </c>
      <c r="H3" s="4508" t="s">
        <v>76</v>
      </c>
      <c r="I3" s="4508" t="s">
        <v>77</v>
      </c>
      <c r="J3" s="4508" t="s">
        <v>78</v>
      </c>
      <c r="K3" s="4511"/>
      <c r="L3" s="4511"/>
    </row>
    <row r="4" spans="1:12">
      <c r="A4" s="4497"/>
      <c r="B4" s="4497"/>
      <c r="C4" s="4497"/>
      <c r="D4" s="4509"/>
      <c r="E4" s="4509"/>
      <c r="F4" s="4509"/>
      <c r="G4" s="4509"/>
      <c r="H4" s="4509"/>
      <c r="I4" s="4509"/>
      <c r="J4" s="4509"/>
      <c r="K4" s="4511"/>
      <c r="L4" s="4511"/>
    </row>
    <row r="5" spans="1:12" ht="7.5" customHeight="1">
      <c r="A5" s="4497"/>
      <c r="B5" s="4497"/>
      <c r="C5" s="4497"/>
      <c r="D5" s="4509"/>
      <c r="E5" s="4509"/>
      <c r="F5" s="4509"/>
      <c r="G5" s="4509"/>
      <c r="H5" s="4509"/>
      <c r="I5" s="4509"/>
      <c r="J5" s="4509"/>
      <c r="K5" s="4511"/>
      <c r="L5" s="4511"/>
    </row>
    <row r="6" spans="1:12" hidden="1">
      <c r="A6" s="4497"/>
      <c r="B6" s="4497"/>
      <c r="C6" s="4497"/>
      <c r="D6" s="4510"/>
      <c r="E6" s="4510"/>
      <c r="F6" s="4510"/>
      <c r="G6" s="4510"/>
      <c r="H6" s="4510"/>
      <c r="I6" s="4510"/>
      <c r="J6" s="4510"/>
      <c r="K6" s="4482"/>
      <c r="L6" s="4482"/>
    </row>
    <row r="7" spans="1:12">
      <c r="A7" s="3676" t="s">
        <v>3</v>
      </c>
      <c r="B7" s="3677">
        <v>0.598865127104383</v>
      </c>
      <c r="C7" s="3678">
        <v>13549.45693890921</v>
      </c>
      <c r="D7" s="3679">
        <v>14.706355949689238</v>
      </c>
      <c r="E7" s="3680">
        <v>33.43916440799007</v>
      </c>
      <c r="F7" s="3681">
        <v>23.713772045406692</v>
      </c>
      <c r="G7" s="3682">
        <v>26.029403041304267</v>
      </c>
      <c r="H7" s="3683">
        <v>0.54245411528288601</v>
      </c>
      <c r="I7" s="3684">
        <v>0.53077297207885765</v>
      </c>
      <c r="J7" s="3685">
        <v>1.0380774682479146</v>
      </c>
      <c r="K7" s="3686">
        <v>100</v>
      </c>
      <c r="L7" s="3687">
        <v>81.142972519151684</v>
      </c>
    </row>
    <row r="8" spans="1:12" ht="14.4">
      <c r="A8" s="27" t="s">
        <v>476</v>
      </c>
      <c r="B8" s="3688"/>
      <c r="C8" s="3689"/>
      <c r="D8" s="3690"/>
      <c r="E8" s="3691"/>
      <c r="F8" s="3692"/>
      <c r="G8" s="3693"/>
      <c r="H8" s="3694"/>
      <c r="I8" s="3695"/>
      <c r="J8" s="3696"/>
      <c r="K8" s="3697"/>
      <c r="L8" s="3698"/>
    </row>
    <row r="9" spans="1:12">
      <c r="A9" s="3699" t="s">
        <v>11</v>
      </c>
      <c r="B9" s="3700">
        <v>0.74644255686119743</v>
      </c>
      <c r="C9" s="3701">
        <v>3841.3215758765436</v>
      </c>
      <c r="D9" s="3702">
        <v>13.598451679414042</v>
      </c>
      <c r="E9" s="3703">
        <v>50.259675773038047</v>
      </c>
      <c r="F9" s="3704">
        <v>22.35176177683336</v>
      </c>
      <c r="G9" s="3705">
        <v>7.6634593479246949</v>
      </c>
      <c r="H9" s="3706">
        <v>0.88556025590524856</v>
      </c>
      <c r="I9" s="3707">
        <v>1.8184882752876528</v>
      </c>
      <c r="J9" s="3708">
        <v>3.4226028915969611</v>
      </c>
      <c r="K9" s="3709">
        <v>100</v>
      </c>
      <c r="L9" s="3710">
        <v>28.673258988233254</v>
      </c>
    </row>
    <row r="10" spans="1:12">
      <c r="A10" s="3711" t="s">
        <v>12</v>
      </c>
      <c r="B10" s="3712">
        <v>0.54047158974231624</v>
      </c>
      <c r="C10" s="3713">
        <v>9708.1353630328958</v>
      </c>
      <c r="D10" s="3714">
        <v>15.163014064140107</v>
      </c>
      <c r="E10" s="3715">
        <v>26.50605365993437</v>
      </c>
      <c r="F10" s="3716">
        <v>24.275168059301386</v>
      </c>
      <c r="G10" s="3717">
        <v>33.599513060869207</v>
      </c>
      <c r="H10" s="3718">
        <v>0.40103196588166107</v>
      </c>
      <c r="I10" s="3719"/>
      <c r="J10" s="3720">
        <v>5.5219189873200479E-2</v>
      </c>
      <c r="K10" s="3721">
        <v>100</v>
      </c>
      <c r="L10" s="3722">
        <v>52.469713530918433</v>
      </c>
    </row>
    <row r="11" spans="1:12">
      <c r="A11" s="3723" t="s">
        <v>13</v>
      </c>
      <c r="B11" s="3724"/>
      <c r="C11" s="3725"/>
      <c r="D11" s="3726"/>
      <c r="E11" s="3727"/>
      <c r="F11" s="3728"/>
      <c r="G11" s="3729"/>
      <c r="H11" s="3730"/>
      <c r="I11" s="3731"/>
      <c r="J11" s="3732"/>
      <c r="K11" s="3733"/>
      <c r="L11" s="3734"/>
    </row>
    <row r="12" spans="1:12">
      <c r="A12" s="3735" t="s">
        <v>14</v>
      </c>
      <c r="B12" s="3736">
        <v>0.75286640150422268</v>
      </c>
      <c r="C12" s="3737">
        <v>1859.8680964765406</v>
      </c>
      <c r="D12" s="3738">
        <v>24.674134271827132</v>
      </c>
      <c r="E12" s="3739">
        <v>27.881968273087875</v>
      </c>
      <c r="F12" s="3740">
        <v>28.780970170092079</v>
      </c>
      <c r="G12" s="3741">
        <v>2.5521455984877544</v>
      </c>
      <c r="H12" s="3742">
        <v>2.717049583586491</v>
      </c>
      <c r="I12" s="3743">
        <v>3.3642004057679911</v>
      </c>
      <c r="J12" s="3744">
        <v>10.029531697150631</v>
      </c>
      <c r="K12" s="3745">
        <v>100</v>
      </c>
      <c r="L12" s="3746">
        <v>14.002322010667948</v>
      </c>
    </row>
    <row r="13" spans="1:12">
      <c r="A13" s="3747" t="s">
        <v>15</v>
      </c>
      <c r="B13" s="3748">
        <v>0.20372373503899688</v>
      </c>
      <c r="C13" s="3749">
        <v>3029.7789965423021</v>
      </c>
      <c r="D13" s="3750">
        <v>48.796124811813556</v>
      </c>
      <c r="E13" s="3751">
        <v>21.729798132425575</v>
      </c>
      <c r="F13" s="3752">
        <v>14.315688071037277</v>
      </c>
      <c r="G13" s="3753">
        <v>14.301849388371618</v>
      </c>
      <c r="H13" s="3754">
        <v>0.55623922395426906</v>
      </c>
      <c r="I13" s="3755"/>
      <c r="J13" s="3756">
        <v>0.30030037239774948</v>
      </c>
      <c r="K13" s="3757">
        <v>100</v>
      </c>
      <c r="L13" s="3758">
        <v>6.1723789351829224</v>
      </c>
    </row>
    <row r="14" spans="1:12">
      <c r="A14" s="3759" t="s">
        <v>16</v>
      </c>
      <c r="B14" s="3760">
        <v>0.57752065555713639</v>
      </c>
      <c r="C14" s="3761">
        <v>2906.2001274558406</v>
      </c>
      <c r="D14" s="3762">
        <v>1.6609505100462405</v>
      </c>
      <c r="E14" s="3763">
        <v>88.492849079504296</v>
      </c>
      <c r="F14" s="3764">
        <v>8.1781870218756847</v>
      </c>
      <c r="G14" s="3765">
        <v>0.50153942279943109</v>
      </c>
      <c r="H14" s="3766">
        <v>0.54173003427617483</v>
      </c>
      <c r="I14" s="3767">
        <v>0.42558157361540933</v>
      </c>
      <c r="J14" s="3768">
        <v>0.19916235788272774</v>
      </c>
      <c r="K14" s="3769">
        <v>100</v>
      </c>
      <c r="L14" s="3770">
        <v>16.78390602788501</v>
      </c>
    </row>
    <row r="15" spans="1:12">
      <c r="A15" s="3771" t="s">
        <v>17</v>
      </c>
      <c r="B15" s="3772">
        <v>0.37555316753551948</v>
      </c>
      <c r="C15" s="3773">
        <v>2099.2122156884848</v>
      </c>
      <c r="D15" s="3774">
        <v>1.094462540552025</v>
      </c>
      <c r="E15" s="3775">
        <v>53.636018215102595</v>
      </c>
      <c r="F15" s="3776">
        <v>41.692391965922496</v>
      </c>
      <c r="G15" s="3777">
        <v>3.0353539823891418</v>
      </c>
      <c r="H15" s="3778">
        <v>0.54177329603366253</v>
      </c>
      <c r="I15" s="3779"/>
      <c r="J15" s="3780"/>
      <c r="K15" s="3781">
        <v>100</v>
      </c>
      <c r="L15" s="3782">
        <v>7.8836579693107636</v>
      </c>
    </row>
    <row r="16" spans="1:12">
      <c r="A16" s="3783" t="s">
        <v>18</v>
      </c>
      <c r="B16" s="3784">
        <v>0.99334315845026733</v>
      </c>
      <c r="C16" s="3785">
        <v>3654.3975027459996</v>
      </c>
      <c r="D16" s="3786">
        <v>11.84915402373503</v>
      </c>
      <c r="E16" s="3787">
        <v>7.7853246543860788</v>
      </c>
      <c r="F16" s="3788">
        <v>29.641263071118047</v>
      </c>
      <c r="G16" s="3789">
        <v>50.381884227912899</v>
      </c>
      <c r="H16" s="3790">
        <v>9.6766705550678511E-2</v>
      </c>
      <c r="I16" s="3791">
        <v>0.24560731729752847</v>
      </c>
      <c r="J16" s="3792"/>
      <c r="K16" s="3793">
        <v>100</v>
      </c>
      <c r="L16" s="3794">
        <v>36.30070757610504</v>
      </c>
    </row>
    <row r="17" spans="1:12">
      <c r="A17" s="3795" t="s">
        <v>57</v>
      </c>
      <c r="B17" s="3796"/>
      <c r="C17" s="3797"/>
      <c r="D17" s="3798"/>
      <c r="E17" s="3799"/>
      <c r="F17" s="3800"/>
      <c r="G17" s="3801"/>
      <c r="H17" s="3802"/>
      <c r="I17" s="3803"/>
      <c r="J17" s="3804"/>
      <c r="K17" s="3805"/>
      <c r="L17" s="3806"/>
    </row>
    <row r="18" spans="1:12">
      <c r="A18" s="3807" t="s">
        <v>58</v>
      </c>
      <c r="B18" s="3808">
        <v>0.68186717332250568</v>
      </c>
      <c r="C18" s="3809">
        <v>6485.0249070808413</v>
      </c>
      <c r="D18" s="3810">
        <v>13.899767947557413</v>
      </c>
      <c r="E18" s="3811">
        <v>31.218097089904546</v>
      </c>
      <c r="F18" s="3812">
        <v>27.715343764683819</v>
      </c>
      <c r="G18" s="3813">
        <v>24.618067285878205</v>
      </c>
      <c r="H18" s="3814">
        <v>0.92878684119211252</v>
      </c>
      <c r="I18" s="3815">
        <v>0.58383128218801694</v>
      </c>
      <c r="J18" s="3816">
        <v>1.0361057885959595</v>
      </c>
      <c r="K18" s="3817">
        <v>100</v>
      </c>
      <c r="L18" s="3818">
        <v>44.219256023171717</v>
      </c>
    </row>
    <row r="19" spans="1:12">
      <c r="A19" s="3819" t="s">
        <v>59</v>
      </c>
      <c r="B19" s="3820">
        <v>0.52267070204118693</v>
      </c>
      <c r="C19" s="3821">
        <v>7064.4320318284508</v>
      </c>
      <c r="D19" s="3822">
        <v>15.42617739479382</v>
      </c>
      <c r="E19" s="3823">
        <v>35.421306322267569</v>
      </c>
      <c r="F19" s="3824">
        <v>20.142658750829504</v>
      </c>
      <c r="G19" s="3825">
        <v>27.288918110104486</v>
      </c>
      <c r="H19" s="3826">
        <v>0.1976801038667107</v>
      </c>
      <c r="I19" s="3827">
        <v>0.48342226842763181</v>
      </c>
      <c r="J19" s="3828">
        <v>1.0398370497103264</v>
      </c>
      <c r="K19" s="3829">
        <v>100</v>
      </c>
      <c r="L19" s="3830">
        <v>36.923716495979974</v>
      </c>
    </row>
    <row r="20" spans="1:12">
      <c r="A20" s="3831" t="s">
        <v>34</v>
      </c>
      <c r="B20" s="3832"/>
      <c r="C20" s="3833"/>
      <c r="D20" s="3834"/>
      <c r="E20" s="3835"/>
      <c r="F20" s="3836"/>
      <c r="G20" s="3837"/>
      <c r="H20" s="3838"/>
      <c r="I20" s="3839"/>
      <c r="J20" s="3840"/>
      <c r="K20" s="3841"/>
      <c r="L20" s="3842"/>
    </row>
    <row r="21" spans="1:12">
      <c r="A21" s="3843" t="s">
        <v>35</v>
      </c>
      <c r="B21" s="3844">
        <v>0.46788943809737821</v>
      </c>
      <c r="C21" s="3845">
        <v>2710.0387782963262</v>
      </c>
      <c r="D21" s="3846">
        <v>15.168452612218733</v>
      </c>
      <c r="E21" s="3847">
        <v>39.564219813621968</v>
      </c>
      <c r="F21" s="3848">
        <v>18.682362056746175</v>
      </c>
      <c r="G21" s="3849">
        <v>26.584965517413135</v>
      </c>
      <c r="H21" s="3850"/>
      <c r="I21" s="3851"/>
      <c r="J21" s="3852"/>
      <c r="K21" s="3853">
        <v>100</v>
      </c>
      <c r="L21" s="3854">
        <v>12.679985211991687</v>
      </c>
    </row>
    <row r="22" spans="1:12">
      <c r="A22" s="3855" t="s">
        <v>36</v>
      </c>
      <c r="B22" s="3856">
        <v>0.31452137780279321</v>
      </c>
      <c r="C22" s="3857">
        <v>2710.9245891093915</v>
      </c>
      <c r="D22" s="3858">
        <v>16.785867638519193</v>
      </c>
      <c r="E22" s="3859">
        <v>33.078595839611197</v>
      </c>
      <c r="F22" s="3860">
        <v>16.103662603441236</v>
      </c>
      <c r="G22" s="3861">
        <v>32.805120046159047</v>
      </c>
      <c r="H22" s="3862">
        <v>1.0058692392457651</v>
      </c>
      <c r="I22" s="3863"/>
      <c r="J22" s="3864">
        <v>0.22088463302354164</v>
      </c>
      <c r="K22" s="3865">
        <v>100</v>
      </c>
      <c r="L22" s="3866">
        <v>8.5264373688615525</v>
      </c>
    </row>
    <row r="23" spans="1:12">
      <c r="A23" s="3867" t="s">
        <v>37</v>
      </c>
      <c r="B23" s="3868">
        <v>0.69694991172014964</v>
      </c>
      <c r="C23" s="3869">
        <v>2710.1466233089086</v>
      </c>
      <c r="D23" s="3870">
        <v>15.9732533178568</v>
      </c>
      <c r="E23" s="3871">
        <v>30.163428204828978</v>
      </c>
      <c r="F23" s="3872">
        <v>24.326091729221112</v>
      </c>
      <c r="G23" s="3873">
        <v>28.683832268174857</v>
      </c>
      <c r="H23" s="3874">
        <v>0.85339447991821316</v>
      </c>
      <c r="I23" s="3875"/>
      <c r="J23" s="3876"/>
      <c r="K23" s="3877">
        <v>100</v>
      </c>
      <c r="L23" s="3878">
        <v>18.888364498638094</v>
      </c>
    </row>
    <row r="24" spans="1:12">
      <c r="A24" s="3879" t="s">
        <v>38</v>
      </c>
      <c r="B24" s="3880">
        <v>0.60128334210497281</v>
      </c>
      <c r="C24" s="3881">
        <v>2710.4851997412779</v>
      </c>
      <c r="D24" s="3882">
        <v>11.908496762081439</v>
      </c>
      <c r="E24" s="3883">
        <v>32.748478880147594</v>
      </c>
      <c r="F24" s="3884">
        <v>26.487034636075986</v>
      </c>
      <c r="G24" s="3885">
        <v>28.028636678766627</v>
      </c>
      <c r="H24" s="3886">
        <v>0.27568516308380225</v>
      </c>
      <c r="I24" s="3887">
        <v>0.40373583819569753</v>
      </c>
      <c r="J24" s="3888">
        <v>0.14793204164882814</v>
      </c>
      <c r="K24" s="3889">
        <v>100</v>
      </c>
      <c r="L24" s="3890">
        <v>16.297695996265087</v>
      </c>
    </row>
    <row r="25" spans="1:12">
      <c r="A25" s="3891" t="s">
        <v>39</v>
      </c>
      <c r="B25" s="3892">
        <v>0.91402337868738504</v>
      </c>
      <c r="C25" s="3893">
        <v>2707.8617484532106</v>
      </c>
      <c r="D25" s="3894">
        <v>14.395527162428298</v>
      </c>
      <c r="E25" s="3895">
        <v>33.237462590315324</v>
      </c>
      <c r="F25" s="3896">
        <v>28.886269567637051</v>
      </c>
      <c r="G25" s="3897">
        <v>17.649789266686767</v>
      </c>
      <c r="H25" s="3898">
        <v>0.52251604060772761</v>
      </c>
      <c r="I25" s="3899">
        <v>1.670431241773719</v>
      </c>
      <c r="J25" s="3900">
        <v>3.6380041305510957</v>
      </c>
      <c r="K25" s="3901">
        <v>100</v>
      </c>
      <c r="L25" s="3902">
        <v>24.750489443395267</v>
      </c>
    </row>
    <row r="26" spans="1:12">
      <c r="A26" s="3903" t="s">
        <v>592</v>
      </c>
    </row>
  </sheetData>
  <mergeCells count="14">
    <mergeCell ref="A1:L1"/>
    <mergeCell ref="J3:J6"/>
    <mergeCell ref="K2:K6"/>
    <mergeCell ref="D2:J2"/>
    <mergeCell ref="L2:L6"/>
    <mergeCell ref="A2:A6"/>
    <mergeCell ref="B2:B6"/>
    <mergeCell ref="C2:C6"/>
    <mergeCell ref="D3:D6"/>
    <mergeCell ref="E3:E6"/>
    <mergeCell ref="F3:F6"/>
    <mergeCell ref="G3:G6"/>
    <mergeCell ref="H3:H6"/>
    <mergeCell ref="I3:I6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J27"/>
  <sheetViews>
    <sheetView view="pageBreakPreview" zoomScale="80" zoomScaleNormal="100" zoomScaleSheetLayoutView="80" workbookViewId="0">
      <selection activeCell="K3" sqref="K3"/>
    </sheetView>
  </sheetViews>
  <sheetFormatPr defaultColWidth="8.6640625" defaultRowHeight="13.8"/>
  <cols>
    <col min="1" max="2" width="12.6640625" style="36" customWidth="1"/>
    <col min="3" max="3" width="10.109375" style="36" customWidth="1"/>
    <col min="4" max="8" width="6.33203125" style="36" customWidth="1"/>
    <col min="9" max="9" width="8.6640625" style="36"/>
    <col min="10" max="10" width="12.109375" style="36" customWidth="1"/>
    <col min="11" max="16384" width="8.6640625" style="36"/>
  </cols>
  <sheetData>
    <row r="1" spans="1:10" s="4338" customFormat="1">
      <c r="A1" s="4350" t="s">
        <v>596</v>
      </c>
    </row>
    <row r="2" spans="1:10" s="39" customFormat="1" ht="14.7" customHeight="1">
      <c r="A2" s="4480" t="s">
        <v>215</v>
      </c>
      <c r="B2" s="4497" t="s">
        <v>79</v>
      </c>
      <c r="C2" s="4497" t="s">
        <v>80</v>
      </c>
      <c r="D2" s="4480" t="s">
        <v>81</v>
      </c>
      <c r="E2" s="4480"/>
      <c r="F2" s="4480"/>
      <c r="G2" s="4480"/>
      <c r="H2" s="4480"/>
      <c r="I2" s="4480" t="s">
        <v>2</v>
      </c>
      <c r="J2" s="4497" t="s">
        <v>82</v>
      </c>
    </row>
    <row r="3" spans="1:10" s="39" customFormat="1">
      <c r="A3" s="4480"/>
      <c r="B3" s="4497"/>
      <c r="C3" s="4497"/>
      <c r="D3" s="4515" t="s">
        <v>83</v>
      </c>
      <c r="E3" s="4515" t="s">
        <v>84</v>
      </c>
      <c r="F3" s="4515" t="s">
        <v>85</v>
      </c>
      <c r="G3" s="4515" t="s">
        <v>86</v>
      </c>
      <c r="H3" s="4515" t="s">
        <v>87</v>
      </c>
      <c r="I3" s="4480"/>
      <c r="J3" s="4497"/>
    </row>
    <row r="4" spans="1:10">
      <c r="A4" s="4505"/>
      <c r="B4" s="4504"/>
      <c r="C4" s="4504"/>
      <c r="D4" s="4516"/>
      <c r="E4" s="4516"/>
      <c r="F4" s="4516"/>
      <c r="G4" s="4516"/>
      <c r="H4" s="4516"/>
      <c r="I4" s="4505"/>
      <c r="J4" s="4504"/>
    </row>
    <row r="5" spans="1:10">
      <c r="A5" s="4505"/>
      <c r="B5" s="4504"/>
      <c r="C5" s="4504"/>
      <c r="D5" s="4516"/>
      <c r="E5" s="4516"/>
      <c r="F5" s="4516"/>
      <c r="G5" s="4516"/>
      <c r="H5" s="4516"/>
      <c r="I5" s="4505"/>
      <c r="J5" s="4504"/>
    </row>
    <row r="6" spans="1:10">
      <c r="A6" s="4505"/>
      <c r="B6" s="4504"/>
      <c r="C6" s="4504"/>
      <c r="D6" s="4516"/>
      <c r="E6" s="4516"/>
      <c r="F6" s="4516"/>
      <c r="G6" s="4516"/>
      <c r="H6" s="4516"/>
      <c r="I6" s="4505"/>
      <c r="J6" s="4504"/>
    </row>
    <row r="7" spans="1:10">
      <c r="A7" s="4505"/>
      <c r="B7" s="4504"/>
      <c r="C7" s="4504"/>
      <c r="D7" s="4516"/>
      <c r="E7" s="4516"/>
      <c r="F7" s="4516"/>
      <c r="G7" s="4516"/>
      <c r="H7" s="4516"/>
      <c r="I7" s="4505"/>
      <c r="J7" s="4504"/>
    </row>
    <row r="8" spans="1:10" ht="14.4">
      <c r="A8" s="26" t="s">
        <v>3</v>
      </c>
      <c r="B8" s="3486">
        <v>13.069627862594615</v>
      </c>
      <c r="C8" s="3487">
        <v>13549.45693890921</v>
      </c>
      <c r="D8" s="3488">
        <v>24.517138388320348</v>
      </c>
      <c r="E8" s="3489">
        <v>22.286581889476718</v>
      </c>
      <c r="F8" s="3490">
        <v>17.754821058162413</v>
      </c>
      <c r="G8" s="3491">
        <v>14.924005600697724</v>
      </c>
      <c r="H8" s="3492">
        <v>20.517453063342007</v>
      </c>
      <c r="I8" s="3493">
        <v>100</v>
      </c>
      <c r="J8" s="3494">
        <v>1770.8635993179246</v>
      </c>
    </row>
    <row r="9" spans="1:10">
      <c r="A9" s="3495" t="s">
        <v>476</v>
      </c>
      <c r="B9" s="3496"/>
      <c r="C9" s="3497"/>
      <c r="D9" s="3498"/>
      <c r="E9" s="3499"/>
      <c r="F9" s="3500"/>
      <c r="G9" s="3501"/>
      <c r="H9" s="3502"/>
      <c r="I9" s="3503"/>
      <c r="J9" s="3504"/>
    </row>
    <row r="10" spans="1:10">
      <c r="A10" s="3505" t="s">
        <v>11</v>
      </c>
      <c r="B10" s="3506">
        <v>25.690268048575703</v>
      </c>
      <c r="C10" s="3507">
        <v>3841.3215758765205</v>
      </c>
      <c r="D10" s="3508">
        <v>30.107559700393221</v>
      </c>
      <c r="E10" s="3509">
        <v>22.378314025385428</v>
      </c>
      <c r="F10" s="3510">
        <v>19.64083962061045</v>
      </c>
      <c r="G10" s="3511">
        <v>10.742666037905458</v>
      </c>
      <c r="H10" s="3512">
        <v>17.13062061570491</v>
      </c>
      <c r="I10" s="3513">
        <v>100</v>
      </c>
      <c r="J10" s="3514">
        <v>986.84580945044047</v>
      </c>
    </row>
    <row r="11" spans="1:10">
      <c r="A11" s="3515" t="s">
        <v>12</v>
      </c>
      <c r="B11" s="3516">
        <v>8.0758844057008758</v>
      </c>
      <c r="C11" s="3517">
        <v>9708.1353630328031</v>
      </c>
      <c r="D11" s="3518">
        <v>19.261564095019271</v>
      </c>
      <c r="E11" s="3519">
        <v>22.200344193167869</v>
      </c>
      <c r="F11" s="3520">
        <v>15.981768524164085</v>
      </c>
      <c r="G11" s="3521">
        <v>18.854897297593492</v>
      </c>
      <c r="H11" s="3522">
        <v>23.701425890055759</v>
      </c>
      <c r="I11" s="3523">
        <v>100</v>
      </c>
      <c r="J11" s="3524">
        <v>784.01778986748411</v>
      </c>
    </row>
    <row r="12" spans="1:10">
      <c r="A12" s="3525" t="s">
        <v>13</v>
      </c>
      <c r="B12" s="3526"/>
      <c r="C12" s="3527"/>
      <c r="D12" s="3528"/>
      <c r="E12" s="3529"/>
      <c r="F12" s="3530"/>
      <c r="G12" s="3531"/>
      <c r="H12" s="3532"/>
      <c r="I12" s="3533"/>
      <c r="J12" s="3534"/>
    </row>
    <row r="13" spans="1:10">
      <c r="A13" s="3535" t="s">
        <v>14</v>
      </c>
      <c r="B13" s="3536">
        <v>32.27570812226346</v>
      </c>
      <c r="C13" s="3537">
        <v>1859.8680964765406</v>
      </c>
      <c r="D13" s="3538">
        <v>32.238371624882816</v>
      </c>
      <c r="E13" s="3539">
        <v>23.974509608894326</v>
      </c>
      <c r="F13" s="3540">
        <v>15.611432665214561</v>
      </c>
      <c r="G13" s="3541">
        <v>10.875098925091965</v>
      </c>
      <c r="H13" s="3542">
        <v>17.300587175915684</v>
      </c>
      <c r="I13" s="3543">
        <v>100</v>
      </c>
      <c r="J13" s="3544">
        <v>600.28559827786273</v>
      </c>
    </row>
    <row r="14" spans="1:10">
      <c r="A14" s="3545" t="s">
        <v>15</v>
      </c>
      <c r="B14" s="3546">
        <v>9.6983968225814134</v>
      </c>
      <c r="C14" s="3547">
        <v>3029.7789965423021</v>
      </c>
      <c r="D14" s="3548">
        <v>27.714696887814899</v>
      </c>
      <c r="E14" s="3549">
        <v>46.155431025643608</v>
      </c>
      <c r="F14" s="3550">
        <v>11.683320880142576</v>
      </c>
      <c r="G14" s="3551">
        <v>3.3592266211889621</v>
      </c>
      <c r="H14" s="3552">
        <v>11.087324585210197</v>
      </c>
      <c r="I14" s="3553">
        <v>100</v>
      </c>
      <c r="J14" s="3554">
        <v>293.83998993189317</v>
      </c>
    </row>
    <row r="15" spans="1:10">
      <c r="A15" s="3555" t="s">
        <v>16</v>
      </c>
      <c r="B15" s="3556">
        <v>6.4419226051497551</v>
      </c>
      <c r="C15" s="3557">
        <v>2906.2001274558406</v>
      </c>
      <c r="D15" s="3558">
        <v>19.796484366962584</v>
      </c>
      <c r="E15" s="3559">
        <v>13.713450854901978</v>
      </c>
      <c r="F15" s="3560">
        <v>49.125222465813906</v>
      </c>
      <c r="G15" s="3561">
        <v>7.4871175672600696</v>
      </c>
      <c r="H15" s="3562">
        <v>9.8777247450615118</v>
      </c>
      <c r="I15" s="3563">
        <v>100</v>
      </c>
      <c r="J15" s="3564">
        <v>187.2151629614655</v>
      </c>
    </row>
    <row r="16" spans="1:10">
      <c r="A16" s="3565" t="s">
        <v>17</v>
      </c>
      <c r="B16" s="3566">
        <v>6.5468669682706855</v>
      </c>
      <c r="C16" s="3567">
        <v>2099.2122156884848</v>
      </c>
      <c r="D16" s="3568">
        <v>24.899016646798586</v>
      </c>
      <c r="E16" s="3569">
        <v>7.5713649693303946</v>
      </c>
      <c r="F16" s="3570">
        <v>18.479320621683602</v>
      </c>
      <c r="G16" s="3571">
        <v>30.652068489848361</v>
      </c>
      <c r="H16" s="3572">
        <v>18.398229272339009</v>
      </c>
      <c r="I16" s="3573">
        <v>100</v>
      </c>
      <c r="J16" s="3574">
        <v>137.43263114281427</v>
      </c>
    </row>
    <row r="17" spans="1:10">
      <c r="A17" s="3575" t="s">
        <v>18</v>
      </c>
      <c r="B17" s="3576">
        <v>15.107557855680227</v>
      </c>
      <c r="C17" s="3577">
        <v>3654.3975027459996</v>
      </c>
      <c r="D17" s="3578">
        <v>17.891036425420612</v>
      </c>
      <c r="E17" s="3579">
        <v>14.446268502927786</v>
      </c>
      <c r="F17" s="3580">
        <v>13.235925609654215</v>
      </c>
      <c r="G17" s="3581">
        <v>22.896264555291996</v>
      </c>
      <c r="H17" s="3582">
        <v>31.53050490670492</v>
      </c>
      <c r="I17" s="3583">
        <v>100</v>
      </c>
      <c r="J17" s="3584">
        <v>552.09021700388894</v>
      </c>
    </row>
    <row r="18" spans="1:10">
      <c r="A18" s="3585" t="s">
        <v>57</v>
      </c>
      <c r="B18" s="3586"/>
      <c r="C18" s="3587"/>
      <c r="D18" s="3588"/>
      <c r="E18" s="3589"/>
      <c r="F18" s="3590"/>
      <c r="G18" s="3591"/>
      <c r="H18" s="3592"/>
      <c r="I18" s="3593"/>
      <c r="J18" s="3594"/>
    </row>
    <row r="19" spans="1:10">
      <c r="A19" s="3595" t="s">
        <v>58</v>
      </c>
      <c r="B19" s="3596">
        <v>12.79381417051381</v>
      </c>
      <c r="C19" s="3597">
        <v>6485.024907080815</v>
      </c>
      <c r="D19" s="3598">
        <v>26.795647173477654</v>
      </c>
      <c r="E19" s="3599">
        <v>20.419223080194286</v>
      </c>
      <c r="F19" s="3600">
        <v>17.803969849829734</v>
      </c>
      <c r="G19" s="3601">
        <v>14.474263741750832</v>
      </c>
      <c r="H19" s="3602">
        <v>20.506896154747363</v>
      </c>
      <c r="I19" s="3603">
        <v>100</v>
      </c>
      <c r="J19" s="3604">
        <v>829.68203552344221</v>
      </c>
    </row>
    <row r="20" spans="1:10">
      <c r="A20" s="3605" t="s">
        <v>59</v>
      </c>
      <c r="B20" s="3606">
        <v>13.322820002429667</v>
      </c>
      <c r="C20" s="3607">
        <v>7064.4320318284617</v>
      </c>
      <c r="D20" s="3608">
        <v>22.574019052245873</v>
      </c>
      <c r="E20" s="3609">
        <v>23.879071255040738</v>
      </c>
      <c r="F20" s="3610">
        <v>17.712906816683681</v>
      </c>
      <c r="G20" s="3611">
        <v>15.307546848401218</v>
      </c>
      <c r="H20" s="3612">
        <v>20.526456027628775</v>
      </c>
      <c r="I20" s="3613">
        <v>100</v>
      </c>
      <c r="J20" s="3614">
        <v>941.18156379448237</v>
      </c>
    </row>
    <row r="21" spans="1:10">
      <c r="A21" s="3615" t="s">
        <v>34</v>
      </c>
      <c r="B21" s="3616"/>
      <c r="C21" s="3617"/>
      <c r="D21" s="3618"/>
      <c r="E21" s="3619"/>
      <c r="F21" s="3620"/>
      <c r="G21" s="3621"/>
      <c r="H21" s="3622"/>
      <c r="I21" s="3623"/>
      <c r="J21" s="3624"/>
    </row>
    <row r="22" spans="1:10">
      <c r="A22" s="3625" t="s">
        <v>35</v>
      </c>
      <c r="B22" s="3626">
        <v>8.3390022423243622</v>
      </c>
      <c r="C22" s="3627">
        <v>2710.0387782963121</v>
      </c>
      <c r="D22" s="3628">
        <v>15.556201821476719</v>
      </c>
      <c r="E22" s="3629">
        <v>21.597055451457997</v>
      </c>
      <c r="F22" s="3630">
        <v>19.947459870706865</v>
      </c>
      <c r="G22" s="3631">
        <v>18.481034730472608</v>
      </c>
      <c r="H22" s="3632">
        <v>24.418248125886038</v>
      </c>
      <c r="I22" s="3633">
        <v>100</v>
      </c>
      <c r="J22" s="3634">
        <v>225.99019448998956</v>
      </c>
    </row>
    <row r="23" spans="1:10">
      <c r="A23" s="3635" t="s">
        <v>36</v>
      </c>
      <c r="B23" s="3636">
        <v>8.5747969502254353</v>
      </c>
      <c r="C23" s="3637">
        <v>2710.5015203440607</v>
      </c>
      <c r="D23" s="3638">
        <v>20.984298778861536</v>
      </c>
      <c r="E23" s="3639">
        <v>21.640469915656947</v>
      </c>
      <c r="F23" s="3640">
        <v>19.536739953605256</v>
      </c>
      <c r="G23" s="3641">
        <v>17.12439683849027</v>
      </c>
      <c r="H23" s="3642">
        <v>20.714094513385977</v>
      </c>
      <c r="I23" s="3643">
        <v>100</v>
      </c>
      <c r="J23" s="3644">
        <v>232.42000170227655</v>
      </c>
    </row>
    <row r="24" spans="1:10">
      <c r="A24" s="3645" t="s">
        <v>37</v>
      </c>
      <c r="B24" s="3646">
        <v>9.0979883021242518</v>
      </c>
      <c r="C24" s="3647">
        <v>2709.4716406036414</v>
      </c>
      <c r="D24" s="3648">
        <v>19.612541174111076</v>
      </c>
      <c r="E24" s="3649">
        <v>24.508837692247049</v>
      </c>
      <c r="F24" s="3650">
        <v>18.038419810148177</v>
      </c>
      <c r="G24" s="3651">
        <v>15.797894796757408</v>
      </c>
      <c r="H24" s="3652">
        <v>22.042306526736112</v>
      </c>
      <c r="I24" s="3653">
        <v>100</v>
      </c>
      <c r="J24" s="3654">
        <v>246.50741291149424</v>
      </c>
    </row>
    <row r="25" spans="1:10">
      <c r="A25" s="3655" t="s">
        <v>38</v>
      </c>
      <c r="B25" s="3656">
        <v>12.969173976335007</v>
      </c>
      <c r="C25" s="3657">
        <v>2710.7734294594716</v>
      </c>
      <c r="D25" s="3658">
        <v>23.979039157724831</v>
      </c>
      <c r="E25" s="3659">
        <v>22.617372716649523</v>
      </c>
      <c r="F25" s="3660">
        <v>16.673055771920836</v>
      </c>
      <c r="G25" s="3661">
        <v>16.027473560894158</v>
      </c>
      <c r="H25" s="3662">
        <v>20.703058792810964</v>
      </c>
      <c r="I25" s="3663">
        <v>100</v>
      </c>
      <c r="J25" s="3664">
        <v>351.56492217086179</v>
      </c>
    </row>
    <row r="26" spans="1:10">
      <c r="A26" s="3665" t="s">
        <v>39</v>
      </c>
      <c r="B26" s="3666">
        <v>26.373853364181581</v>
      </c>
      <c r="C26" s="3667">
        <v>2708.6715702056285</v>
      </c>
      <c r="D26" s="3668">
        <v>32.530950005563028</v>
      </c>
      <c r="E26" s="3669">
        <v>21.635214222468939</v>
      </c>
      <c r="F26" s="3670">
        <v>16.545179980175249</v>
      </c>
      <c r="G26" s="3671">
        <v>11.355146970562201</v>
      </c>
      <c r="H26" s="3672">
        <v>17.93350882123012</v>
      </c>
      <c r="I26" s="3673">
        <v>100</v>
      </c>
      <c r="J26" s="3674">
        <v>714.38106804330243</v>
      </c>
    </row>
    <row r="27" spans="1:10">
      <c r="A27" s="3675" t="s">
        <v>592</v>
      </c>
    </row>
  </sheetData>
  <mergeCells count="11">
    <mergeCell ref="J2:J7"/>
    <mergeCell ref="I2:I7"/>
    <mergeCell ref="D2:H2"/>
    <mergeCell ref="A2:A7"/>
    <mergeCell ref="B2:B7"/>
    <mergeCell ref="C2:C7"/>
    <mergeCell ref="D3:D7"/>
    <mergeCell ref="E3:E7"/>
    <mergeCell ref="F3:F7"/>
    <mergeCell ref="G3:G7"/>
    <mergeCell ref="H3:H7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R27"/>
  <sheetViews>
    <sheetView view="pageBreakPreview" topLeftCell="D1" zoomScale="60" zoomScaleNormal="100" workbookViewId="0">
      <selection activeCell="B99" sqref="B99"/>
    </sheetView>
  </sheetViews>
  <sheetFormatPr defaultColWidth="8.6640625" defaultRowHeight="13.8"/>
  <cols>
    <col min="1" max="1" width="10.109375" style="36" customWidth="1"/>
    <col min="2" max="18" width="7.88671875" style="36" customWidth="1"/>
    <col min="19" max="16384" width="8.6640625" style="36"/>
  </cols>
  <sheetData>
    <row r="1" spans="1:18" s="4338" customFormat="1">
      <c r="A1" s="4349" t="s">
        <v>597</v>
      </c>
    </row>
    <row r="2" spans="1:18" s="39" customFormat="1" ht="14.7" customHeight="1">
      <c r="A2" s="4483" t="s">
        <v>215</v>
      </c>
      <c r="B2" s="4501" t="s">
        <v>88</v>
      </c>
      <c r="C2" s="4502"/>
      <c r="D2" s="4502"/>
      <c r="E2" s="4502"/>
      <c r="F2" s="4502"/>
      <c r="G2" s="4502"/>
      <c r="H2" s="4502"/>
      <c r="I2" s="4502"/>
      <c r="J2" s="4502"/>
      <c r="K2" s="4502"/>
      <c r="L2" s="4502"/>
      <c r="M2" s="4502"/>
      <c r="N2" s="4502"/>
      <c r="O2" s="4502"/>
      <c r="P2" s="4503"/>
      <c r="Q2" s="4481" t="s">
        <v>2</v>
      </c>
      <c r="R2" s="4508" t="s">
        <v>82</v>
      </c>
    </row>
    <row r="3" spans="1:18" s="39" customFormat="1" ht="52.2" customHeight="1">
      <c r="A3" s="4498"/>
      <c r="B3" s="4508" t="s">
        <v>89</v>
      </c>
      <c r="C3" s="4508" t="s">
        <v>90</v>
      </c>
      <c r="D3" s="4508" t="s">
        <v>91</v>
      </c>
      <c r="E3" s="4508" t="s">
        <v>92</v>
      </c>
      <c r="F3" s="4508" t="s">
        <v>93</v>
      </c>
      <c r="G3" s="4508" t="s">
        <v>94</v>
      </c>
      <c r="H3" s="4508" t="s">
        <v>95</v>
      </c>
      <c r="I3" s="4508" t="s">
        <v>96</v>
      </c>
      <c r="J3" s="4508" t="s">
        <v>97</v>
      </c>
      <c r="K3" s="4508" t="s">
        <v>98</v>
      </c>
      <c r="L3" s="4508" t="s">
        <v>99</v>
      </c>
      <c r="M3" s="4508" t="s">
        <v>100</v>
      </c>
      <c r="N3" s="4508" t="s">
        <v>101</v>
      </c>
      <c r="O3" s="4508" t="s">
        <v>102</v>
      </c>
      <c r="P3" s="4508" t="s">
        <v>103</v>
      </c>
      <c r="Q3" s="4511"/>
      <c r="R3" s="4509"/>
    </row>
    <row r="4" spans="1:18">
      <c r="A4" s="4498"/>
      <c r="B4" s="4509"/>
      <c r="C4" s="4509"/>
      <c r="D4" s="4509"/>
      <c r="E4" s="4509"/>
      <c r="F4" s="4509"/>
      <c r="G4" s="4509"/>
      <c r="H4" s="4509"/>
      <c r="I4" s="4509"/>
      <c r="J4" s="4509"/>
      <c r="K4" s="4509"/>
      <c r="L4" s="4509"/>
      <c r="M4" s="4509"/>
      <c r="N4" s="4509"/>
      <c r="O4" s="4509"/>
      <c r="P4" s="4509"/>
      <c r="Q4" s="4511"/>
      <c r="R4" s="4509"/>
    </row>
    <row r="5" spans="1:18">
      <c r="A5" s="4498"/>
      <c r="B5" s="4509"/>
      <c r="C5" s="4509"/>
      <c r="D5" s="4509"/>
      <c r="E5" s="4509"/>
      <c r="F5" s="4509"/>
      <c r="G5" s="4509"/>
      <c r="H5" s="4509"/>
      <c r="I5" s="4509"/>
      <c r="J5" s="4509"/>
      <c r="K5" s="4509"/>
      <c r="L5" s="4509"/>
      <c r="M5" s="4509"/>
      <c r="N5" s="4509"/>
      <c r="O5" s="4509"/>
      <c r="P5" s="4509"/>
      <c r="Q5" s="4511"/>
      <c r="R5" s="4509"/>
    </row>
    <row r="6" spans="1:18">
      <c r="A6" s="4498"/>
      <c r="B6" s="4509"/>
      <c r="C6" s="4509"/>
      <c r="D6" s="4509"/>
      <c r="E6" s="4509"/>
      <c r="F6" s="4509"/>
      <c r="G6" s="4509"/>
      <c r="H6" s="4509"/>
      <c r="I6" s="4509"/>
      <c r="J6" s="4509"/>
      <c r="K6" s="4509"/>
      <c r="L6" s="4509"/>
      <c r="M6" s="4509"/>
      <c r="N6" s="4509"/>
      <c r="O6" s="4509"/>
      <c r="P6" s="4509"/>
      <c r="Q6" s="4511"/>
      <c r="R6" s="4509"/>
    </row>
    <row r="7" spans="1:18" ht="0.75" customHeight="1">
      <c r="A7" s="4484"/>
      <c r="B7" s="4510"/>
      <c r="C7" s="4510"/>
      <c r="D7" s="4510"/>
      <c r="E7" s="4510"/>
      <c r="F7" s="4510"/>
      <c r="G7" s="4510"/>
      <c r="H7" s="4510"/>
      <c r="I7" s="4510"/>
      <c r="J7" s="4510"/>
      <c r="K7" s="4510"/>
      <c r="L7" s="4510"/>
      <c r="M7" s="4510"/>
      <c r="N7" s="4510"/>
      <c r="O7" s="4510"/>
      <c r="P7" s="4510"/>
      <c r="Q7" s="4482"/>
      <c r="R7" s="4510"/>
    </row>
    <row r="8" spans="1:18" ht="14.4">
      <c r="A8" s="25" t="s">
        <v>217</v>
      </c>
      <c r="B8" s="3216">
        <v>14.085119208664191</v>
      </c>
      <c r="C8" s="3217">
        <v>1.5525762110019765</v>
      </c>
      <c r="D8" s="3218">
        <v>3.987907875187386</v>
      </c>
      <c r="E8" s="3219">
        <v>12.556365332243907</v>
      </c>
      <c r="F8" s="3220">
        <v>9.3946485483017774</v>
      </c>
      <c r="G8" s="3221">
        <v>30.483716493165264</v>
      </c>
      <c r="H8" s="3222">
        <v>2.3496998532598354</v>
      </c>
      <c r="I8" s="3223">
        <v>7.8957451005145254</v>
      </c>
      <c r="J8" s="3224">
        <v>8.9028925092317213</v>
      </c>
      <c r="K8" s="3225">
        <v>2.5856978485542399</v>
      </c>
      <c r="L8" s="3226">
        <v>9.9517021169255315E-2</v>
      </c>
      <c r="M8" s="3227">
        <v>0.74230875727173617</v>
      </c>
      <c r="N8" s="3228">
        <v>0.80197027606734272</v>
      </c>
      <c r="O8" s="3229">
        <v>2.2617122553643005</v>
      </c>
      <c r="P8" s="3230">
        <v>2.3001227100017596</v>
      </c>
      <c r="Q8" s="3231">
        <v>100</v>
      </c>
      <c r="R8" s="3232">
        <v>1770.8635993179246</v>
      </c>
    </row>
    <row r="9" spans="1:18">
      <c r="A9" s="4485" t="s">
        <v>669</v>
      </c>
      <c r="B9" s="4486"/>
      <c r="C9" s="4486"/>
      <c r="D9" s="4486"/>
      <c r="E9" s="4486"/>
      <c r="F9" s="4486"/>
      <c r="G9" s="4486"/>
      <c r="H9" s="4486"/>
      <c r="I9" s="4486"/>
      <c r="J9" s="4486"/>
      <c r="K9" s="4486"/>
      <c r="L9" s="4486"/>
      <c r="M9" s="4486"/>
      <c r="N9" s="4486"/>
      <c r="O9" s="4486"/>
      <c r="P9" s="4486"/>
      <c r="Q9" s="4486"/>
      <c r="R9" s="4487"/>
    </row>
    <row r="10" spans="1:18">
      <c r="A10" s="3233" t="s">
        <v>11</v>
      </c>
      <c r="B10" s="3234">
        <v>21.432883590744044</v>
      </c>
      <c r="C10" s="3235">
        <v>2.4665996281387126</v>
      </c>
      <c r="D10" s="3236">
        <v>1.5826111913470693</v>
      </c>
      <c r="E10" s="3237">
        <v>15.591698502775111</v>
      </c>
      <c r="F10" s="3238">
        <v>7.6486089514258033</v>
      </c>
      <c r="G10" s="3239">
        <v>28.668990265507244</v>
      </c>
      <c r="H10" s="3240">
        <v>3.646430965615473</v>
      </c>
      <c r="I10" s="3241">
        <v>6.3641614941558764</v>
      </c>
      <c r="J10" s="3242">
        <v>4.6043764265723039</v>
      </c>
      <c r="K10" s="3243">
        <v>3.6278151465506068</v>
      </c>
      <c r="L10" s="3244">
        <v>0.12390236364730695</v>
      </c>
      <c r="M10" s="3245">
        <v>0.66516287173055089</v>
      </c>
      <c r="N10" s="3246">
        <v>0.60632623591175383</v>
      </c>
      <c r="O10" s="3247">
        <v>0.63482080650028683</v>
      </c>
      <c r="P10" s="3248">
        <v>2.3356115593777536</v>
      </c>
      <c r="Q10" s="3249">
        <v>100</v>
      </c>
      <c r="R10" s="3250">
        <v>986.84580945044047</v>
      </c>
    </row>
    <row r="11" spans="1:18">
      <c r="A11" s="3251" t="s">
        <v>12</v>
      </c>
      <c r="B11" s="3252">
        <v>7.8129293823500143</v>
      </c>
      <c r="C11" s="3253">
        <v>0.77234863702590284</v>
      </c>
      <c r="D11" s="3254">
        <v>6.0411143479542115</v>
      </c>
      <c r="E11" s="3255">
        <v>9.9653478687403254</v>
      </c>
      <c r="F11" s="3256">
        <v>10.885100776543949</v>
      </c>
      <c r="G11" s="3257">
        <v>32.0328009208623</v>
      </c>
      <c r="H11" s="3258">
        <v>1.2427857951256192</v>
      </c>
      <c r="I11" s="3259">
        <v>9.2031336631340128</v>
      </c>
      <c r="J11" s="3260">
        <v>12.572186656395926</v>
      </c>
      <c r="K11" s="3261">
        <v>1.6961269295057306</v>
      </c>
      <c r="L11" s="3262">
        <v>7.8701234346390564E-2</v>
      </c>
      <c r="M11" s="3263">
        <v>0.80816193563625482</v>
      </c>
      <c r="N11" s="3264">
        <v>0.96897570716633696</v>
      </c>
      <c r="O11" s="3265">
        <v>3.6504573842867485</v>
      </c>
      <c r="P11" s="3266">
        <v>2.2698287609271017</v>
      </c>
      <c r="Q11" s="3267">
        <v>100</v>
      </c>
      <c r="R11" s="3268">
        <v>784.01778986748411</v>
      </c>
    </row>
    <row r="12" spans="1:18">
      <c r="A12" s="4485" t="s">
        <v>218</v>
      </c>
      <c r="B12" s="4486"/>
      <c r="C12" s="4486"/>
      <c r="D12" s="4486"/>
      <c r="E12" s="4486"/>
      <c r="F12" s="4486"/>
      <c r="G12" s="4486"/>
      <c r="H12" s="4486"/>
      <c r="I12" s="4486"/>
      <c r="J12" s="4486"/>
      <c r="K12" s="4486"/>
      <c r="L12" s="4486"/>
      <c r="M12" s="4486"/>
      <c r="N12" s="4486"/>
      <c r="O12" s="4486"/>
      <c r="P12" s="4486"/>
      <c r="Q12" s="4486"/>
      <c r="R12" s="4487"/>
    </row>
    <row r="13" spans="1:18">
      <c r="A13" s="3269" t="s">
        <v>14</v>
      </c>
      <c r="B13" s="3270">
        <v>24.811405143360915</v>
      </c>
      <c r="C13" s="3271">
        <v>2.8212414490113806</v>
      </c>
      <c r="D13" s="3272">
        <v>0.60360047093591662</v>
      </c>
      <c r="E13" s="3273">
        <v>18.88296303835336</v>
      </c>
      <c r="F13" s="3274">
        <v>7.6931245950534706</v>
      </c>
      <c r="G13" s="3275">
        <v>26.303773614514025</v>
      </c>
      <c r="H13" s="3276">
        <v>3.6781425326856776</v>
      </c>
      <c r="I13" s="3277">
        <v>6.0244066792014754</v>
      </c>
      <c r="J13" s="3278">
        <v>2.2644902016386004</v>
      </c>
      <c r="K13" s="3279">
        <v>3.5415194927668341</v>
      </c>
      <c r="L13" s="3280">
        <v>4.2250586197121437E-2</v>
      </c>
      <c r="M13" s="3281">
        <v>0.67863849099944851</v>
      </c>
      <c r="N13" s="3282">
        <v>0.48720284975937306</v>
      </c>
      <c r="O13" s="3283">
        <v>0.12313180570256081</v>
      </c>
      <c r="P13" s="3284">
        <v>2.0441090498194723</v>
      </c>
      <c r="Q13" s="3285">
        <v>100</v>
      </c>
      <c r="R13" s="3286">
        <v>600.28559827786273</v>
      </c>
    </row>
    <row r="14" spans="1:18">
      <c r="A14" s="3287" t="s">
        <v>15</v>
      </c>
      <c r="B14" s="3288">
        <v>11.671668861395785</v>
      </c>
      <c r="C14" s="3289">
        <v>1.0580580517840648</v>
      </c>
      <c r="D14" s="3290">
        <v>11.173986885272573</v>
      </c>
      <c r="E14" s="3291">
        <v>8.1692000352299772</v>
      </c>
      <c r="F14" s="3292">
        <v>13.354450165483286</v>
      </c>
      <c r="G14" s="3293">
        <v>25.0999999297367</v>
      </c>
      <c r="H14" s="3294">
        <v>2.1172116171305233</v>
      </c>
      <c r="I14" s="3295">
        <v>9.4626714278552484</v>
      </c>
      <c r="J14" s="3296">
        <v>7.5100750529893316</v>
      </c>
      <c r="K14" s="3297">
        <v>3.1054158311581239</v>
      </c>
      <c r="L14" s="3298">
        <v>0.15230048301180157</v>
      </c>
      <c r="M14" s="3299">
        <v>0.98758919895881381</v>
      </c>
      <c r="N14" s="3300">
        <v>1.2309664692523261</v>
      </c>
      <c r="O14" s="3301">
        <v>2.2097217144380226</v>
      </c>
      <c r="P14" s="3302">
        <v>2.6966842763037069</v>
      </c>
      <c r="Q14" s="3303">
        <v>100</v>
      </c>
      <c r="R14" s="3304">
        <v>293.83998993189317</v>
      </c>
    </row>
    <row r="15" spans="1:18">
      <c r="A15" s="3305" t="s">
        <v>16</v>
      </c>
      <c r="B15" s="3306">
        <v>11.499691765374163</v>
      </c>
      <c r="C15" s="3307">
        <v>0.92351646162837342</v>
      </c>
      <c r="D15" s="3308">
        <v>8.9884764594696431</v>
      </c>
      <c r="E15" s="3309">
        <v>6.1320781119958809</v>
      </c>
      <c r="F15" s="3310">
        <v>12.133857565036124</v>
      </c>
      <c r="G15" s="3311">
        <v>21.994581248754404</v>
      </c>
      <c r="H15" s="3312">
        <v>1.6046928942909873</v>
      </c>
      <c r="I15" s="3313">
        <v>12.124383942857714</v>
      </c>
      <c r="J15" s="3314">
        <v>15.850081096128502</v>
      </c>
      <c r="K15" s="3315">
        <v>1.9367360600781136</v>
      </c>
      <c r="L15" s="3316">
        <v>7.277294580187936E-2</v>
      </c>
      <c r="M15" s="3317">
        <v>0.49048111912614001</v>
      </c>
      <c r="N15" s="3318">
        <v>1.3095774118037373</v>
      </c>
      <c r="O15" s="3319">
        <v>1.3334118807012307</v>
      </c>
      <c r="P15" s="3320">
        <v>3.6056610369532409</v>
      </c>
      <c r="Q15" s="3321">
        <v>100</v>
      </c>
      <c r="R15" s="3322">
        <v>187.2151629614655</v>
      </c>
    </row>
    <row r="16" spans="1:18">
      <c r="A16" s="3323" t="s">
        <v>17</v>
      </c>
      <c r="B16" s="3324">
        <v>13.560683903245355</v>
      </c>
      <c r="C16" s="3325">
        <v>2.0747608032760092</v>
      </c>
      <c r="D16" s="3326">
        <v>2.8781491150807201</v>
      </c>
      <c r="E16" s="3327">
        <v>5.7670958105026955</v>
      </c>
      <c r="F16" s="3328">
        <v>17.001036118274456</v>
      </c>
      <c r="G16" s="3329">
        <v>23.477971555570793</v>
      </c>
      <c r="H16" s="3330">
        <v>2.8002528330922138</v>
      </c>
      <c r="I16" s="3331">
        <v>11.108752188643457</v>
      </c>
      <c r="J16" s="3332">
        <v>10.390572588444456</v>
      </c>
      <c r="K16" s="3333">
        <v>3.9049683850953412</v>
      </c>
      <c r="L16" s="3334">
        <v>0.28247783879598609</v>
      </c>
      <c r="M16" s="3335">
        <v>1.2871331469173017</v>
      </c>
      <c r="N16" s="3336">
        <v>1.6281391119687814</v>
      </c>
      <c r="O16" s="3337">
        <v>0.68448401777140699</v>
      </c>
      <c r="P16" s="3338">
        <v>3.1535225833210232</v>
      </c>
      <c r="Q16" s="3339">
        <v>100</v>
      </c>
      <c r="R16" s="3340">
        <v>137.43263114281427</v>
      </c>
    </row>
    <row r="17" spans="1:18">
      <c r="A17" s="3341" t="s">
        <v>18</v>
      </c>
      <c r="B17" s="3342">
        <v>8.467708973294771</v>
      </c>
      <c r="C17" s="3343">
        <v>0.96888630152357769</v>
      </c>
      <c r="D17" s="3344">
        <v>1.6360473038920329</v>
      </c>
      <c r="E17" s="3345">
        <v>13.590265832067116</v>
      </c>
      <c r="F17" s="3346">
        <v>6.2605356370977585</v>
      </c>
      <c r="G17" s="3347">
        <v>40.249505445455789</v>
      </c>
      <c r="H17" s="3348">
        <v>1.6516704102447333</v>
      </c>
      <c r="I17" s="3349">
        <v>6.45656178997677</v>
      </c>
      <c r="J17" s="3350">
        <v>11.771316864757294</v>
      </c>
      <c r="K17" s="3351">
        <v>1.5860270426686003</v>
      </c>
      <c r="L17" s="3352">
        <v>8.590759716943297E-2</v>
      </c>
      <c r="M17" s="3353">
        <v>0.63903156540636075</v>
      </c>
      <c r="N17" s="3354">
        <v>0.48749329965494298</v>
      </c>
      <c r="O17" s="3355">
        <v>4.4540135784459647</v>
      </c>
      <c r="P17" s="3356">
        <v>1.695028358344846</v>
      </c>
      <c r="Q17" s="3357">
        <v>100</v>
      </c>
      <c r="R17" s="3358">
        <v>552.09021700388894</v>
      </c>
    </row>
    <row r="18" spans="1:18">
      <c r="A18" s="4485" t="s">
        <v>224</v>
      </c>
      <c r="B18" s="4486"/>
      <c r="C18" s="4486"/>
      <c r="D18" s="4486"/>
      <c r="E18" s="4486"/>
      <c r="F18" s="4486"/>
      <c r="G18" s="4486"/>
      <c r="H18" s="4486"/>
      <c r="I18" s="4486"/>
      <c r="J18" s="4486"/>
      <c r="K18" s="4486"/>
      <c r="L18" s="4486"/>
      <c r="M18" s="4486"/>
      <c r="N18" s="4486"/>
      <c r="O18" s="4486"/>
      <c r="P18" s="4486"/>
      <c r="Q18" s="4486"/>
      <c r="R18" s="4487"/>
    </row>
    <row r="19" spans="1:18">
      <c r="A19" s="3359" t="s">
        <v>58</v>
      </c>
      <c r="B19" s="3360">
        <v>19.686973501265552</v>
      </c>
      <c r="C19" s="3361">
        <v>0.35495847435166844</v>
      </c>
      <c r="D19" s="3362">
        <v>5.9203860205736962</v>
      </c>
      <c r="E19" s="3363">
        <v>16.699504146792734</v>
      </c>
      <c r="F19" s="3364">
        <v>1.2655584199953642</v>
      </c>
      <c r="G19" s="3365">
        <v>29.615544249754695</v>
      </c>
      <c r="H19" s="3366">
        <v>2.6501055173409496</v>
      </c>
      <c r="I19" s="3367">
        <v>6.4175344476816694</v>
      </c>
      <c r="J19" s="3368">
        <v>8.4646768750711203</v>
      </c>
      <c r="K19" s="3369">
        <v>2.4411964467302694</v>
      </c>
      <c r="L19" s="3370">
        <v>0.1274953768727296</v>
      </c>
      <c r="M19" s="3371">
        <v>0.62129922865694764</v>
      </c>
      <c r="N19" s="3372">
        <v>0.81754419905673592</v>
      </c>
      <c r="O19" s="3373">
        <v>2.6449132318384496</v>
      </c>
      <c r="P19" s="3374">
        <v>2.272309864017247</v>
      </c>
      <c r="Q19" s="3375">
        <v>100</v>
      </c>
      <c r="R19" s="3376">
        <v>829.68203552344221</v>
      </c>
    </row>
    <row r="20" spans="1:18">
      <c r="A20" s="3377" t="s">
        <v>59</v>
      </c>
      <c r="B20" s="3378">
        <v>9.2806459544336075</v>
      </c>
      <c r="C20" s="3379">
        <v>2.579722238725068</v>
      </c>
      <c r="D20" s="3380">
        <v>2.3305031875723849</v>
      </c>
      <c r="E20" s="3381">
        <v>9.0029705841237373</v>
      </c>
      <c r="F20" s="3382">
        <v>16.36662498015296</v>
      </c>
      <c r="G20" s="3383">
        <v>31.228311069472554</v>
      </c>
      <c r="H20" s="3384">
        <v>2.0920546338182837</v>
      </c>
      <c r="I20" s="3385">
        <v>9.163543792643166</v>
      </c>
      <c r="J20" s="3386">
        <v>9.2787315053819999</v>
      </c>
      <c r="K20" s="3387">
        <v>2.7096305829667289</v>
      </c>
      <c r="L20" s="3388">
        <v>7.5521170036135787E-2</v>
      </c>
      <c r="M20" s="3389">
        <v>0.8460935066367411</v>
      </c>
      <c r="N20" s="3390">
        <v>0.78861318169151551</v>
      </c>
      <c r="O20" s="3391">
        <v>1.9330570018892939</v>
      </c>
      <c r="P20" s="3392">
        <v>2.3239766104563588</v>
      </c>
      <c r="Q20" s="3393">
        <v>100</v>
      </c>
      <c r="R20" s="3394">
        <v>941.18156379448237</v>
      </c>
    </row>
    <row r="21" spans="1:18">
      <c r="A21" s="4485" t="s">
        <v>221</v>
      </c>
      <c r="B21" s="4486"/>
      <c r="C21" s="4486"/>
      <c r="D21" s="4486"/>
      <c r="E21" s="4486"/>
      <c r="F21" s="4486"/>
      <c r="G21" s="4486"/>
      <c r="H21" s="4486"/>
      <c r="I21" s="4486"/>
      <c r="J21" s="4486"/>
      <c r="K21" s="4486"/>
      <c r="L21" s="4486"/>
      <c r="M21" s="4486"/>
      <c r="N21" s="4486"/>
      <c r="O21" s="4486"/>
      <c r="P21" s="4486"/>
      <c r="Q21" s="4486"/>
      <c r="R21" s="4487"/>
    </row>
    <row r="22" spans="1:18">
      <c r="A22" s="3395" t="s">
        <v>35</v>
      </c>
      <c r="B22" s="3396">
        <v>7.2564985778431668</v>
      </c>
      <c r="C22" s="3397">
        <v>0.92407425373679797</v>
      </c>
      <c r="D22" s="3398">
        <v>4.9397981062695155</v>
      </c>
      <c r="E22" s="3399">
        <v>13.139900636929511</v>
      </c>
      <c r="F22" s="3400">
        <v>8.9628627731746757</v>
      </c>
      <c r="G22" s="3401">
        <v>38.453780803655071</v>
      </c>
      <c r="H22" s="3402">
        <v>0.91939326902077589</v>
      </c>
      <c r="I22" s="3403">
        <v>7.6913517717413518</v>
      </c>
      <c r="J22" s="3404">
        <v>9.8562470052371296</v>
      </c>
      <c r="K22" s="3405">
        <v>0.60454150245783067</v>
      </c>
      <c r="L22" s="3406"/>
      <c r="M22" s="3407">
        <v>0.92201620200960432</v>
      </c>
      <c r="N22" s="3408">
        <v>0.83110326022772019</v>
      </c>
      <c r="O22" s="3409">
        <v>3.6765439417698573</v>
      </c>
      <c r="P22" s="3410">
        <v>1.8218878959273113</v>
      </c>
      <c r="Q22" s="3411">
        <v>100</v>
      </c>
      <c r="R22" s="3412">
        <v>225.99019448998956</v>
      </c>
    </row>
    <row r="23" spans="1:18">
      <c r="A23" s="3413" t="s">
        <v>36</v>
      </c>
      <c r="B23" s="3414">
        <v>6.4107078534040687</v>
      </c>
      <c r="C23" s="3415">
        <v>0.58942991869204409</v>
      </c>
      <c r="D23" s="3416">
        <v>5.6251307983587919</v>
      </c>
      <c r="E23" s="3417">
        <v>12.631309807314844</v>
      </c>
      <c r="F23" s="3418">
        <v>9.3734095945102212</v>
      </c>
      <c r="G23" s="3419">
        <v>34.822184592943167</v>
      </c>
      <c r="H23" s="3420">
        <v>1.7153553244704345</v>
      </c>
      <c r="I23" s="3421">
        <v>9.1961179451988855</v>
      </c>
      <c r="J23" s="3422">
        <v>10.990668099911918</v>
      </c>
      <c r="K23" s="3423">
        <v>1.1286661261134647</v>
      </c>
      <c r="L23" s="3424">
        <v>5.1148332538992994E-2</v>
      </c>
      <c r="M23" s="3425">
        <v>0.91596694387150734</v>
      </c>
      <c r="N23" s="3426">
        <v>0.78546450051319538</v>
      </c>
      <c r="O23" s="3427">
        <v>3.5139816372852954</v>
      </c>
      <c r="P23" s="3428">
        <v>2.2504585248731281</v>
      </c>
      <c r="Q23" s="3429">
        <v>100</v>
      </c>
      <c r="R23" s="3430">
        <v>232.42000170227655</v>
      </c>
    </row>
    <row r="24" spans="1:18">
      <c r="A24" s="3431" t="s">
        <v>37</v>
      </c>
      <c r="B24" s="3432">
        <v>8.9077908557814673</v>
      </c>
      <c r="C24" s="3433">
        <v>1.1339149794008745</v>
      </c>
      <c r="D24" s="3434">
        <v>5.0384572613978023</v>
      </c>
      <c r="E24" s="3435">
        <v>11.776843197172713</v>
      </c>
      <c r="F24" s="3436">
        <v>11.220661671734842</v>
      </c>
      <c r="G24" s="3437">
        <v>32.389138177247098</v>
      </c>
      <c r="H24" s="3438">
        <v>1.3606293176519813</v>
      </c>
      <c r="I24" s="3439">
        <v>8.8905858681592846</v>
      </c>
      <c r="J24" s="3440">
        <v>10.553274405351736</v>
      </c>
      <c r="K24" s="3441">
        <v>1.5070857105565347</v>
      </c>
      <c r="L24" s="3442">
        <v>0.1007844870738582</v>
      </c>
      <c r="M24" s="3443">
        <v>0.76855504064465152</v>
      </c>
      <c r="N24" s="3444">
        <v>1.0851423256849251</v>
      </c>
      <c r="O24" s="3445">
        <v>2.9241867996841662</v>
      </c>
      <c r="P24" s="3446">
        <v>2.342949902457637</v>
      </c>
      <c r="Q24" s="3447">
        <v>100</v>
      </c>
      <c r="R24" s="3448">
        <v>246.50741291149424</v>
      </c>
    </row>
    <row r="25" spans="1:18">
      <c r="A25" s="3449" t="s">
        <v>38</v>
      </c>
      <c r="B25" s="3450">
        <v>10.897271495468438</v>
      </c>
      <c r="C25" s="3451">
        <v>1.2408685664668262</v>
      </c>
      <c r="D25" s="3452">
        <v>4.1593828031404785</v>
      </c>
      <c r="E25" s="3453">
        <v>13.880260115987445</v>
      </c>
      <c r="F25" s="3454">
        <v>11.287097491923273</v>
      </c>
      <c r="G25" s="3455">
        <v>28.584416263597102</v>
      </c>
      <c r="H25" s="3456">
        <v>1.7161955465254304</v>
      </c>
      <c r="I25" s="3457">
        <v>9.6949736299474196</v>
      </c>
      <c r="J25" s="3458">
        <v>9.567786850424751</v>
      </c>
      <c r="K25" s="3459">
        <v>2.4801907348011869</v>
      </c>
      <c r="L25" s="3460">
        <v>0.13753875633680224</v>
      </c>
      <c r="M25" s="3461">
        <v>0.67333496832949025</v>
      </c>
      <c r="N25" s="3462">
        <v>0.81952115099653733</v>
      </c>
      <c r="O25" s="3463">
        <v>2.0752478177054394</v>
      </c>
      <c r="P25" s="3464">
        <v>2.7859138083498642</v>
      </c>
      <c r="Q25" s="3465">
        <v>100</v>
      </c>
      <c r="R25" s="3466">
        <v>351.56492217086179</v>
      </c>
    </row>
    <row r="26" spans="1:18">
      <c r="A26" s="3467" t="s">
        <v>39</v>
      </c>
      <c r="B26" s="3468">
        <v>25.192364041740589</v>
      </c>
      <c r="C26" s="3469">
        <v>2.6768261065379804</v>
      </c>
      <c r="D26" s="3470">
        <v>2.1844834191271914</v>
      </c>
      <c r="E26" s="3471">
        <v>11.823787354981032</v>
      </c>
      <c r="F26" s="3472">
        <v>7.5202341780202424</v>
      </c>
      <c r="G26" s="3473">
        <v>25.191162429167381</v>
      </c>
      <c r="H26" s="3474">
        <v>4.156938971449331</v>
      </c>
      <c r="I26" s="3475">
        <v>5.7750686234135218</v>
      </c>
      <c r="J26" s="3476">
        <v>6.2880219254872829</v>
      </c>
      <c r="K26" s="3477">
        <v>4.7336314797151839</v>
      </c>
      <c r="L26" s="3478">
        <v>0.14168609175019017</v>
      </c>
      <c r="M26" s="3479">
        <v>0.61230737726912199</v>
      </c>
      <c r="N26" s="3480">
        <v>0.64649883208514125</v>
      </c>
      <c r="O26" s="3481">
        <v>0.84548412885710567</v>
      </c>
      <c r="P26" s="3482">
        <v>2.211505040398412</v>
      </c>
      <c r="Q26" s="3483">
        <v>100</v>
      </c>
      <c r="R26" s="3484">
        <v>714.38106804330243</v>
      </c>
    </row>
    <row r="27" spans="1:18">
      <c r="A27" s="3485" t="s">
        <v>592</v>
      </c>
    </row>
  </sheetData>
  <mergeCells count="23">
    <mergeCell ref="A9:R9"/>
    <mergeCell ref="A12:R12"/>
    <mergeCell ref="A18:R18"/>
    <mergeCell ref="A21:R21"/>
    <mergeCell ref="A2:A7"/>
    <mergeCell ref="B3:B7"/>
    <mergeCell ref="C3:C7"/>
    <mergeCell ref="D3:D7"/>
    <mergeCell ref="E3:E7"/>
    <mergeCell ref="L3:L7"/>
    <mergeCell ref="M3:M7"/>
    <mergeCell ref="N3:N7"/>
    <mergeCell ref="B2:P2"/>
    <mergeCell ref="R2:R7"/>
    <mergeCell ref="Q2:Q7"/>
    <mergeCell ref="F3:F7"/>
    <mergeCell ref="G3:G7"/>
    <mergeCell ref="H3:H7"/>
    <mergeCell ref="I3:I7"/>
    <mergeCell ref="O3:O7"/>
    <mergeCell ref="P3:P7"/>
    <mergeCell ref="J3:J7"/>
    <mergeCell ref="K3:K7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27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3.8"/>
  <cols>
    <col min="1" max="1" width="13.33203125" style="36" customWidth="1"/>
    <col min="2" max="2" width="8.6640625" style="36"/>
    <col min="3" max="8" width="6.109375" style="36" customWidth="1"/>
    <col min="9" max="9" width="12.6640625" style="36" customWidth="1"/>
    <col min="10" max="16384" width="8.6640625" style="36"/>
  </cols>
  <sheetData>
    <row r="1" spans="1:9" s="4338" customFormat="1" ht="36.75" customHeight="1">
      <c r="A1" s="4488" t="s">
        <v>598</v>
      </c>
      <c r="B1" s="4488"/>
      <c r="C1" s="4488"/>
      <c r="D1" s="4488"/>
      <c r="E1" s="4488"/>
      <c r="F1" s="4488"/>
      <c r="G1" s="4488"/>
      <c r="H1" s="4488"/>
      <c r="I1" s="4488"/>
    </row>
    <row r="2" spans="1:9" s="39" customFormat="1" ht="14.7" customHeight="1">
      <c r="A2" s="4480" t="s">
        <v>215</v>
      </c>
      <c r="B2" s="4497" t="s">
        <v>104</v>
      </c>
      <c r="C2" s="4480" t="s">
        <v>351</v>
      </c>
      <c r="D2" s="4480"/>
      <c r="E2" s="4480"/>
      <c r="F2" s="4480"/>
      <c r="G2" s="4480"/>
      <c r="H2" s="4480"/>
      <c r="I2" s="4497" t="s">
        <v>352</v>
      </c>
    </row>
    <row r="3" spans="1:9" s="39" customFormat="1">
      <c r="A3" s="4480"/>
      <c r="B3" s="4497"/>
      <c r="C3" s="4515" t="s">
        <v>105</v>
      </c>
      <c r="D3" s="4515" t="s">
        <v>106</v>
      </c>
      <c r="E3" s="4515" t="s">
        <v>107</v>
      </c>
      <c r="F3" s="4515" t="s">
        <v>108</v>
      </c>
      <c r="G3" s="4515" t="s">
        <v>109</v>
      </c>
      <c r="H3" s="4515" t="s">
        <v>110</v>
      </c>
      <c r="I3" s="4497"/>
    </row>
    <row r="4" spans="1:9">
      <c r="A4" s="4505"/>
      <c r="B4" s="4504"/>
      <c r="C4" s="4516"/>
      <c r="D4" s="4516"/>
      <c r="E4" s="4516"/>
      <c r="F4" s="4516"/>
      <c r="G4" s="4516"/>
      <c r="H4" s="4516"/>
      <c r="I4" s="4504"/>
    </row>
    <row r="5" spans="1:9">
      <c r="A5" s="4505"/>
      <c r="B5" s="4504"/>
      <c r="C5" s="4516"/>
      <c r="D5" s="4516"/>
      <c r="E5" s="4516"/>
      <c r="F5" s="4516"/>
      <c r="G5" s="4516"/>
      <c r="H5" s="4516"/>
      <c r="I5" s="4504"/>
    </row>
    <row r="6" spans="1:9">
      <c r="A6" s="4505"/>
      <c r="B6" s="4504"/>
      <c r="C6" s="4516"/>
      <c r="D6" s="4516"/>
      <c r="E6" s="4516"/>
      <c r="F6" s="4516"/>
      <c r="G6" s="4516"/>
      <c r="H6" s="4516"/>
      <c r="I6" s="4504"/>
    </row>
    <row r="7" spans="1:9">
      <c r="A7" s="4505"/>
      <c r="B7" s="4504"/>
      <c r="C7" s="4516"/>
      <c r="D7" s="4516"/>
      <c r="E7" s="4516"/>
      <c r="F7" s="4516"/>
      <c r="G7" s="4516"/>
      <c r="H7" s="4516"/>
      <c r="I7" s="4504"/>
    </row>
    <row r="8" spans="1:9" ht="14.4">
      <c r="A8" s="24" t="s">
        <v>3</v>
      </c>
      <c r="B8" s="3046">
        <v>2.0380917912226391</v>
      </c>
      <c r="C8" s="3047">
        <v>0.5575043193749083</v>
      </c>
      <c r="D8" s="3048">
        <v>0.30079401585988769</v>
      </c>
      <c r="E8" s="3049">
        <v>0.74338995072440106</v>
      </c>
      <c r="F8" s="3050">
        <v>0.6155462874492571</v>
      </c>
      <c r="G8" s="3051">
        <v>0.29171670468363964</v>
      </c>
      <c r="H8" s="3052">
        <v>0.41715019506008344</v>
      </c>
      <c r="I8" s="3053">
        <v>241.87739470894766</v>
      </c>
    </row>
    <row r="9" spans="1:9">
      <c r="A9" s="4367" t="s">
        <v>476</v>
      </c>
      <c r="B9" s="3054"/>
      <c r="C9" s="3055"/>
      <c r="D9" s="3056"/>
      <c r="E9" s="3057"/>
      <c r="F9" s="3058"/>
      <c r="G9" s="3059"/>
      <c r="H9" s="3060"/>
      <c r="I9" s="3061"/>
    </row>
    <row r="10" spans="1:9">
      <c r="A10" s="3062" t="s">
        <v>11</v>
      </c>
      <c r="B10" s="3063">
        <v>1.7222492628745512</v>
      </c>
      <c r="C10" s="3064">
        <v>0.54927089615313529</v>
      </c>
      <c r="D10" s="3065">
        <v>0.26803117594569548</v>
      </c>
      <c r="E10" s="3066">
        <v>0.66429184565143806</v>
      </c>
      <c r="F10" s="3067">
        <v>0.48668669106962559</v>
      </c>
      <c r="G10" s="3068">
        <v>0.19558141692081851</v>
      </c>
      <c r="H10" s="3069">
        <v>0.3991586009207122</v>
      </c>
      <c r="I10" s="3070">
        <v>57.890935387312112</v>
      </c>
    </row>
    <row r="11" spans="1:9">
      <c r="A11" s="3071" t="s">
        <v>12</v>
      </c>
      <c r="B11" s="3072">
        <v>2.1628977417524711</v>
      </c>
      <c r="C11" s="3073">
        <v>0.56075777677560168</v>
      </c>
      <c r="D11" s="3074">
        <v>0.31374033249094319</v>
      </c>
      <c r="E11" s="3075">
        <v>0.77464576114477579</v>
      </c>
      <c r="F11" s="3076">
        <v>0.6664654733333254</v>
      </c>
      <c r="G11" s="3077">
        <v>0.32970479967341443</v>
      </c>
      <c r="H11" s="3078">
        <v>0.42425961765701908</v>
      </c>
      <c r="I11" s="3079">
        <v>183.98645932163555</v>
      </c>
    </row>
    <row r="12" spans="1:9">
      <c r="A12" s="3080" t="s">
        <v>13</v>
      </c>
      <c r="B12" s="3081"/>
      <c r="C12" s="3082"/>
      <c r="D12" s="3083"/>
      <c r="E12" s="3084"/>
      <c r="F12" s="3085"/>
      <c r="G12" s="3086"/>
      <c r="H12" s="3087"/>
      <c r="I12" s="3088"/>
    </row>
    <row r="13" spans="1:9">
      <c r="A13" s="3089" t="s">
        <v>14</v>
      </c>
      <c r="B13" s="3090">
        <v>1.1623815524508534</v>
      </c>
      <c r="C13" s="3091">
        <v>0.16753642260058971</v>
      </c>
      <c r="D13" s="3092">
        <v>0.24372402703778573</v>
      </c>
      <c r="E13" s="3093">
        <v>0.50531497518265867</v>
      </c>
      <c r="F13" s="3094">
        <v>0.34432971618795372</v>
      </c>
      <c r="G13" s="3095">
        <v>0.2081204223883632</v>
      </c>
      <c r="H13" s="3096">
        <v>0.32252256875621643</v>
      </c>
      <c r="I13" s="3097">
        <v>18.957477953905084</v>
      </c>
    </row>
    <row r="14" spans="1:9">
      <c r="A14" s="3098" t="s">
        <v>15</v>
      </c>
      <c r="B14" s="3099">
        <v>1.8292175218244247</v>
      </c>
      <c r="C14" s="3100">
        <v>0.28723416107548699</v>
      </c>
      <c r="D14" s="3101">
        <v>0.26346671279679618</v>
      </c>
      <c r="E14" s="3102">
        <v>0.6070016255071875</v>
      </c>
      <c r="F14" s="3103">
        <v>0.74211759710441816</v>
      </c>
      <c r="G14" s="3104">
        <v>0.23711504541668041</v>
      </c>
      <c r="H14" s="3105">
        <v>0.37392026526056238</v>
      </c>
      <c r="I14" s="3106">
        <v>48.564491287488302</v>
      </c>
    </row>
    <row r="15" spans="1:9">
      <c r="A15" s="3107" t="s">
        <v>16</v>
      </c>
      <c r="B15" s="3108">
        <v>2.2870419002636715</v>
      </c>
      <c r="C15" s="3109">
        <v>0.73976874295948114</v>
      </c>
      <c r="D15" s="3110">
        <v>0.24037870496794669</v>
      </c>
      <c r="E15" s="3111">
        <v>0.76730986809978952</v>
      </c>
      <c r="F15" s="3112">
        <v>0.64338411343073509</v>
      </c>
      <c r="G15" s="3113">
        <v>0.25145889226749424</v>
      </c>
      <c r="H15" s="3114">
        <v>0.4595022010571983</v>
      </c>
      <c r="I15" s="3115">
        <v>58.074923169643306</v>
      </c>
    </row>
    <row r="16" spans="1:9">
      <c r="A16" s="3116" t="s">
        <v>17</v>
      </c>
      <c r="B16" s="3117">
        <v>1.6620493442081119</v>
      </c>
      <c r="C16" s="3118">
        <v>0.32113047447193432</v>
      </c>
      <c r="D16" s="3119">
        <v>0.42036426335562777</v>
      </c>
      <c r="E16" s="3120">
        <v>0.64600735342414795</v>
      </c>
      <c r="F16" s="3121">
        <v>0.45526101516798884</v>
      </c>
      <c r="G16" s="3122">
        <v>0.27503407699244192</v>
      </c>
      <c r="H16" s="3123">
        <v>0.35604121175763714</v>
      </c>
      <c r="I16" s="3124">
        <v>30.849947324391337</v>
      </c>
    </row>
    <row r="17" spans="1:9">
      <c r="A17" s="3125" t="s">
        <v>18</v>
      </c>
      <c r="B17" s="3126">
        <v>2.6809778526752037</v>
      </c>
      <c r="C17" s="3127">
        <v>0.97471876350839981</v>
      </c>
      <c r="D17" s="3128">
        <v>0.33959832296468589</v>
      </c>
      <c r="E17" s="3129">
        <v>1.0165378761879431</v>
      </c>
      <c r="F17" s="3130">
        <v>0.7200847587129402</v>
      </c>
      <c r="G17" s="3131">
        <v>0.42179314472582613</v>
      </c>
      <c r="H17" s="3132">
        <v>0.50344572201445137</v>
      </c>
      <c r="I17" s="3133">
        <v>85.430554973519634</v>
      </c>
    </row>
    <row r="18" spans="1:9">
      <c r="A18" s="3134" t="s">
        <v>57</v>
      </c>
      <c r="B18" s="3135"/>
      <c r="C18" s="3136"/>
      <c r="D18" s="3137"/>
      <c r="E18" s="3138"/>
      <c r="F18" s="3139"/>
      <c r="G18" s="3140"/>
      <c r="H18" s="3141"/>
      <c r="I18" s="3142"/>
    </row>
    <row r="19" spans="1:9">
      <c r="A19" s="3143" t="s">
        <v>58</v>
      </c>
      <c r="B19" s="3144">
        <v>2.1354372342027306</v>
      </c>
      <c r="C19" s="3145">
        <v>0.53003383873025001</v>
      </c>
      <c r="D19" s="3146">
        <v>0.30798264172027573</v>
      </c>
      <c r="E19" s="3147">
        <v>0.74541103239506701</v>
      </c>
      <c r="F19" s="3148">
        <v>0.67825302594847725</v>
      </c>
      <c r="G19" s="3149">
        <v>0.35584505152938006</v>
      </c>
      <c r="H19" s="3150">
        <v>0.35824422621601076</v>
      </c>
      <c r="I19" s="3151">
        <v>120.29120827123397</v>
      </c>
    </row>
    <row r="20" spans="1:9">
      <c r="A20" s="3152" t="s">
        <v>59</v>
      </c>
      <c r="B20" s="3153">
        <v>1.9501400839701397</v>
      </c>
      <c r="C20" s="3154">
        <v>0.58232392672148525</v>
      </c>
      <c r="D20" s="3155">
        <v>0.2942990850458187</v>
      </c>
      <c r="E20" s="3156">
        <v>0.74156390136872485</v>
      </c>
      <c r="F20" s="3157">
        <v>0.55889068510770312</v>
      </c>
      <c r="G20" s="3158">
        <v>0.23377667774763972</v>
      </c>
      <c r="H20" s="3159">
        <v>0.47037179813253893</v>
      </c>
      <c r="I20" s="3160">
        <v>121.58618643771369</v>
      </c>
    </row>
    <row r="21" spans="1:9">
      <c r="A21" s="3161" t="s">
        <v>34</v>
      </c>
      <c r="B21" s="3162"/>
      <c r="C21" s="3163"/>
      <c r="D21" s="3164"/>
      <c r="E21" s="3165"/>
      <c r="F21" s="3166"/>
      <c r="G21" s="3167"/>
      <c r="H21" s="3168"/>
      <c r="I21" s="3169"/>
    </row>
    <row r="22" spans="1:9">
      <c r="A22" s="3170" t="s">
        <v>35</v>
      </c>
      <c r="B22" s="3171">
        <v>2.8536705628473795</v>
      </c>
      <c r="C22" s="3172">
        <v>0.73326652856279262</v>
      </c>
      <c r="D22" s="3173">
        <v>0.43321842090400259</v>
      </c>
      <c r="E22" s="3174">
        <v>0.91548212191497258</v>
      </c>
      <c r="F22" s="3175">
        <v>1.0281786761310441</v>
      </c>
      <c r="G22" s="3176">
        <v>0.45010765511572909</v>
      </c>
      <c r="H22" s="3177">
        <v>0.5971306656537313</v>
      </c>
      <c r="I22" s="3178">
        <v>67.909205723725648</v>
      </c>
    </row>
    <row r="23" spans="1:9">
      <c r="A23" s="3179" t="s">
        <v>36</v>
      </c>
      <c r="B23" s="3180">
        <v>2.0876362226011569</v>
      </c>
      <c r="C23" s="3181">
        <v>0.63590082617642929</v>
      </c>
      <c r="D23" s="3182">
        <v>0.30169279162149609</v>
      </c>
      <c r="E23" s="3183">
        <v>0.72568936328447453</v>
      </c>
      <c r="F23" s="3184">
        <v>0.61992476242302463</v>
      </c>
      <c r="G23" s="3185">
        <v>0.31900472345210029</v>
      </c>
      <c r="H23" s="3186">
        <v>0.43591195445439751</v>
      </c>
      <c r="I23" s="3187">
        <v>49.392358688951767</v>
      </c>
    </row>
    <row r="24" spans="1:9">
      <c r="A24" s="3188" t="s">
        <v>37</v>
      </c>
      <c r="B24" s="3189">
        <v>2.158268781470861</v>
      </c>
      <c r="C24" s="3190">
        <v>0.52572047280746337</v>
      </c>
      <c r="D24" s="3191">
        <v>0.37319516996028573</v>
      </c>
      <c r="E24" s="3192">
        <v>0.80896420009557657</v>
      </c>
      <c r="F24" s="3193">
        <v>0.6594026227739973</v>
      </c>
      <c r="G24" s="3194">
        <v>0.28029261258373761</v>
      </c>
      <c r="H24" s="3195">
        <v>0.33974004718222467</v>
      </c>
      <c r="I24" s="3196">
        <v>51.106796034717846</v>
      </c>
    </row>
    <row r="25" spans="1:9">
      <c r="A25" s="3197" t="s">
        <v>38</v>
      </c>
      <c r="B25" s="3198">
        <v>1.7872903312630322</v>
      </c>
      <c r="C25" s="3199">
        <v>0.47594284114551427</v>
      </c>
      <c r="D25" s="3200">
        <v>0.15230998716269623</v>
      </c>
      <c r="E25" s="3201">
        <v>0.70163539627538474</v>
      </c>
      <c r="F25" s="3202">
        <v>0.47801081923928712</v>
      </c>
      <c r="G25" s="3203">
        <v>0.24384075261375868</v>
      </c>
      <c r="H25" s="3204">
        <v>0.38591051020887857</v>
      </c>
      <c r="I25" s="3205">
        <v>42.31637318905441</v>
      </c>
    </row>
    <row r="26" spans="1:9">
      <c r="A26" s="3206" t="s">
        <v>39</v>
      </c>
      <c r="B26" s="3207">
        <v>1.3053184321390054</v>
      </c>
      <c r="C26" s="3208">
        <v>0.41697943689542677</v>
      </c>
      <c r="D26" s="3209">
        <v>0.24332870165837708</v>
      </c>
      <c r="E26" s="3210">
        <v>0.56570201741542692</v>
      </c>
      <c r="F26" s="3211">
        <v>0.29269153643484663</v>
      </c>
      <c r="G26" s="3212">
        <v>0.16556077610919845</v>
      </c>
      <c r="H26" s="3213">
        <v>0.3268860750011956</v>
      </c>
      <c r="I26" s="3214">
        <v>31.152661072497988</v>
      </c>
    </row>
    <row r="27" spans="1:9">
      <c r="A27" s="3215" t="s">
        <v>592</v>
      </c>
    </row>
  </sheetData>
  <mergeCells count="11">
    <mergeCell ref="A1:I1"/>
    <mergeCell ref="A2:A7"/>
    <mergeCell ref="B2:B7"/>
    <mergeCell ref="C3:C7"/>
    <mergeCell ref="D3:D7"/>
    <mergeCell ref="E3:E7"/>
    <mergeCell ref="F3:F7"/>
    <mergeCell ref="G3:G7"/>
    <mergeCell ref="H3:H7"/>
    <mergeCell ref="I2:I7"/>
    <mergeCell ref="C2:H2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5"/>
  <sheetViews>
    <sheetView view="pageBreakPreview" zoomScale="80" zoomScaleNormal="100" zoomScaleSheetLayoutView="80" workbookViewId="0">
      <selection activeCell="B99" sqref="B99"/>
    </sheetView>
  </sheetViews>
  <sheetFormatPr defaultColWidth="8.6640625" defaultRowHeight="13.8"/>
  <cols>
    <col min="1" max="1" width="13.109375" style="36" customWidth="1"/>
    <col min="2" max="2" width="15.88671875" style="36" customWidth="1"/>
    <col min="3" max="3" width="9.6640625" style="36" customWidth="1"/>
    <col min="4" max="5" width="12.5546875" style="36" customWidth="1"/>
    <col min="6" max="6" width="16.6640625" style="36" customWidth="1"/>
    <col min="7" max="16384" width="8.6640625" style="36"/>
  </cols>
  <sheetData>
    <row r="1" spans="1:6" s="4338" customFormat="1" ht="28.2" customHeight="1">
      <c r="A1" s="4488" t="s">
        <v>599</v>
      </c>
      <c r="B1" s="4488"/>
      <c r="C1" s="4488"/>
      <c r="D1" s="4488"/>
      <c r="E1" s="4488"/>
      <c r="F1" s="4488"/>
    </row>
    <row r="2" spans="1:6" s="39" customFormat="1">
      <c r="A2" s="4480" t="s">
        <v>215</v>
      </c>
      <c r="B2" s="4497" t="s">
        <v>111</v>
      </c>
      <c r="C2" s="4497" t="s">
        <v>80</v>
      </c>
      <c r="D2" s="4517" t="s">
        <v>112</v>
      </c>
      <c r="E2" s="4517" t="s">
        <v>112</v>
      </c>
      <c r="F2" s="4497" t="s">
        <v>353</v>
      </c>
    </row>
    <row r="3" spans="1:6" s="39" customFormat="1">
      <c r="A3" s="4480"/>
      <c r="B3" s="4497"/>
      <c r="C3" s="4497"/>
      <c r="D3" s="4480" t="s">
        <v>113</v>
      </c>
      <c r="E3" s="4480" t="s">
        <v>114</v>
      </c>
      <c r="F3" s="4497"/>
    </row>
    <row r="4" spans="1:6">
      <c r="A4" s="4505"/>
      <c r="B4" s="4504"/>
      <c r="C4" s="4504"/>
      <c r="D4" s="4505"/>
      <c r="E4" s="4505"/>
      <c r="F4" s="4504"/>
    </row>
    <row r="5" spans="1:6">
      <c r="A5" s="4505"/>
      <c r="B5" s="4504"/>
      <c r="C5" s="4504"/>
      <c r="D5" s="4505"/>
      <c r="E5" s="4505"/>
      <c r="F5" s="4504"/>
    </row>
    <row r="6" spans="1:6">
      <c r="A6" s="2932" t="s">
        <v>3</v>
      </c>
      <c r="B6" s="2933">
        <v>27.081237499789228</v>
      </c>
      <c r="C6" s="2934">
        <v>13549.45693890921</v>
      </c>
      <c r="D6" s="2935">
        <v>70.966471100235779</v>
      </c>
      <c r="E6" s="2936">
        <v>29.033528899761851</v>
      </c>
      <c r="F6" s="2937">
        <v>3669.3606135576474</v>
      </c>
    </row>
    <row r="7" spans="1:6">
      <c r="A7" s="2938" t="s">
        <v>476</v>
      </c>
      <c r="B7" s="2939"/>
      <c r="C7" s="2940"/>
      <c r="D7" s="2941"/>
      <c r="E7" s="2942"/>
      <c r="F7" s="2943"/>
    </row>
    <row r="8" spans="1:6" ht="14.4">
      <c r="A8" s="23" t="s">
        <v>11</v>
      </c>
      <c r="B8" s="2944">
        <v>26.737647327557667</v>
      </c>
      <c r="C8" s="2945">
        <v>3841.3215758765414</v>
      </c>
      <c r="D8" s="2946">
        <v>71.00357999295467</v>
      </c>
      <c r="E8" s="2947">
        <v>28.996420007044961</v>
      </c>
      <c r="F8" s="2948">
        <v>1027.079015675238</v>
      </c>
    </row>
    <row r="9" spans="1:6">
      <c r="A9" s="2949" t="s">
        <v>12</v>
      </c>
      <c r="B9" s="2950">
        <v>27.21718949185491</v>
      </c>
      <c r="C9" s="2951">
        <v>9708.1353630328249</v>
      </c>
      <c r="D9" s="2952">
        <v>70.952051404640784</v>
      </c>
      <c r="E9" s="2953">
        <v>29.047948595358353</v>
      </c>
      <c r="F9" s="2954">
        <v>2642.2815978824092</v>
      </c>
    </row>
    <row r="10" spans="1:6">
      <c r="A10" s="2955" t="s">
        <v>13</v>
      </c>
      <c r="B10" s="2956"/>
      <c r="C10" s="2957"/>
      <c r="D10" s="2958"/>
      <c r="E10" s="2959"/>
      <c r="F10" s="2960"/>
    </row>
    <row r="11" spans="1:6">
      <c r="A11" s="2961" t="s">
        <v>14</v>
      </c>
      <c r="B11" s="2962">
        <v>26.74038293396298</v>
      </c>
      <c r="C11" s="2963">
        <v>1859.8680964765406</v>
      </c>
      <c r="D11" s="2964">
        <v>69.567709420717947</v>
      </c>
      <c r="E11" s="2965">
        <v>30.432290579282089</v>
      </c>
      <c r="F11" s="2966">
        <v>497.33585106443371</v>
      </c>
    </row>
    <row r="12" spans="1:6">
      <c r="A12" s="2967" t="s">
        <v>15</v>
      </c>
      <c r="B12" s="2968">
        <v>27.203524710277428</v>
      </c>
      <c r="C12" s="2969">
        <v>3029.7789965423021</v>
      </c>
      <c r="D12" s="2970">
        <v>71.752263143493039</v>
      </c>
      <c r="E12" s="2971">
        <v>28.247736856507029</v>
      </c>
      <c r="F12" s="2972">
        <v>824.20667799116313</v>
      </c>
    </row>
    <row r="13" spans="1:6">
      <c r="A13" s="2973" t="s">
        <v>16</v>
      </c>
      <c r="B13" s="2974">
        <v>27.66918074332418</v>
      </c>
      <c r="C13" s="2975">
        <v>2906.2001274558406</v>
      </c>
      <c r="D13" s="2976">
        <v>69.029313647458807</v>
      </c>
      <c r="E13" s="2977">
        <v>30.970686352541186</v>
      </c>
      <c r="F13" s="2978">
        <v>804.12176602846864</v>
      </c>
    </row>
    <row r="14" spans="1:6">
      <c r="A14" s="2979" t="s">
        <v>17</v>
      </c>
      <c r="B14" s="2980">
        <v>26.618073700711196</v>
      </c>
      <c r="C14" s="2981">
        <v>2099.2122156884848</v>
      </c>
      <c r="D14" s="2982">
        <v>74.107855132289714</v>
      </c>
      <c r="E14" s="2983">
        <v>25.892144867710421</v>
      </c>
      <c r="F14" s="2984">
        <v>558.76985470629097</v>
      </c>
    </row>
    <row r="15" spans="1:6">
      <c r="A15" s="2985" t="s">
        <v>18</v>
      </c>
      <c r="B15" s="2986">
        <v>26.951815258936485</v>
      </c>
      <c r="C15" s="2987">
        <v>3654.3975027459996</v>
      </c>
      <c r="D15" s="2988">
        <v>70.813568804194801</v>
      </c>
      <c r="E15" s="2989">
        <v>29.186431195805135</v>
      </c>
      <c r="F15" s="2990">
        <v>984.92646376729078</v>
      </c>
    </row>
    <row r="16" spans="1:6">
      <c r="A16" s="2991" t="s">
        <v>57</v>
      </c>
      <c r="B16" s="2992"/>
      <c r="C16" s="2993"/>
      <c r="D16" s="2994"/>
      <c r="E16" s="2995"/>
      <c r="F16" s="2996"/>
    </row>
    <row r="17" spans="1:6">
      <c r="A17" s="2997" t="s">
        <v>58</v>
      </c>
      <c r="B17" s="2998">
        <v>24.678818446967384</v>
      </c>
      <c r="C17" s="2999">
        <v>6485.0249070808077</v>
      </c>
      <c r="D17" s="3000">
        <v>69.162786495888156</v>
      </c>
      <c r="E17" s="3001">
        <v>30.837213504112299</v>
      </c>
      <c r="F17" s="3002">
        <v>1600.4275230590963</v>
      </c>
    </row>
    <row r="18" spans="1:6">
      <c r="A18" s="3003" t="s">
        <v>59</v>
      </c>
      <c r="B18" s="3004">
        <v>29.286616123943933</v>
      </c>
      <c r="C18" s="3005">
        <v>7064.4320318284981</v>
      </c>
      <c r="D18" s="3006">
        <v>72.36080631221455</v>
      </c>
      <c r="E18" s="3007">
        <v>27.639193687785458</v>
      </c>
      <c r="F18" s="3008">
        <v>2068.9330904985509</v>
      </c>
    </row>
    <row r="19" spans="1:6">
      <c r="A19" s="3009" t="s">
        <v>34</v>
      </c>
      <c r="B19" s="3010"/>
      <c r="C19" s="3011"/>
      <c r="D19" s="3012"/>
      <c r="E19" s="3013"/>
      <c r="F19" s="3014"/>
    </row>
    <row r="20" spans="1:6">
      <c r="A20" s="3015" t="s">
        <v>35</v>
      </c>
      <c r="B20" s="3016">
        <v>25.818874385185094</v>
      </c>
      <c r="C20" s="3017">
        <v>2710.0387782963253</v>
      </c>
      <c r="D20" s="3018">
        <v>64.506343373986624</v>
      </c>
      <c r="E20" s="3019">
        <v>35.493656626013099</v>
      </c>
      <c r="F20" s="3020">
        <v>699.70150795813493</v>
      </c>
    </row>
    <row r="21" spans="1:6">
      <c r="A21" s="3021" t="s">
        <v>36</v>
      </c>
      <c r="B21" s="3022">
        <v>26.578910211610324</v>
      </c>
      <c r="C21" s="3023">
        <v>2710.5015203440639</v>
      </c>
      <c r="D21" s="3024">
        <v>68.182751136085628</v>
      </c>
      <c r="E21" s="3025">
        <v>31.817248863914376</v>
      </c>
      <c r="F21" s="3026">
        <v>720.42176537658361</v>
      </c>
    </row>
    <row r="22" spans="1:6">
      <c r="A22" s="3027" t="s">
        <v>37</v>
      </c>
      <c r="B22" s="3028">
        <v>27.955417812943523</v>
      </c>
      <c r="C22" s="3029">
        <v>2709.4716406036528</v>
      </c>
      <c r="D22" s="3030">
        <v>71.90315595616967</v>
      </c>
      <c r="E22" s="3031">
        <v>28.096844043830082</v>
      </c>
      <c r="F22" s="3032">
        <v>757.44411765396239</v>
      </c>
    </row>
    <row r="23" spans="1:6">
      <c r="A23" s="3033" t="s">
        <v>38</v>
      </c>
      <c r="B23" s="3034">
        <v>28.896895524786476</v>
      </c>
      <c r="C23" s="3035">
        <v>2710.7734294594757</v>
      </c>
      <c r="D23" s="3036">
        <v>72.742739092844602</v>
      </c>
      <c r="E23" s="3037">
        <v>27.257260907155128</v>
      </c>
      <c r="F23" s="3038">
        <v>783.32936582457307</v>
      </c>
    </row>
    <row r="24" spans="1:6">
      <c r="A24" s="3039" t="s">
        <v>39</v>
      </c>
      <c r="B24" s="3040">
        <v>26.155398998432837</v>
      </c>
      <c r="C24" s="3041">
        <v>2708.6715702056185</v>
      </c>
      <c r="D24" s="3042">
        <v>77.211529507051978</v>
      </c>
      <c r="E24" s="3043">
        <v>22.78847049294782</v>
      </c>
      <c r="F24" s="3044">
        <v>708.46385674439307</v>
      </c>
    </row>
    <row r="25" spans="1:6">
      <c r="A25" s="3045" t="s">
        <v>592</v>
      </c>
    </row>
  </sheetData>
  <mergeCells count="8">
    <mergeCell ref="A1:F1"/>
    <mergeCell ref="D2:E2"/>
    <mergeCell ref="A2:A5"/>
    <mergeCell ref="B2:B5"/>
    <mergeCell ref="C2:C5"/>
    <mergeCell ref="F2:F5"/>
    <mergeCell ref="D3:D5"/>
    <mergeCell ref="E3:E5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N28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3.8"/>
  <cols>
    <col min="1" max="1" width="15.5546875" style="36" customWidth="1"/>
    <col min="2" max="2" width="13.88671875" style="36" customWidth="1"/>
    <col min="3" max="3" width="9.88671875" style="36" customWidth="1"/>
    <col min="4" max="12" width="6.109375" style="36" customWidth="1"/>
    <col min="13" max="13" width="11.5546875" style="36" customWidth="1"/>
    <col min="14" max="16384" width="8.6640625" style="36"/>
  </cols>
  <sheetData>
    <row r="1" spans="1:14" s="4338" customFormat="1" ht="30.45" customHeight="1">
      <c r="A1" s="4488" t="s">
        <v>601</v>
      </c>
      <c r="B1" s="4488"/>
      <c r="C1" s="4488"/>
      <c r="D1" s="4488"/>
      <c r="E1" s="4488"/>
      <c r="F1" s="4488"/>
      <c r="G1" s="4488"/>
      <c r="H1" s="4488"/>
      <c r="I1" s="4488"/>
      <c r="J1" s="4488"/>
      <c r="K1" s="4488"/>
      <c r="L1" s="4488"/>
      <c r="M1" s="4488"/>
    </row>
    <row r="2" spans="1:14" s="39" customFormat="1" ht="14.7" customHeight="1">
      <c r="A2" s="4480" t="s">
        <v>215</v>
      </c>
      <c r="B2" s="4497" t="s">
        <v>115</v>
      </c>
      <c r="C2" s="4497" t="s">
        <v>354</v>
      </c>
      <c r="D2" s="4480" t="s">
        <v>116</v>
      </c>
      <c r="E2" s="4480"/>
      <c r="F2" s="4480"/>
      <c r="G2" s="4480"/>
      <c r="H2" s="4480"/>
      <c r="I2" s="4480"/>
      <c r="J2" s="4480"/>
      <c r="K2" s="4480"/>
      <c r="L2" s="4480" t="s">
        <v>2</v>
      </c>
      <c r="M2" s="4518" t="s">
        <v>355</v>
      </c>
    </row>
    <row r="3" spans="1:14" s="39" customFormat="1">
      <c r="A3" s="4480"/>
      <c r="B3" s="4497"/>
      <c r="C3" s="4497"/>
      <c r="D3" s="4518" t="s">
        <v>117</v>
      </c>
      <c r="E3" s="4518" t="s">
        <v>118</v>
      </c>
      <c r="F3" s="4518" t="s">
        <v>119</v>
      </c>
      <c r="G3" s="4518" t="s">
        <v>120</v>
      </c>
      <c r="H3" s="4518" t="s">
        <v>121</v>
      </c>
      <c r="I3" s="4518" t="s">
        <v>122</v>
      </c>
      <c r="J3" s="4518" t="s">
        <v>123</v>
      </c>
      <c r="K3" s="4518" t="s">
        <v>124</v>
      </c>
      <c r="L3" s="4480"/>
      <c r="M3" s="4518"/>
    </row>
    <row r="4" spans="1:14">
      <c r="A4" s="4480"/>
      <c r="B4" s="4497"/>
      <c r="C4" s="4497"/>
      <c r="D4" s="4518"/>
      <c r="E4" s="4518"/>
      <c r="F4" s="4518"/>
      <c r="G4" s="4518"/>
      <c r="H4" s="4518"/>
      <c r="I4" s="4518"/>
      <c r="J4" s="4518"/>
      <c r="K4" s="4518"/>
      <c r="L4" s="4480"/>
      <c r="M4" s="4518"/>
    </row>
    <row r="5" spans="1:14">
      <c r="A5" s="4480"/>
      <c r="B5" s="4497"/>
      <c r="C5" s="4497"/>
      <c r="D5" s="4518"/>
      <c r="E5" s="4518"/>
      <c r="F5" s="4518"/>
      <c r="G5" s="4518"/>
      <c r="H5" s="4518"/>
      <c r="I5" s="4518"/>
      <c r="J5" s="4518"/>
      <c r="K5" s="4518"/>
      <c r="L5" s="4480"/>
      <c r="M5" s="4518"/>
    </row>
    <row r="6" spans="1:14">
      <c r="A6" s="4480"/>
      <c r="B6" s="4497"/>
      <c r="C6" s="4497"/>
      <c r="D6" s="4518"/>
      <c r="E6" s="4518"/>
      <c r="F6" s="4518"/>
      <c r="G6" s="4518"/>
      <c r="H6" s="4518"/>
      <c r="I6" s="4518"/>
      <c r="J6" s="4518"/>
      <c r="K6" s="4518"/>
      <c r="L6" s="4480"/>
      <c r="M6" s="4518"/>
    </row>
    <row r="7" spans="1:14">
      <c r="A7" s="4480"/>
      <c r="B7" s="4497"/>
      <c r="C7" s="4497"/>
      <c r="D7" s="4518"/>
      <c r="E7" s="4518"/>
      <c r="F7" s="4518"/>
      <c r="G7" s="4518"/>
      <c r="H7" s="4518"/>
      <c r="I7" s="4518"/>
      <c r="J7" s="4518"/>
      <c r="K7" s="4518"/>
      <c r="L7" s="4480"/>
      <c r="M7" s="4518"/>
    </row>
    <row r="8" spans="1:14">
      <c r="A8" s="4519"/>
      <c r="B8" s="4497"/>
      <c r="C8" s="4497"/>
      <c r="D8" s="4518"/>
      <c r="E8" s="4518"/>
      <c r="F8" s="4518"/>
      <c r="G8" s="4518"/>
      <c r="H8" s="4518"/>
      <c r="I8" s="4518"/>
      <c r="J8" s="4518"/>
      <c r="K8" s="4518"/>
      <c r="L8" s="4480"/>
      <c r="M8" s="4518"/>
    </row>
    <row r="9" spans="1:14">
      <c r="A9" s="2701" t="s">
        <v>3</v>
      </c>
      <c r="B9" s="2702">
        <v>22.594794179109222</v>
      </c>
      <c r="C9" s="2703">
        <v>13549.45693890921</v>
      </c>
      <c r="D9" s="2704">
        <v>3.8547900088133065</v>
      </c>
      <c r="E9" s="2705">
        <v>78.910880187448456</v>
      </c>
      <c r="F9" s="2706">
        <v>4.3477926710852035</v>
      </c>
      <c r="G9" s="2707">
        <v>0.56554554389155143</v>
      </c>
      <c r="H9" s="2708">
        <v>8.7821850510781641</v>
      </c>
      <c r="I9" s="2709">
        <v>2.5452083851266045</v>
      </c>
      <c r="J9" s="2710">
        <v>0.34642234644271014</v>
      </c>
      <c r="K9" s="2711">
        <v>0.64717580611328174</v>
      </c>
      <c r="L9" s="2712">
        <v>99.999999999999261</v>
      </c>
      <c r="M9" s="2713">
        <v>3061.4719077335526</v>
      </c>
    </row>
    <row r="10" spans="1:14">
      <c r="A10" s="2714" t="s">
        <v>476</v>
      </c>
      <c r="B10" s="2715"/>
      <c r="C10" s="2716"/>
      <c r="D10" s="2717"/>
      <c r="E10" s="2718"/>
      <c r="F10" s="2719"/>
      <c r="G10" s="2720"/>
      <c r="H10" s="2721"/>
      <c r="I10" s="2722"/>
      <c r="J10" s="2723"/>
      <c r="K10" s="2724"/>
      <c r="L10" s="2725"/>
      <c r="M10" s="2726"/>
    </row>
    <row r="11" spans="1:14">
      <c r="A11" s="2727" t="s">
        <v>11</v>
      </c>
      <c r="B11" s="2728">
        <v>22.509595659312829</v>
      </c>
      <c r="C11" s="2729">
        <v>3841.3215758765127</v>
      </c>
      <c r="D11" s="2730">
        <v>4.6853397410726947</v>
      </c>
      <c r="E11" s="2731">
        <v>77.372810535206952</v>
      </c>
      <c r="F11" s="2732">
        <v>4.8481101178600765</v>
      </c>
      <c r="G11" s="2733">
        <v>0.63947348089143685</v>
      </c>
      <c r="H11" s="2734">
        <v>8.6812281582284569</v>
      </c>
      <c r="I11" s="2735">
        <v>3.0654141840845139</v>
      </c>
      <c r="J11" s="2736">
        <v>0.37562707719336746</v>
      </c>
      <c r="K11" s="2737">
        <v>0.33199670546245968</v>
      </c>
      <c r="L11" s="2725">
        <v>99.999999999999957</v>
      </c>
      <c r="M11" s="2738">
        <v>864.66595470374466</v>
      </c>
    </row>
    <row r="12" spans="1:14">
      <c r="A12" s="2739" t="s">
        <v>12</v>
      </c>
      <c r="B12" s="2740">
        <v>22.628505587127776</v>
      </c>
      <c r="C12" s="2741">
        <v>9708.1353630328013</v>
      </c>
      <c r="D12" s="2742">
        <v>3.5278844502306548</v>
      </c>
      <c r="E12" s="2743">
        <v>79.516266595120683</v>
      </c>
      <c r="F12" s="2744">
        <v>4.1508670108220578</v>
      </c>
      <c r="G12" s="2745">
        <v>0.53644740250263689</v>
      </c>
      <c r="H12" s="2746">
        <v>8.8219218280200025</v>
      </c>
      <c r="I12" s="2747">
        <v>2.3404546410929377</v>
      </c>
      <c r="J12" s="2748">
        <v>0.33492732278732262</v>
      </c>
      <c r="K12" s="2749">
        <v>0.77123074942362102</v>
      </c>
      <c r="L12" s="2725">
        <v>99.999999999999901</v>
      </c>
      <c r="M12" s="2750">
        <v>2196.8059530298078</v>
      </c>
    </row>
    <row r="13" spans="1:14">
      <c r="A13" s="2751" t="s">
        <v>13</v>
      </c>
      <c r="B13" s="2752"/>
      <c r="C13" s="2753"/>
      <c r="D13" s="2754"/>
      <c r="E13" s="2755"/>
      <c r="F13" s="2756"/>
      <c r="G13" s="2757"/>
      <c r="H13" s="2758"/>
      <c r="I13" s="2759"/>
      <c r="J13" s="2760"/>
      <c r="K13" s="2761"/>
      <c r="L13" s="2725"/>
      <c r="M13" s="2762"/>
    </row>
    <row r="14" spans="1:14">
      <c r="A14" s="2763" t="s">
        <v>14</v>
      </c>
      <c r="B14" s="2764">
        <v>21.628587333188033</v>
      </c>
      <c r="C14" s="2765">
        <v>1859.8680964765406</v>
      </c>
      <c r="D14" s="2766">
        <v>3.8985391197541146</v>
      </c>
      <c r="E14" s="2767">
        <v>79.762785024327513</v>
      </c>
      <c r="F14" s="2768">
        <v>4.2902748914619124</v>
      </c>
      <c r="G14" s="2769">
        <v>0.62488449685123926</v>
      </c>
      <c r="H14" s="2770">
        <v>7.2378688449882267</v>
      </c>
      <c r="I14" s="2771">
        <v>3.2759438723048642</v>
      </c>
      <c r="J14" s="2772">
        <v>0.5418042889443484</v>
      </c>
      <c r="K14" s="2773">
        <v>0.36789946136796114</v>
      </c>
      <c r="L14" s="2725">
        <v>100.00000000000018</v>
      </c>
      <c r="M14" s="2774">
        <v>402.26319552852897</v>
      </c>
      <c r="N14" s="36" t="s">
        <v>600</v>
      </c>
    </row>
    <row r="15" spans="1:14">
      <c r="A15" s="2775" t="s">
        <v>15</v>
      </c>
      <c r="B15" s="2776">
        <v>22.789798929399272</v>
      </c>
      <c r="C15" s="2777">
        <v>3029.7789965423021</v>
      </c>
      <c r="D15" s="2778">
        <v>3.8241314667411728</v>
      </c>
      <c r="E15" s="2779">
        <v>78.659412670280034</v>
      </c>
      <c r="F15" s="2780">
        <v>5.2682051800426377</v>
      </c>
      <c r="G15" s="2781">
        <v>0.58434765691540502</v>
      </c>
      <c r="H15" s="2782">
        <v>8.4517646198888698</v>
      </c>
      <c r="I15" s="2783">
        <v>2.3940339170696494</v>
      </c>
      <c r="J15" s="2784">
        <v>0.23346903048645737</v>
      </c>
      <c r="K15" s="2785">
        <v>0.58463545857553645</v>
      </c>
      <c r="L15" s="2725">
        <v>99.999999999999787</v>
      </c>
      <c r="M15" s="2786">
        <v>690.48054131714889</v>
      </c>
    </row>
    <row r="16" spans="1:14">
      <c r="A16" s="2787" t="s">
        <v>16</v>
      </c>
      <c r="B16" s="2788">
        <v>22.362676327661006</v>
      </c>
      <c r="C16" s="2789">
        <v>2906.2001274558406</v>
      </c>
      <c r="D16" s="2790">
        <v>3.0832840539117026</v>
      </c>
      <c r="E16" s="2791">
        <v>79.523740005785768</v>
      </c>
      <c r="F16" s="2792">
        <v>3.7999957748665705</v>
      </c>
      <c r="G16" s="2793">
        <v>0.56649581575468722</v>
      </c>
      <c r="H16" s="2794">
        <v>9.6068842973708826</v>
      </c>
      <c r="I16" s="2795">
        <v>2.2626312602943237</v>
      </c>
      <c r="J16" s="2796">
        <v>0.30503113350915134</v>
      </c>
      <c r="K16" s="2797">
        <v>0.8519376585069891</v>
      </c>
      <c r="L16" s="2725">
        <v>100.00000000000007</v>
      </c>
      <c r="M16" s="2798">
        <v>649.90412793702069</v>
      </c>
    </row>
    <row r="17" spans="1:13">
      <c r="A17" s="2799" t="s">
        <v>17</v>
      </c>
      <c r="B17" s="2800">
        <v>23.071475467354592</v>
      </c>
      <c r="C17" s="2801">
        <v>2099.2122156884848</v>
      </c>
      <c r="D17" s="2802">
        <v>3.6894442408536205</v>
      </c>
      <c r="E17" s="2803">
        <v>81.12187915278713</v>
      </c>
      <c r="F17" s="2804">
        <v>3.4769003995152259</v>
      </c>
      <c r="G17" s="2805">
        <v>0.80464206928145077</v>
      </c>
      <c r="H17" s="2806">
        <v>7.6714387199068019</v>
      </c>
      <c r="I17" s="2807">
        <v>2.49031359978233</v>
      </c>
      <c r="J17" s="2808">
        <v>0.25218912690032663</v>
      </c>
      <c r="K17" s="2809">
        <v>0.4931926909732029</v>
      </c>
      <c r="L17" s="2725">
        <v>100.0000000000001</v>
      </c>
      <c r="M17" s="2810">
        <v>484.31923135027751</v>
      </c>
    </row>
    <row r="18" spans="1:13">
      <c r="A18" s="2811" t="s">
        <v>18</v>
      </c>
      <c r="B18" s="2812">
        <v>22.835633260298209</v>
      </c>
      <c r="C18" s="2813">
        <v>3654.3975027459996</v>
      </c>
      <c r="D18" s="2814">
        <v>4.5558710589023024</v>
      </c>
      <c r="E18" s="2815">
        <v>76.947816635255833</v>
      </c>
      <c r="F18" s="2816">
        <v>4.5460128560270343</v>
      </c>
      <c r="G18" s="2817">
        <v>0.38188093359003572</v>
      </c>
      <c r="H18" s="2818">
        <v>9.802371877072817</v>
      </c>
      <c r="I18" s="2819">
        <v>2.5699771776173606</v>
      </c>
      <c r="J18" s="2820">
        <v>0.43262482461663632</v>
      </c>
      <c r="K18" s="2821">
        <v>0.76344463691796183</v>
      </c>
      <c r="L18" s="2725">
        <v>99.999999999999986</v>
      </c>
      <c r="M18" s="2822">
        <v>834.50481160057632</v>
      </c>
    </row>
    <row r="19" spans="1:13">
      <c r="A19" s="2823" t="s">
        <v>57</v>
      </c>
      <c r="B19" s="2824"/>
      <c r="C19" s="2825"/>
      <c r="D19" s="2826"/>
      <c r="E19" s="2827"/>
      <c r="F19" s="2828"/>
      <c r="G19" s="2829"/>
      <c r="H19" s="2830"/>
      <c r="I19" s="2831"/>
      <c r="J19" s="2832"/>
      <c r="K19" s="2833"/>
      <c r="L19" s="2725"/>
      <c r="M19" s="2834"/>
    </row>
    <row r="20" spans="1:13">
      <c r="A20" s="2835" t="s">
        <v>58</v>
      </c>
      <c r="B20" s="2836">
        <v>19.817434146445144</v>
      </c>
      <c r="C20" s="2837">
        <v>6485.0249070808459</v>
      </c>
      <c r="D20" s="2838">
        <v>3.941913815763276</v>
      </c>
      <c r="E20" s="2839">
        <v>77.803233993689389</v>
      </c>
      <c r="F20" s="2840">
        <v>7.1258657110688182</v>
      </c>
      <c r="G20" s="2841">
        <v>0.80569779666914609</v>
      </c>
      <c r="H20" s="2842">
        <v>9.8365320461521506</v>
      </c>
      <c r="I20" s="2843"/>
      <c r="J20" s="2844"/>
      <c r="K20" s="2845">
        <v>0.48675663665710023</v>
      </c>
      <c r="L20" s="2725">
        <v>99.999999999999886</v>
      </c>
      <c r="M20" s="2846">
        <v>1285.1655403413076</v>
      </c>
    </row>
    <row r="21" spans="1:13">
      <c r="A21" s="2847" t="s">
        <v>59</v>
      </c>
      <c r="B21" s="2848">
        <v>25.14436205754641</v>
      </c>
      <c r="C21" s="2849">
        <v>7064.4320318284554</v>
      </c>
      <c r="D21" s="2850">
        <v>3.791755547815598</v>
      </c>
      <c r="E21" s="2851">
        <v>79.712267124545832</v>
      </c>
      <c r="F21" s="2852">
        <v>2.3378444971226617</v>
      </c>
      <c r="G21" s="2853">
        <v>0.39179432317268781</v>
      </c>
      <c r="H21" s="2854">
        <v>8.0193603207808621</v>
      </c>
      <c r="I21" s="2855">
        <v>4.3866779478094307</v>
      </c>
      <c r="J21" s="2856">
        <v>0.59706045157204091</v>
      </c>
      <c r="K21" s="2857">
        <v>0.76323978718088081</v>
      </c>
      <c r="L21" s="2725">
        <v>99.999999999999986</v>
      </c>
      <c r="M21" s="2858">
        <v>1776.3063673922447</v>
      </c>
    </row>
    <row r="22" spans="1:13">
      <c r="A22" s="2859" t="s">
        <v>34</v>
      </c>
      <c r="B22" s="2860"/>
      <c r="C22" s="2861"/>
      <c r="D22" s="2862"/>
      <c r="E22" s="2863"/>
      <c r="F22" s="2864"/>
      <c r="G22" s="2865"/>
      <c r="H22" s="2866"/>
      <c r="I22" s="2867"/>
      <c r="J22" s="2868"/>
      <c r="K22" s="2869"/>
      <c r="L22" s="2725"/>
      <c r="M22" s="2870"/>
    </row>
    <row r="23" spans="1:13">
      <c r="A23" s="2871" t="s">
        <v>35</v>
      </c>
      <c r="B23" s="2872">
        <v>19.439960148556484</v>
      </c>
      <c r="C23" s="2873">
        <v>2710.0387782963339</v>
      </c>
      <c r="D23" s="2874">
        <v>3.0344848782175537</v>
      </c>
      <c r="E23" s="2875">
        <v>79.838370789719249</v>
      </c>
      <c r="F23" s="2876">
        <v>4.1290762251678519</v>
      </c>
      <c r="G23" s="2877">
        <v>0.2924854612139024</v>
      </c>
      <c r="H23" s="2878">
        <v>9.7835220313008264</v>
      </c>
      <c r="I23" s="2879">
        <v>1.8985031488601984</v>
      </c>
      <c r="J23" s="2880">
        <v>0.16179333896387668</v>
      </c>
      <c r="K23" s="2881">
        <v>0.86176412655658929</v>
      </c>
      <c r="L23" s="2725">
        <v>100.00000000000004</v>
      </c>
      <c r="M23" s="2882">
        <v>526.83045851123393</v>
      </c>
    </row>
    <row r="24" spans="1:13">
      <c r="A24" s="2883" t="s">
        <v>36</v>
      </c>
      <c r="B24" s="2884">
        <v>21.683715315230682</v>
      </c>
      <c r="C24" s="2885">
        <v>2710.5015203440466</v>
      </c>
      <c r="D24" s="2886">
        <v>3.3648844842626828</v>
      </c>
      <c r="E24" s="2887">
        <v>77.423143848553892</v>
      </c>
      <c r="F24" s="2888">
        <v>4.6744094220308741</v>
      </c>
      <c r="G24" s="2889">
        <v>0.56161585158802396</v>
      </c>
      <c r="H24" s="2890">
        <v>10.609329947904843</v>
      </c>
      <c r="I24" s="2891">
        <v>2.080681182464879</v>
      </c>
      <c r="J24" s="2892">
        <v>0.33582916359867326</v>
      </c>
      <c r="K24" s="2893">
        <v>0.95010609959608905</v>
      </c>
      <c r="L24" s="2725">
        <v>99.999999999999957</v>
      </c>
      <c r="M24" s="2894">
        <v>587.73743328640592</v>
      </c>
    </row>
    <row r="25" spans="1:13">
      <c r="A25" s="2895" t="s">
        <v>37</v>
      </c>
      <c r="B25" s="2896">
        <v>23.336798378839283</v>
      </c>
      <c r="C25" s="2897">
        <v>2709.4716406036487</v>
      </c>
      <c r="D25" s="2898">
        <v>3.1123510590390224</v>
      </c>
      <c r="E25" s="2899">
        <v>79.760347918971533</v>
      </c>
      <c r="F25" s="2900">
        <v>4.1815938668624062</v>
      </c>
      <c r="G25" s="2901">
        <v>0.80174767542468306</v>
      </c>
      <c r="H25" s="2902">
        <v>8.7963739738250286</v>
      </c>
      <c r="I25" s="2903">
        <v>2.4884414565789643</v>
      </c>
      <c r="J25" s="2904">
        <v>0.26426912477300102</v>
      </c>
      <c r="K25" s="2905">
        <v>0.5948749245252819</v>
      </c>
      <c r="L25" s="2725">
        <v>99.999999999999915</v>
      </c>
      <c r="M25" s="2906">
        <v>632.30393389949757</v>
      </c>
    </row>
    <row r="26" spans="1:13">
      <c r="A26" s="2907" t="s">
        <v>38</v>
      </c>
      <c r="B26" s="2908">
        <v>24.581835773068018</v>
      </c>
      <c r="C26" s="2909">
        <v>2710.7734294594907</v>
      </c>
      <c r="D26" s="2910">
        <v>3.5248959029132507</v>
      </c>
      <c r="E26" s="2911">
        <v>78.803465519795353</v>
      </c>
      <c r="F26" s="2912">
        <v>4.5323018560479857</v>
      </c>
      <c r="G26" s="2913">
        <v>0.73999661760560564</v>
      </c>
      <c r="H26" s="2914">
        <v>8.240385941693015</v>
      </c>
      <c r="I26" s="2915">
        <v>2.9747080912826509</v>
      </c>
      <c r="J26" s="2916">
        <v>0.4122025739211746</v>
      </c>
      <c r="K26" s="2917">
        <v>0.77204349674117267</v>
      </c>
      <c r="L26" s="2725">
        <v>100.00000000000023</v>
      </c>
      <c r="M26" s="2918">
        <v>666.35787260969312</v>
      </c>
    </row>
    <row r="27" spans="1:13">
      <c r="A27" s="2919" t="s">
        <v>39</v>
      </c>
      <c r="B27" s="2920">
        <v>23.93210814323681</v>
      </c>
      <c r="C27" s="2921">
        <v>2708.6715702056181</v>
      </c>
      <c r="D27" s="2922">
        <v>6.0289343739050159</v>
      </c>
      <c r="E27" s="2923">
        <v>78.787813315519116</v>
      </c>
      <c r="F27" s="2924">
        <v>4.2018604959567138</v>
      </c>
      <c r="G27" s="2925">
        <v>0.38130516929797348</v>
      </c>
      <c r="H27" s="2926">
        <v>6.8548870999282503</v>
      </c>
      <c r="I27" s="2927">
        <v>3.105828286760036</v>
      </c>
      <c r="J27" s="2928">
        <v>0.51859075192233228</v>
      </c>
      <c r="K27" s="2929">
        <v>0.12078050671072049</v>
      </c>
      <c r="L27" s="2725">
        <v>100.00000000000014</v>
      </c>
      <c r="M27" s="2930">
        <v>648.24220942672184</v>
      </c>
    </row>
    <row r="28" spans="1:13">
      <c r="A28" s="2931" t="s">
        <v>592</v>
      </c>
    </row>
  </sheetData>
  <mergeCells count="15">
    <mergeCell ref="A1:M1"/>
    <mergeCell ref="M2:M8"/>
    <mergeCell ref="L2:L8"/>
    <mergeCell ref="D2:K2"/>
    <mergeCell ref="A2:A8"/>
    <mergeCell ref="B2:B8"/>
    <mergeCell ref="C2:C8"/>
    <mergeCell ref="D3:D8"/>
    <mergeCell ref="E3:E8"/>
    <mergeCell ref="F3:F8"/>
    <mergeCell ref="G3:G8"/>
    <mergeCell ref="H3:H8"/>
    <mergeCell ref="I3:I8"/>
    <mergeCell ref="J3:J8"/>
    <mergeCell ref="K3:K8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C22"/>
  <sheetViews>
    <sheetView view="pageBreakPreview" zoomScale="80" zoomScaleNormal="100" zoomScaleSheetLayoutView="80" workbookViewId="0">
      <selection activeCell="B99" sqref="B99"/>
    </sheetView>
  </sheetViews>
  <sheetFormatPr defaultColWidth="8.6640625" defaultRowHeight="13.8"/>
  <cols>
    <col min="1" max="3" width="19.5546875" style="36" customWidth="1"/>
    <col min="4" max="16384" width="8.6640625" style="36"/>
  </cols>
  <sheetData>
    <row r="1" spans="1:3" s="4338" customFormat="1" ht="31.2" customHeight="1">
      <c r="A1" s="4488" t="s">
        <v>602</v>
      </c>
      <c r="B1" s="4488"/>
      <c r="C1" s="4488"/>
    </row>
    <row r="2" spans="1:3" s="39" customFormat="1" ht="46.2" customHeight="1">
      <c r="A2" s="37" t="s">
        <v>215</v>
      </c>
      <c r="B2" s="38" t="s">
        <v>439</v>
      </c>
      <c r="C2" s="38" t="s">
        <v>127</v>
      </c>
    </row>
    <row r="3" spans="1:3" s="39" customFormat="1">
      <c r="A3" s="540" t="s">
        <v>220</v>
      </c>
      <c r="B3" s="541">
        <v>31.703431367118032</v>
      </c>
      <c r="C3" s="542">
        <v>3164.4441723931805</v>
      </c>
    </row>
    <row r="4" spans="1:3">
      <c r="A4" s="540" t="s">
        <v>669</v>
      </c>
      <c r="B4" s="543"/>
      <c r="C4" s="543"/>
    </row>
    <row r="5" spans="1:3">
      <c r="A5" s="544" t="s">
        <v>11</v>
      </c>
      <c r="B5" s="545">
        <v>23.919331035691286</v>
      </c>
      <c r="C5" s="162">
        <v>861.63513527474345</v>
      </c>
    </row>
    <row r="6" spans="1:3">
      <c r="A6" s="544" t="s">
        <v>12</v>
      </c>
      <c r="B6" s="545">
        <v>34.615984789460747</v>
      </c>
      <c r="C6" s="162">
        <v>2302.8090371184371</v>
      </c>
    </row>
    <row r="7" spans="1:3">
      <c r="A7" s="540" t="s">
        <v>218</v>
      </c>
      <c r="B7" s="543"/>
      <c r="C7" s="543"/>
    </row>
    <row r="8" spans="1:3" ht="14.4">
      <c r="A8" s="22" t="s">
        <v>14</v>
      </c>
      <c r="B8" s="545">
        <v>25.859448850612363</v>
      </c>
      <c r="C8" s="162">
        <v>414.11949944016993</v>
      </c>
    </row>
    <row r="9" spans="1:3">
      <c r="A9" s="544" t="s">
        <v>15</v>
      </c>
      <c r="B9" s="545">
        <v>30.845502901447286</v>
      </c>
      <c r="C9" s="162">
        <v>741.92218381786483</v>
      </c>
    </row>
    <row r="10" spans="1:3">
      <c r="A10" s="544" t="s">
        <v>16</v>
      </c>
      <c r="B10" s="545">
        <v>33.500670715296444</v>
      </c>
      <c r="C10" s="162">
        <v>650.60374443160629</v>
      </c>
    </row>
    <row r="11" spans="1:3">
      <c r="A11" s="544" t="s">
        <v>17</v>
      </c>
      <c r="B11" s="545">
        <v>27.638326762207313</v>
      </c>
      <c r="C11" s="162">
        <v>504.61777564882181</v>
      </c>
    </row>
    <row r="12" spans="1:3">
      <c r="A12" s="544" t="s">
        <v>18</v>
      </c>
      <c r="B12" s="545">
        <v>36.319868925015435</v>
      </c>
      <c r="C12" s="162">
        <v>853.18096905471771</v>
      </c>
    </row>
    <row r="13" spans="1:3">
      <c r="A13" s="540" t="s">
        <v>221</v>
      </c>
      <c r="B13" s="543"/>
      <c r="C13" s="543"/>
    </row>
    <row r="14" spans="1:3">
      <c r="A14" s="544" t="s">
        <v>35</v>
      </c>
      <c r="B14" s="545">
        <v>35.542679100011213</v>
      </c>
      <c r="C14" s="162">
        <v>539.04998141931776</v>
      </c>
    </row>
    <row r="15" spans="1:3">
      <c r="A15" s="544" t="s">
        <v>36</v>
      </c>
      <c r="B15" s="545">
        <v>33.058613127460887</v>
      </c>
      <c r="C15" s="162">
        <v>599.51161739358201</v>
      </c>
    </row>
    <row r="16" spans="1:3">
      <c r="A16" s="544" t="s">
        <v>37</v>
      </c>
      <c r="B16" s="545">
        <v>32.611179845545244</v>
      </c>
      <c r="C16" s="162">
        <v>654.27592119647989</v>
      </c>
    </row>
    <row r="17" spans="1:3">
      <c r="A17" s="544" t="s">
        <v>38</v>
      </c>
      <c r="B17" s="545">
        <v>31.621787164411852</v>
      </c>
      <c r="C17" s="162">
        <v>704.40051426803723</v>
      </c>
    </row>
    <row r="18" spans="1:3">
      <c r="A18" s="544" t="s">
        <v>39</v>
      </c>
      <c r="B18" s="545">
        <v>26.579975232101198</v>
      </c>
      <c r="C18" s="162">
        <v>667.20613811576368</v>
      </c>
    </row>
    <row r="19" spans="1:3">
      <c r="A19" s="540" t="s">
        <v>224</v>
      </c>
      <c r="B19" s="543"/>
      <c r="C19" s="543"/>
    </row>
    <row r="20" spans="1:3">
      <c r="A20" s="544" t="s">
        <v>58</v>
      </c>
      <c r="B20" s="545">
        <v>31.662861924312377</v>
      </c>
      <c r="C20" s="162">
        <v>2329.5404827351972</v>
      </c>
    </row>
    <row r="21" spans="1:3">
      <c r="A21" s="544" t="s">
        <v>59</v>
      </c>
      <c r="B21" s="545">
        <v>31.816627847800127</v>
      </c>
      <c r="C21" s="162">
        <v>834.90368965798325</v>
      </c>
    </row>
    <row r="22" spans="1:3">
      <c r="A22" s="2700" t="s">
        <v>365</v>
      </c>
    </row>
  </sheetData>
  <mergeCells count="1">
    <mergeCell ref="A1:C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40"/>
  <sheetViews>
    <sheetView view="pageBreakPreview" zoomScale="60" zoomScaleNormal="100" workbookViewId="0">
      <selection activeCell="B99" sqref="B99"/>
    </sheetView>
  </sheetViews>
  <sheetFormatPr defaultColWidth="8.6640625" defaultRowHeight="13.8"/>
  <cols>
    <col min="1" max="1" width="19.88671875" style="36" customWidth="1"/>
    <col min="2" max="9" width="10.109375" style="36" customWidth="1"/>
    <col min="10" max="16384" width="8.6640625" style="36"/>
  </cols>
  <sheetData>
    <row r="1" spans="1:9" s="4338" customFormat="1" ht="33" customHeight="1">
      <c r="A1" s="4488" t="s">
        <v>603</v>
      </c>
      <c r="B1" s="4488"/>
      <c r="C1" s="4488"/>
      <c r="D1" s="4488"/>
      <c r="E1" s="4488"/>
      <c r="F1" s="4488"/>
      <c r="G1" s="4488"/>
      <c r="H1" s="4488"/>
      <c r="I1" s="4488"/>
    </row>
    <row r="2" spans="1:9" s="39" customFormat="1">
      <c r="A2" s="4480" t="s">
        <v>215</v>
      </c>
      <c r="B2" s="4497" t="s">
        <v>129</v>
      </c>
      <c r="C2" s="4497" t="s">
        <v>80</v>
      </c>
      <c r="D2" s="4480" t="s">
        <v>130</v>
      </c>
      <c r="E2" s="4480"/>
      <c r="F2" s="4480"/>
      <c r="G2" s="4480"/>
      <c r="H2" s="4497" t="s">
        <v>2</v>
      </c>
      <c r="I2" s="4497" t="s">
        <v>356</v>
      </c>
    </row>
    <row r="3" spans="1:9" s="39" customFormat="1">
      <c r="A3" s="4480"/>
      <c r="B3" s="4497"/>
      <c r="C3" s="4497"/>
      <c r="D3" s="4497" t="s">
        <v>357</v>
      </c>
      <c r="E3" s="4497" t="s">
        <v>358</v>
      </c>
      <c r="F3" s="4497" t="s">
        <v>131</v>
      </c>
      <c r="G3" s="4497" t="s">
        <v>103</v>
      </c>
      <c r="H3" s="4497"/>
      <c r="I3" s="4497"/>
    </row>
    <row r="4" spans="1:9">
      <c r="A4" s="4505"/>
      <c r="B4" s="4504"/>
      <c r="C4" s="4504"/>
      <c r="D4" s="4504"/>
      <c r="E4" s="4504"/>
      <c r="F4" s="4504"/>
      <c r="G4" s="4504"/>
      <c r="H4" s="4504"/>
      <c r="I4" s="4504"/>
    </row>
    <row r="5" spans="1:9" ht="26.7" customHeight="1">
      <c r="A5" s="4505"/>
      <c r="B5" s="4504"/>
      <c r="C5" s="4504"/>
      <c r="D5" s="4504"/>
      <c r="E5" s="4504"/>
      <c r="F5" s="4504"/>
      <c r="G5" s="4504"/>
      <c r="H5" s="4504"/>
      <c r="I5" s="4504"/>
    </row>
    <row r="6" spans="1:9">
      <c r="A6" s="2394" t="s">
        <v>3</v>
      </c>
      <c r="B6" s="2395">
        <v>85.310917075321001</v>
      </c>
      <c r="C6" s="2396">
        <v>13549.45693890921</v>
      </c>
      <c r="D6" s="2397">
        <v>92.547441697712657</v>
      </c>
      <c r="E6" s="2398">
        <v>4.5560721182652975</v>
      </c>
      <c r="F6" s="2399">
        <v>1.8532825480318631</v>
      </c>
      <c r="G6" s="2400">
        <v>1.0432036359959971</v>
      </c>
      <c r="H6" s="2401">
        <v>100</v>
      </c>
      <c r="I6" s="2402">
        <v>11548.717984653957</v>
      </c>
    </row>
    <row r="7" spans="1:9">
      <c r="A7" s="2403" t="s">
        <v>476</v>
      </c>
      <c r="B7" s="2404"/>
      <c r="C7" s="2405"/>
      <c r="D7" s="2406"/>
      <c r="E7" s="2407"/>
      <c r="F7" s="2408"/>
      <c r="G7" s="2409"/>
      <c r="H7" s="2410"/>
      <c r="I7" s="2411"/>
    </row>
    <row r="8" spans="1:9" ht="14.4">
      <c r="A8" s="21" t="s">
        <v>11</v>
      </c>
      <c r="B8" s="2412">
        <v>85.075412999021225</v>
      </c>
      <c r="C8" s="2413">
        <v>3841.3215758765336</v>
      </c>
      <c r="D8" s="2414">
        <v>83.393195532469321</v>
      </c>
      <c r="E8" s="2415">
        <v>9.1787991803200466</v>
      </c>
      <c r="F8" s="2416">
        <v>4.4329972006548104</v>
      </c>
      <c r="G8" s="2417">
        <v>2.9950080865552975</v>
      </c>
      <c r="H8" s="2418">
        <v>100</v>
      </c>
      <c r="I8" s="2419">
        <v>3265.2833422074582</v>
      </c>
    </row>
    <row r="9" spans="1:9">
      <c r="A9" s="2420" t="s">
        <v>12</v>
      </c>
      <c r="B9" s="2421">
        <v>85.404110132166707</v>
      </c>
      <c r="C9" s="2422">
        <v>9708.1353630328522</v>
      </c>
      <c r="D9" s="2423">
        <v>96.155994043934683</v>
      </c>
      <c r="E9" s="2424">
        <v>2.7338191129776415</v>
      </c>
      <c r="F9" s="2425">
        <v>0.83637354271476094</v>
      </c>
      <c r="G9" s="2426">
        <v>0.27381330037356516</v>
      </c>
      <c r="H9" s="2427">
        <v>100</v>
      </c>
      <c r="I9" s="2428">
        <v>8283.4346424464984</v>
      </c>
    </row>
    <row r="10" spans="1:9">
      <c r="A10" s="2429" t="s">
        <v>13</v>
      </c>
      <c r="B10" s="2430"/>
      <c r="C10" s="2431"/>
      <c r="D10" s="2432"/>
      <c r="E10" s="2433"/>
      <c r="F10" s="2434"/>
      <c r="G10" s="2435"/>
      <c r="H10" s="2436"/>
      <c r="I10" s="2437"/>
    </row>
    <row r="11" spans="1:9">
      <c r="A11" s="2438" t="s">
        <v>14</v>
      </c>
      <c r="B11" s="2439">
        <v>84.188923338254625</v>
      </c>
      <c r="C11" s="2440">
        <v>1859.8680964765406</v>
      </c>
      <c r="D11" s="2441">
        <v>83.145696154023668</v>
      </c>
      <c r="E11" s="2442">
        <v>7.55275070931215</v>
      </c>
      <c r="F11" s="2443">
        <v>4.3179084229418327</v>
      </c>
      <c r="G11" s="2444">
        <v>4.9836447137224793</v>
      </c>
      <c r="H11" s="2445">
        <v>100</v>
      </c>
      <c r="I11" s="2446">
        <v>1565.4184159857714</v>
      </c>
    </row>
    <row r="12" spans="1:9">
      <c r="A12" s="2447" t="s">
        <v>15</v>
      </c>
      <c r="B12" s="2448">
        <v>84.832555820540648</v>
      </c>
      <c r="C12" s="2449">
        <v>3029.7789965423021</v>
      </c>
      <c r="D12" s="2450">
        <v>94.398310183495653</v>
      </c>
      <c r="E12" s="2451">
        <v>4.3233011560072141</v>
      </c>
      <c r="F12" s="2452">
        <v>0.93874731725086913</v>
      </c>
      <c r="G12" s="2453">
        <v>0.33964134324650291</v>
      </c>
      <c r="H12" s="2454">
        <v>100</v>
      </c>
      <c r="I12" s="2455">
        <v>2567.777603113705</v>
      </c>
    </row>
    <row r="13" spans="1:9">
      <c r="A13" s="2456" t="s">
        <v>16</v>
      </c>
      <c r="B13" s="2457">
        <v>82.888280836561421</v>
      </c>
      <c r="C13" s="2458">
        <v>2906.2001274558406</v>
      </c>
      <c r="D13" s="2459">
        <v>94.121349482888675</v>
      </c>
      <c r="E13" s="2460">
        <v>4.265919181253536</v>
      </c>
      <c r="F13" s="2461">
        <v>1.1759544183751935</v>
      </c>
      <c r="G13" s="2462">
        <v>0.43677691748266917</v>
      </c>
      <c r="H13" s="2463">
        <v>100</v>
      </c>
      <c r="I13" s="2464">
        <v>2407.013240738454</v>
      </c>
    </row>
    <row r="14" spans="1:9">
      <c r="A14" s="2465" t="s">
        <v>17</v>
      </c>
      <c r="B14" s="2466">
        <v>91.673941182270283</v>
      </c>
      <c r="C14" s="2467">
        <v>2099.2122156884848</v>
      </c>
      <c r="D14" s="2468">
        <v>93.613594307368004</v>
      </c>
      <c r="E14" s="2469">
        <v>4.318045917637626</v>
      </c>
      <c r="F14" s="2470">
        <v>1.6331038928823169</v>
      </c>
      <c r="G14" s="2471">
        <v>0.43525588211212363</v>
      </c>
      <c r="H14" s="2472">
        <v>100</v>
      </c>
      <c r="I14" s="2473">
        <v>1924.2575800561463</v>
      </c>
    </row>
    <row r="15" spans="1:9">
      <c r="A15" s="2474" t="s">
        <v>18</v>
      </c>
      <c r="B15" s="2475">
        <v>84.546987271425621</v>
      </c>
      <c r="C15" s="2476">
        <v>3654.3975027459996</v>
      </c>
      <c r="D15" s="2477">
        <v>93.884906663916951</v>
      </c>
      <c r="E15" s="2478">
        <v>3.603838992688174</v>
      </c>
      <c r="F15" s="2479">
        <v>2.0297177819876335</v>
      </c>
      <c r="G15" s="2480">
        <v>0.48153656140712092</v>
      </c>
      <c r="H15" s="2481">
        <v>100</v>
      </c>
      <c r="I15" s="2482">
        <v>3084.2511447598804</v>
      </c>
    </row>
    <row r="16" spans="1:9">
      <c r="A16" s="2483" t="s">
        <v>57</v>
      </c>
      <c r="B16" s="2484"/>
      <c r="C16" s="2485"/>
      <c r="D16" s="2486"/>
      <c r="E16" s="2487"/>
      <c r="F16" s="2488"/>
      <c r="G16" s="2489"/>
      <c r="H16" s="2490"/>
      <c r="I16" s="2491"/>
    </row>
    <row r="17" spans="1:9">
      <c r="A17" s="2492" t="s">
        <v>58</v>
      </c>
      <c r="B17" s="2493">
        <v>84.91171371182476</v>
      </c>
      <c r="C17" s="2494">
        <v>6485.0249070808159</v>
      </c>
      <c r="D17" s="2495">
        <v>91.918345980597678</v>
      </c>
      <c r="E17" s="2496">
        <v>4.866609806886312</v>
      </c>
      <c r="F17" s="2497">
        <v>2.0457620812045918</v>
      </c>
      <c r="G17" s="2498">
        <v>1.1692821313101012</v>
      </c>
      <c r="H17" s="2499">
        <v>100</v>
      </c>
      <c r="I17" s="2500">
        <v>5498.7265354302062</v>
      </c>
    </row>
    <row r="18" spans="1:9">
      <c r="A18" s="2501" t="s">
        <v>59</v>
      </c>
      <c r="B18" s="2502">
        <v>85.677015852419686</v>
      </c>
      <c r="C18" s="2503">
        <v>7064.432031828509</v>
      </c>
      <c r="D18" s="2504">
        <v>93.119215284830616</v>
      </c>
      <c r="E18" s="2505">
        <v>4.2738300947837926</v>
      </c>
      <c r="F18" s="2506">
        <v>1.67834142200411</v>
      </c>
      <c r="G18" s="2507">
        <v>0.92861319838133016</v>
      </c>
      <c r="H18" s="2508">
        <v>100</v>
      </c>
      <c r="I18" s="2509">
        <v>6049.9914492237513</v>
      </c>
    </row>
    <row r="19" spans="1:9">
      <c r="A19" s="2510" t="s">
        <v>34</v>
      </c>
      <c r="B19" s="2511"/>
      <c r="C19" s="2512"/>
      <c r="D19" s="2513"/>
      <c r="E19" s="2514"/>
      <c r="F19" s="2515"/>
      <c r="G19" s="2516"/>
      <c r="H19" s="2517"/>
      <c r="I19" s="2518"/>
    </row>
    <row r="20" spans="1:9">
      <c r="A20" s="2519" t="s">
        <v>35</v>
      </c>
      <c r="B20" s="2520">
        <v>76.01894986768319</v>
      </c>
      <c r="C20" s="2521">
        <v>2710.0387782963335</v>
      </c>
      <c r="D20" s="2522">
        <v>99.172231262750344</v>
      </c>
      <c r="E20" s="2523">
        <v>0.40655731477794615</v>
      </c>
      <c r="F20" s="2524">
        <v>0.39860454167819787</v>
      </c>
      <c r="G20" s="2525">
        <v>2.2606880793400504E-2</v>
      </c>
      <c r="H20" s="2526">
        <v>100</v>
      </c>
      <c r="I20" s="2527">
        <v>2057.1755781270367</v>
      </c>
    </row>
    <row r="21" spans="1:9">
      <c r="A21" s="2528" t="s">
        <v>36</v>
      </c>
      <c r="B21" s="2529">
        <v>81.590887518140406</v>
      </c>
      <c r="C21" s="2530">
        <v>2710.5015203440475</v>
      </c>
      <c r="D21" s="2531">
        <v>98.721371419247077</v>
      </c>
      <c r="E21" s="2532">
        <v>0.5527073974010609</v>
      </c>
      <c r="F21" s="2533">
        <v>0.49364042232917932</v>
      </c>
      <c r="G21" s="2534">
        <v>0.23228076102277131</v>
      </c>
      <c r="H21" s="2535">
        <v>100</v>
      </c>
      <c r="I21" s="2536">
        <v>2210.3645477060604</v>
      </c>
    </row>
    <row r="22" spans="1:9">
      <c r="A22" s="2537" t="s">
        <v>37</v>
      </c>
      <c r="B22" s="2538">
        <v>86.031994280623138</v>
      </c>
      <c r="C22" s="2539">
        <v>2709.4716406036491</v>
      </c>
      <c r="D22" s="2540">
        <v>97.990868852836471</v>
      </c>
      <c r="E22" s="2541">
        <v>1.1066179559814346</v>
      </c>
      <c r="F22" s="2542">
        <v>0.80993052389184106</v>
      </c>
      <c r="G22" s="2543">
        <v>9.2582667289585099E-2</v>
      </c>
      <c r="H22" s="2544">
        <v>100</v>
      </c>
      <c r="I22" s="2545">
        <v>2330.0616882733657</v>
      </c>
    </row>
    <row r="23" spans="1:9">
      <c r="A23" s="2546" t="s">
        <v>38</v>
      </c>
      <c r="B23" s="2547">
        <v>89.536552275441011</v>
      </c>
      <c r="C23" s="2548">
        <v>2710.7734294594734</v>
      </c>
      <c r="D23" s="2549">
        <v>94.141345964855233</v>
      </c>
      <c r="E23" s="2550">
        <v>3.6828577142592405</v>
      </c>
      <c r="F23" s="2551">
        <v>1.6136141979375258</v>
      </c>
      <c r="G23" s="2552">
        <v>0.56218212294809311</v>
      </c>
      <c r="H23" s="2553">
        <v>100</v>
      </c>
      <c r="I23" s="2554">
        <v>2424.0098242670724</v>
      </c>
    </row>
    <row r="24" spans="1:9">
      <c r="A24" s="2555" t="s">
        <v>39</v>
      </c>
      <c r="B24" s="2556">
        <v>93.377251056978835</v>
      </c>
      <c r="C24" s="2557">
        <v>2708.6715702056204</v>
      </c>
      <c r="D24" s="2558">
        <v>75.206599902884136</v>
      </c>
      <c r="E24" s="2559">
        <v>15.453633785534663</v>
      </c>
      <c r="F24" s="2560">
        <v>5.4185720928174099</v>
      </c>
      <c r="G24" s="2561">
        <v>3.9211942187633233</v>
      </c>
      <c r="H24" s="2562">
        <v>100</v>
      </c>
      <c r="I24" s="2563">
        <v>2527.1063462804218</v>
      </c>
    </row>
    <row r="25" spans="1:9">
      <c r="A25" s="2564" t="s">
        <v>19</v>
      </c>
      <c r="B25" s="2565"/>
      <c r="C25" s="2566"/>
      <c r="D25" s="2567"/>
      <c r="E25" s="2568"/>
      <c r="F25" s="2569"/>
      <c r="G25" s="2570"/>
      <c r="H25" s="2571"/>
      <c r="I25" s="2572"/>
    </row>
    <row r="26" spans="1:9">
      <c r="A26" s="2573" t="s">
        <v>20</v>
      </c>
      <c r="B26" s="2574">
        <v>79.434851798288776</v>
      </c>
      <c r="C26" s="2575">
        <v>1681.620772224642</v>
      </c>
      <c r="D26" s="2576">
        <v>90.353882193163187</v>
      </c>
      <c r="E26" s="2577">
        <v>5.8704594256050067</v>
      </c>
      <c r="F26" s="2578">
        <v>2.4554829471817285</v>
      </c>
      <c r="G26" s="2579">
        <v>1.3201754340503276</v>
      </c>
      <c r="H26" s="2580">
        <v>100</v>
      </c>
      <c r="I26" s="2581">
        <v>1335.2161421616488</v>
      </c>
    </row>
    <row r="27" spans="1:9">
      <c r="A27" s="2582" t="s">
        <v>21</v>
      </c>
      <c r="B27" s="2583">
        <v>83.761533238865198</v>
      </c>
      <c r="C27" s="2584">
        <v>1725.0741932988205</v>
      </c>
      <c r="D27" s="2585">
        <v>92.120665560493421</v>
      </c>
      <c r="E27" s="2586">
        <v>4.9715199272767752</v>
      </c>
      <c r="F27" s="2587">
        <v>1.9563129435990467</v>
      </c>
      <c r="G27" s="2588">
        <v>0.95150156863105018</v>
      </c>
      <c r="H27" s="2589">
        <v>100</v>
      </c>
      <c r="I27" s="2590">
        <v>1443.4597845867934</v>
      </c>
    </row>
    <row r="28" spans="1:9">
      <c r="A28" s="2591" t="s">
        <v>22</v>
      </c>
      <c r="B28" s="2592">
        <v>82.957186483247696</v>
      </c>
      <c r="C28" s="2593">
        <v>1618.8456191052048</v>
      </c>
      <c r="D28" s="2594">
        <v>94.059526862124542</v>
      </c>
      <c r="E28" s="2595">
        <v>3.3161836813081735</v>
      </c>
      <c r="F28" s="2596">
        <v>1.9235567861651899</v>
      </c>
      <c r="G28" s="2597">
        <v>0.70073267040242682</v>
      </c>
      <c r="H28" s="2598">
        <v>100</v>
      </c>
      <c r="I28" s="2599">
        <v>1340.6019352035682</v>
      </c>
    </row>
    <row r="29" spans="1:9">
      <c r="A29" s="2600" t="s">
        <v>23</v>
      </c>
      <c r="B29" s="2601">
        <v>85.873346929350845</v>
      </c>
      <c r="C29" s="2602">
        <v>1599.6972512856194</v>
      </c>
      <c r="D29" s="2603">
        <v>94.447012006619872</v>
      </c>
      <c r="E29" s="2604">
        <v>3.1002271751882473</v>
      </c>
      <c r="F29" s="2605">
        <v>1.7077165602401245</v>
      </c>
      <c r="G29" s="2606">
        <v>0.74504425795128448</v>
      </c>
      <c r="H29" s="2607">
        <v>100</v>
      </c>
      <c r="I29" s="2608">
        <v>1372.1861053000871</v>
      </c>
    </row>
    <row r="30" spans="1:9">
      <c r="A30" s="2609" t="s">
        <v>24</v>
      </c>
      <c r="B30" s="2610">
        <v>88.420746672759236</v>
      </c>
      <c r="C30" s="2611">
        <v>1240.8551390721391</v>
      </c>
      <c r="D30" s="2612">
        <v>95.031211630139296</v>
      </c>
      <c r="E30" s="2613">
        <v>2.857891569751835</v>
      </c>
      <c r="F30" s="2614">
        <v>1.0614834871513652</v>
      </c>
      <c r="G30" s="2615">
        <v>1.0494133129573502</v>
      </c>
      <c r="H30" s="2616">
        <v>100</v>
      </c>
      <c r="I30" s="2617">
        <v>1095.6271727457395</v>
      </c>
    </row>
    <row r="31" spans="1:9">
      <c r="A31" s="2618" t="s">
        <v>25</v>
      </c>
      <c r="B31" s="2619">
        <v>89.095711007934895</v>
      </c>
      <c r="C31" s="2620">
        <v>910.67756202976886</v>
      </c>
      <c r="D31" s="2621">
        <v>92.15980260341847</v>
      </c>
      <c r="E31" s="2622">
        <v>4.8333015834660316</v>
      </c>
      <c r="F31" s="2623">
        <v>1.3964476163515256</v>
      </c>
      <c r="G31" s="2624">
        <v>1.6104481967640072</v>
      </c>
      <c r="H31" s="2625">
        <v>100</v>
      </c>
      <c r="I31" s="2626">
        <v>810.72601253966457</v>
      </c>
    </row>
    <row r="32" spans="1:9">
      <c r="A32" s="2627" t="s">
        <v>26</v>
      </c>
      <c r="B32" s="2628">
        <v>86.940958783331567</v>
      </c>
      <c r="C32" s="2629">
        <v>893.61743466859787</v>
      </c>
      <c r="D32" s="2630">
        <v>89.213634083214288</v>
      </c>
      <c r="E32" s="2631">
        <v>7.1901935038373166</v>
      </c>
      <c r="F32" s="2632">
        <v>2.2422786101403442</v>
      </c>
      <c r="G32" s="2633">
        <v>1.3538938028082224</v>
      </c>
      <c r="H32" s="2634">
        <v>100</v>
      </c>
      <c r="I32" s="2635">
        <v>776.44962098808276</v>
      </c>
    </row>
    <row r="33" spans="1:9">
      <c r="A33" s="2636" t="s">
        <v>27</v>
      </c>
      <c r="B33" s="2637">
        <v>86.482315495692561</v>
      </c>
      <c r="C33" s="2638">
        <v>849.57973782497891</v>
      </c>
      <c r="D33" s="2639">
        <v>88.801645471537427</v>
      </c>
      <c r="E33" s="2640">
        <v>6.8165091830965281</v>
      </c>
      <c r="F33" s="2641">
        <v>2.311617957724466</v>
      </c>
      <c r="G33" s="2642">
        <v>2.0702273876416211</v>
      </c>
      <c r="H33" s="2643">
        <v>100</v>
      </c>
      <c r="I33" s="2644">
        <v>734.7362292532739</v>
      </c>
    </row>
    <row r="34" spans="1:9">
      <c r="A34" s="2645" t="s">
        <v>28</v>
      </c>
      <c r="B34" s="2646">
        <v>85.668980472321365</v>
      </c>
      <c r="C34" s="2647">
        <v>804.23179802828247</v>
      </c>
      <c r="D34" s="2648">
        <v>90.531594741527414</v>
      </c>
      <c r="E34" s="2649">
        <v>5.9324368343193434</v>
      </c>
      <c r="F34" s="2650">
        <v>2.5223848330534797</v>
      </c>
      <c r="G34" s="2651">
        <v>1.0135835910998769</v>
      </c>
      <c r="H34" s="2652">
        <v>100</v>
      </c>
      <c r="I34" s="2653">
        <v>688.54733908129822</v>
      </c>
    </row>
    <row r="35" spans="1:9">
      <c r="A35" s="2654" t="s">
        <v>29</v>
      </c>
      <c r="B35" s="2655">
        <v>85.728542375567798</v>
      </c>
      <c r="C35" s="2656">
        <v>520.21046461637684</v>
      </c>
      <c r="D35" s="2657">
        <v>89.655497048986476</v>
      </c>
      <c r="E35" s="2658">
        <v>5.7290013028744173</v>
      </c>
      <c r="F35" s="2659">
        <v>3.5610650756226701</v>
      </c>
      <c r="G35" s="2660">
        <v>1.0544365725167326</v>
      </c>
      <c r="H35" s="2661">
        <v>100</v>
      </c>
      <c r="I35" s="2662">
        <v>445.75994675800592</v>
      </c>
    </row>
    <row r="36" spans="1:9">
      <c r="A36" s="2663" t="s">
        <v>30</v>
      </c>
      <c r="B36" s="2664">
        <v>85.800090710289453</v>
      </c>
      <c r="C36" s="2665">
        <v>425.83513072046708</v>
      </c>
      <c r="D36" s="2666">
        <v>91.320747519143993</v>
      </c>
      <c r="E36" s="2667">
        <v>4.9821539621188986</v>
      </c>
      <c r="F36" s="2668">
        <v>2.8262947826587981</v>
      </c>
      <c r="G36" s="2669">
        <v>0.87080373607844908</v>
      </c>
      <c r="H36" s="2670">
        <v>100</v>
      </c>
      <c r="I36" s="2671">
        <v>365.22736244298619</v>
      </c>
    </row>
    <row r="37" spans="1:9">
      <c r="A37" s="2672" t="s">
        <v>31</v>
      </c>
      <c r="B37" s="2673">
        <v>88.920917334481757</v>
      </c>
      <c r="C37" s="2674">
        <v>316.75618626602585</v>
      </c>
      <c r="D37" s="2675">
        <v>94.30782318869592</v>
      </c>
      <c r="E37" s="2676">
        <v>4.2179453452951865</v>
      </c>
      <c r="F37" s="2677">
        <v>0.76182923502046085</v>
      </c>
      <c r="G37" s="2678">
        <v>0.71240223098848898</v>
      </c>
      <c r="H37" s="2679">
        <v>100</v>
      </c>
      <c r="I37" s="2680">
        <v>281.6625065414699</v>
      </c>
    </row>
    <row r="38" spans="1:9">
      <c r="A38" s="2681" t="s">
        <v>32</v>
      </c>
      <c r="B38" s="2682">
        <v>89.37950901404075</v>
      </c>
      <c r="C38" s="2683">
        <v>318.73117645261669</v>
      </c>
      <c r="D38" s="2684">
        <v>96.328004474941295</v>
      </c>
      <c r="E38" s="2685">
        <v>3.0890246611468792</v>
      </c>
      <c r="F38" s="2686">
        <v>0.14807344032274045</v>
      </c>
      <c r="G38" s="2687">
        <v>0.43489742358903932</v>
      </c>
      <c r="H38" s="2688">
        <v>100</v>
      </c>
      <c r="I38" s="2689">
        <v>284.51119703576904</v>
      </c>
    </row>
    <row r="39" spans="1:9">
      <c r="A39" s="2690" t="s">
        <v>33</v>
      </c>
      <c r="B39" s="2691">
        <v>89.280189176711218</v>
      </c>
      <c r="C39" s="2692">
        <v>643.72447331554474</v>
      </c>
      <c r="D39" s="2693">
        <v>98.468325600794898</v>
      </c>
      <c r="E39" s="2694">
        <v>1.2833171395769818</v>
      </c>
      <c r="F39" s="2695">
        <v>5.377579847665636E-2</v>
      </c>
      <c r="G39" s="2696">
        <v>0.19458146115140912</v>
      </c>
      <c r="H39" s="2697">
        <v>100</v>
      </c>
      <c r="I39" s="2698">
        <v>574.00663001556984</v>
      </c>
    </row>
    <row r="40" spans="1:9">
      <c r="A40" s="2699" t="s">
        <v>592</v>
      </c>
    </row>
  </sheetData>
  <mergeCells count="11">
    <mergeCell ref="A1:I1"/>
    <mergeCell ref="I2:I5"/>
    <mergeCell ref="B2:B5"/>
    <mergeCell ref="C2:C5"/>
    <mergeCell ref="A2:A5"/>
    <mergeCell ref="D3:D5"/>
    <mergeCell ref="E3:E5"/>
    <mergeCell ref="F3:F5"/>
    <mergeCell ref="G3:G5"/>
    <mergeCell ref="H2:H5"/>
    <mergeCell ref="D2:G2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37"/>
  <sheetViews>
    <sheetView view="pageBreakPreview" zoomScale="85" zoomScaleNormal="100" zoomScaleSheetLayoutView="85" workbookViewId="0">
      <selection activeCell="F4" sqref="F4"/>
    </sheetView>
  </sheetViews>
  <sheetFormatPr defaultColWidth="8.6640625" defaultRowHeight="13.8"/>
  <cols>
    <col min="1" max="1" width="15.5546875" style="36" customWidth="1"/>
    <col min="2" max="4" width="8.6640625" style="36"/>
    <col min="5" max="5" width="12.109375" style="36" customWidth="1"/>
    <col min="6" max="6" width="9.6640625" style="36" customWidth="1"/>
    <col min="7" max="7" width="11.33203125" style="36" customWidth="1"/>
    <col min="8" max="8" width="10.88671875" style="36" customWidth="1"/>
    <col min="9" max="16384" width="8.6640625" style="36"/>
  </cols>
  <sheetData>
    <row r="1" spans="1:8" s="4338" customFormat="1" ht="66.599999999999994" customHeight="1">
      <c r="A1" s="4488" t="s">
        <v>604</v>
      </c>
      <c r="B1" s="4488"/>
      <c r="C1" s="4488"/>
      <c r="D1" s="4488"/>
      <c r="E1" s="4488"/>
      <c r="F1" s="4488"/>
      <c r="G1" s="4488"/>
      <c r="H1" s="4488"/>
    </row>
    <row r="2" spans="1:8" s="39" customFormat="1" ht="19.95" customHeight="1">
      <c r="A2" s="4483" t="s">
        <v>215</v>
      </c>
      <c r="B2" s="4501" t="s">
        <v>132</v>
      </c>
      <c r="C2" s="4502"/>
      <c r="D2" s="4502"/>
      <c r="E2" s="4503"/>
      <c r="F2" s="4520" t="s">
        <v>360</v>
      </c>
      <c r="G2" s="4521" t="s">
        <v>133</v>
      </c>
      <c r="H2" s="4522" t="s">
        <v>133</v>
      </c>
    </row>
    <row r="3" spans="1:8" s="39" customFormat="1" ht="27.6">
      <c r="A3" s="4484"/>
      <c r="B3" s="2157" t="s">
        <v>0</v>
      </c>
      <c r="C3" s="2158" t="s">
        <v>1</v>
      </c>
      <c r="D3" s="2159" t="s">
        <v>2</v>
      </c>
      <c r="E3" s="38" t="s">
        <v>359</v>
      </c>
      <c r="F3" s="2160" t="s">
        <v>0</v>
      </c>
      <c r="G3" s="2161" t="s">
        <v>1</v>
      </c>
      <c r="H3" s="2162" t="s">
        <v>2</v>
      </c>
    </row>
    <row r="4" spans="1:8">
      <c r="A4" s="2163" t="s">
        <v>217</v>
      </c>
      <c r="B4" s="2164">
        <v>93.568561528751488</v>
      </c>
      <c r="C4" s="2165">
        <v>90.348680205069456</v>
      </c>
      <c r="D4" s="2166">
        <v>91.875037013802313</v>
      </c>
      <c r="E4" s="724">
        <f>C4/B4</f>
        <v>0.96558800016720747</v>
      </c>
      <c r="F4" s="2167">
        <v>5467.9905100126307</v>
      </c>
      <c r="G4" s="2168">
        <v>6066.8488018233065</v>
      </c>
      <c r="H4" s="2169">
        <v>11534.839311835936</v>
      </c>
    </row>
    <row r="5" spans="1:8">
      <c r="A5" s="2170" t="s">
        <v>669</v>
      </c>
      <c r="B5" s="2171"/>
      <c r="C5" s="2172"/>
      <c r="D5" s="2173"/>
      <c r="E5" s="724"/>
      <c r="F5" s="2174"/>
      <c r="G5" s="2175"/>
      <c r="H5" s="2176"/>
    </row>
    <row r="6" spans="1:8">
      <c r="A6" s="2177" t="s">
        <v>11</v>
      </c>
      <c r="B6" s="2178">
        <v>96.193675941326561</v>
      </c>
      <c r="C6" s="2179">
        <v>94.669358930742789</v>
      </c>
      <c r="D6" s="2180">
        <v>95.397720167676596</v>
      </c>
      <c r="E6" s="732">
        <f t="shared" ref="E6:E36" si="0">C6/B6</f>
        <v>0.98415366711306962</v>
      </c>
      <c r="F6" s="2181">
        <v>1563.0646191066235</v>
      </c>
      <c r="G6" s="2182">
        <v>1708.1226252557697</v>
      </c>
      <c r="H6" s="2183">
        <v>3271.1872443623934</v>
      </c>
    </row>
    <row r="7" spans="1:8">
      <c r="A7" s="2184" t="s">
        <v>12</v>
      </c>
      <c r="B7" s="2185">
        <v>92.517780137750265</v>
      </c>
      <c r="C7" s="2186">
        <v>88.65546783319347</v>
      </c>
      <c r="D7" s="2187">
        <v>90.480574117156323</v>
      </c>
      <c r="E7" s="732">
        <f t="shared" si="0"/>
        <v>0.95825329683865978</v>
      </c>
      <c r="F7" s="2188">
        <v>3904.9258909060068</v>
      </c>
      <c r="G7" s="2189">
        <v>4358.7261765675366</v>
      </c>
      <c r="H7" s="2190">
        <v>8263.6520674735439</v>
      </c>
    </row>
    <row r="8" spans="1:8" ht="14.4">
      <c r="A8" s="20" t="s">
        <v>218</v>
      </c>
      <c r="B8" s="2191"/>
      <c r="C8" s="2192"/>
      <c r="D8" s="2193"/>
      <c r="E8" s="732"/>
      <c r="F8" s="2194"/>
      <c r="G8" s="2195"/>
      <c r="H8" s="2196"/>
    </row>
    <row r="9" spans="1:8">
      <c r="A9" s="2197" t="s">
        <v>14</v>
      </c>
      <c r="B9" s="2198">
        <v>97.374537685841034</v>
      </c>
      <c r="C9" s="2199">
        <v>96.006467639036572</v>
      </c>
      <c r="D9" s="2200">
        <v>96.672562702704624</v>
      </c>
      <c r="E9" s="732">
        <f t="shared" si="0"/>
        <v>0.98595043345706801</v>
      </c>
      <c r="F9" s="2201">
        <v>772.83789900533452</v>
      </c>
      <c r="G9" s="2202">
        <v>814.46763489576961</v>
      </c>
      <c r="H9" s="2203">
        <v>1587.3055339011041</v>
      </c>
    </row>
    <row r="10" spans="1:8">
      <c r="A10" s="2204" t="s">
        <v>15</v>
      </c>
      <c r="B10" s="2205">
        <v>92.513620622497868</v>
      </c>
      <c r="C10" s="2206">
        <v>89.212968830195479</v>
      </c>
      <c r="D10" s="2207">
        <v>90.776465723636534</v>
      </c>
      <c r="E10" s="732">
        <f t="shared" si="0"/>
        <v>0.96432253142733748</v>
      </c>
      <c r="F10" s="2208">
        <v>1222.6389185644528</v>
      </c>
      <c r="G10" s="2209">
        <v>1358.4377403196092</v>
      </c>
      <c r="H10" s="2210">
        <v>2581.076658884062</v>
      </c>
    </row>
    <row r="11" spans="1:8">
      <c r="A11" s="2211" t="s">
        <v>16</v>
      </c>
      <c r="B11" s="2212">
        <v>93.342186349372312</v>
      </c>
      <c r="C11" s="2213">
        <v>89.434519923835566</v>
      </c>
      <c r="D11" s="2214">
        <v>91.255986858474841</v>
      </c>
      <c r="E11" s="732">
        <f t="shared" si="0"/>
        <v>0.95813611638674645</v>
      </c>
      <c r="F11" s="2215">
        <v>1148.0329722672693</v>
      </c>
      <c r="G11" s="2216">
        <v>1314.8884323567686</v>
      </c>
      <c r="H11" s="2217">
        <v>2462.9214046240377</v>
      </c>
    </row>
    <row r="12" spans="1:8">
      <c r="A12" s="2218" t="s">
        <v>17</v>
      </c>
      <c r="B12" s="2219">
        <v>93.827059676039838</v>
      </c>
      <c r="C12" s="2220">
        <v>89.289321287898616</v>
      </c>
      <c r="D12" s="2221">
        <v>91.420705667867637</v>
      </c>
      <c r="E12" s="732">
        <f t="shared" si="0"/>
        <v>0.95163720994978596</v>
      </c>
      <c r="F12" s="2222">
        <v>847.69484622088032</v>
      </c>
      <c r="G12" s="2223">
        <v>957.05585068618632</v>
      </c>
      <c r="H12" s="2224">
        <v>1804.7506969070666</v>
      </c>
    </row>
    <row r="13" spans="1:8">
      <c r="A13" s="2225" t="s">
        <v>18</v>
      </c>
      <c r="B13" s="2226">
        <v>92.47779257318976</v>
      </c>
      <c r="C13" s="2227">
        <v>89.825001058290837</v>
      </c>
      <c r="D13" s="2228">
        <v>91.089240111210145</v>
      </c>
      <c r="E13" s="732">
        <f t="shared" si="0"/>
        <v>0.97131428593735714</v>
      </c>
      <c r="F13" s="2229">
        <v>1476.7858739546934</v>
      </c>
      <c r="G13" s="2230">
        <v>1621.9991435649727</v>
      </c>
      <c r="H13" s="2231">
        <v>3098.7850175196663</v>
      </c>
    </row>
    <row r="14" spans="1:8">
      <c r="A14" s="2232" t="s">
        <v>221</v>
      </c>
      <c r="B14" s="2233"/>
      <c r="C14" s="2234"/>
      <c r="D14" s="2235"/>
      <c r="E14" s="732"/>
      <c r="F14" s="2236"/>
      <c r="G14" s="2237"/>
      <c r="H14" s="2238"/>
    </row>
    <row r="15" spans="1:8">
      <c r="A15" s="2239" t="s">
        <v>35</v>
      </c>
      <c r="B15" s="2240">
        <v>88.985302504469217</v>
      </c>
      <c r="C15" s="2241">
        <v>87.696476214353609</v>
      </c>
      <c r="D15" s="2242">
        <v>88.317923047746518</v>
      </c>
      <c r="E15" s="732">
        <f t="shared" si="0"/>
        <v>0.98551641390384803</v>
      </c>
      <c r="F15" s="2243">
        <v>1113.4804078083</v>
      </c>
      <c r="G15" s="2244">
        <v>1195.7804106544399</v>
      </c>
      <c r="H15" s="2245">
        <v>2309.2608184627397</v>
      </c>
    </row>
    <row r="16" spans="1:8">
      <c r="A16" s="2246" t="s">
        <v>36</v>
      </c>
      <c r="B16" s="2247">
        <v>92.7965932691544</v>
      </c>
      <c r="C16" s="2248">
        <v>88.649430094819564</v>
      </c>
      <c r="D16" s="2249">
        <v>90.602111689161077</v>
      </c>
      <c r="E16" s="732">
        <f t="shared" si="0"/>
        <v>0.95530910103233979</v>
      </c>
      <c r="F16" s="2250">
        <v>1080.4814244719589</v>
      </c>
      <c r="G16" s="2251">
        <v>1214.2771204479111</v>
      </c>
      <c r="H16" s="2252">
        <v>2294.75854491987</v>
      </c>
    </row>
    <row r="17" spans="1:8">
      <c r="A17" s="2253" t="s">
        <v>37</v>
      </c>
      <c r="B17" s="2254">
        <v>93.816765355729643</v>
      </c>
      <c r="C17" s="2255">
        <v>90.017702084816307</v>
      </c>
      <c r="D17" s="2256">
        <v>91.80095448724083</v>
      </c>
      <c r="E17" s="732">
        <f t="shared" si="0"/>
        <v>0.95950549716238631</v>
      </c>
      <c r="F17" s="2257">
        <v>1077.5744989395141</v>
      </c>
      <c r="G17" s="2258">
        <v>1218.1037208279402</v>
      </c>
      <c r="H17" s="2259">
        <v>2295.6782197674543</v>
      </c>
    </row>
    <row r="18" spans="1:8">
      <c r="A18" s="2260" t="s">
        <v>38</v>
      </c>
      <c r="B18" s="2261">
        <v>94.958742462823054</v>
      </c>
      <c r="C18" s="2262">
        <v>90.279716718876585</v>
      </c>
      <c r="D18" s="2263">
        <v>92.487015512459422</v>
      </c>
      <c r="E18" s="732">
        <f t="shared" si="0"/>
        <v>0.95072569810222229</v>
      </c>
      <c r="F18" s="2264">
        <v>1088.2910575570063</v>
      </c>
      <c r="G18" s="2265">
        <v>1218.6652503158016</v>
      </c>
      <c r="H18" s="2266">
        <v>2306.9563078728079</v>
      </c>
    </row>
    <row r="19" spans="1:8">
      <c r="A19" s="2267" t="s">
        <v>39</v>
      </c>
      <c r="B19" s="2268">
        <v>97.319892735444455</v>
      </c>
      <c r="C19" s="2269">
        <v>95.038777422056697</v>
      </c>
      <c r="D19" s="2270">
        <v>96.124536246497698</v>
      </c>
      <c r="E19" s="732">
        <f t="shared" si="0"/>
        <v>0.97656064706535617</v>
      </c>
      <c r="F19" s="2271">
        <v>1108.1631212358513</v>
      </c>
      <c r="G19" s="2272">
        <v>1220.0222995772135</v>
      </c>
      <c r="H19" s="2273">
        <v>2328.1854208130649</v>
      </c>
    </row>
    <row r="20" spans="1:8">
      <c r="A20" s="2274" t="s">
        <v>219</v>
      </c>
      <c r="B20" s="2275"/>
      <c r="C20" s="2276"/>
      <c r="D20" s="2277"/>
      <c r="E20" s="732"/>
      <c r="F20" s="2278"/>
      <c r="G20" s="2279"/>
      <c r="H20" s="2280"/>
    </row>
    <row r="21" spans="1:8">
      <c r="A21" s="2281" t="s">
        <v>134</v>
      </c>
      <c r="B21" s="2282">
        <v>96.546093701602132</v>
      </c>
      <c r="C21" s="2283">
        <v>97.163220396103569</v>
      </c>
      <c r="D21" s="2284">
        <v>96.854892529551492</v>
      </c>
      <c r="E21" s="732">
        <f t="shared" si="0"/>
        <v>1.0063920420893342</v>
      </c>
      <c r="F21" s="2285">
        <v>695.50748600597194</v>
      </c>
      <c r="G21" s="2286">
        <v>696.56985244432326</v>
      </c>
      <c r="H21" s="2287">
        <v>1392.0773384502952</v>
      </c>
    </row>
    <row r="22" spans="1:8">
      <c r="A22" s="2288" t="s">
        <v>22</v>
      </c>
      <c r="B22" s="2289">
        <v>98.50990231085899</v>
      </c>
      <c r="C22" s="2290">
        <v>99.229814163867601</v>
      </c>
      <c r="D22" s="2291">
        <v>98.871680322605911</v>
      </c>
      <c r="E22" s="732">
        <f t="shared" si="0"/>
        <v>1.0073080150941258</v>
      </c>
      <c r="F22" s="2292">
        <v>805.3255375041781</v>
      </c>
      <c r="G22" s="2293">
        <v>813.52008160103537</v>
      </c>
      <c r="H22" s="2294">
        <v>1618.8456191052135</v>
      </c>
    </row>
    <row r="23" spans="1:8">
      <c r="A23" s="2295" t="s">
        <v>23</v>
      </c>
      <c r="B23" s="2296">
        <v>98.653449167228615</v>
      </c>
      <c r="C23" s="2297">
        <v>99.111526218797891</v>
      </c>
      <c r="D23" s="2298">
        <v>98.886715189321365</v>
      </c>
      <c r="E23" s="732">
        <f t="shared" si="0"/>
        <v>1.0046432948410429</v>
      </c>
      <c r="F23" s="2299">
        <v>785.08535775865209</v>
      </c>
      <c r="G23" s="2300">
        <v>814.61189352697431</v>
      </c>
      <c r="H23" s="2301">
        <v>1599.6972512856264</v>
      </c>
    </row>
    <row r="24" spans="1:8">
      <c r="A24" s="2302" t="s">
        <v>24</v>
      </c>
      <c r="B24" s="2303">
        <v>98.026298543269931</v>
      </c>
      <c r="C24" s="2304">
        <v>98.976513905057601</v>
      </c>
      <c r="D24" s="2305">
        <v>98.531603119704926</v>
      </c>
      <c r="E24" s="732">
        <f t="shared" si="0"/>
        <v>1.0096934738525114</v>
      </c>
      <c r="F24" s="2306">
        <v>580.99443203579426</v>
      </c>
      <c r="G24" s="2307">
        <v>659.8607070363438</v>
      </c>
      <c r="H24" s="2308">
        <v>1240.8551390721379</v>
      </c>
    </row>
    <row r="25" spans="1:8">
      <c r="A25" s="2309" t="s">
        <v>25</v>
      </c>
      <c r="B25" s="2310">
        <v>97.367774910828288</v>
      </c>
      <c r="C25" s="2311">
        <v>98.629304583443698</v>
      </c>
      <c r="D25" s="2312">
        <v>98.045006901332897</v>
      </c>
      <c r="E25" s="732">
        <f t="shared" si="0"/>
        <v>1.0129563366706362</v>
      </c>
      <c r="F25" s="2313">
        <v>421.79490518138653</v>
      </c>
      <c r="G25" s="2314">
        <v>488.88265684838439</v>
      </c>
      <c r="H25" s="2315">
        <v>910.67756202977091</v>
      </c>
    </row>
    <row r="26" spans="1:8">
      <c r="A26" s="2316" t="s">
        <v>26</v>
      </c>
      <c r="B26" s="2317">
        <v>95.785779571655809</v>
      </c>
      <c r="C26" s="2318">
        <v>95.406640352300073</v>
      </c>
      <c r="D26" s="2319">
        <v>95.581632948522611</v>
      </c>
      <c r="E26" s="732">
        <f t="shared" si="0"/>
        <v>0.99604180055691771</v>
      </c>
      <c r="F26" s="2320">
        <v>412.45122355875037</v>
      </c>
      <c r="G26" s="2321">
        <v>481.1662111098475</v>
      </c>
      <c r="H26" s="2322">
        <v>893.61743466859787</v>
      </c>
    </row>
    <row r="27" spans="1:8">
      <c r="A27" s="2323" t="s">
        <v>27</v>
      </c>
      <c r="B27" s="2324">
        <v>92.592626811275139</v>
      </c>
      <c r="C27" s="2325">
        <v>91.066272151215571</v>
      </c>
      <c r="D27" s="2326">
        <v>91.805902987449869</v>
      </c>
      <c r="E27" s="732">
        <f t="shared" si="0"/>
        <v>0.98351537576344361</v>
      </c>
      <c r="F27" s="2327">
        <v>411.68372487602841</v>
      </c>
      <c r="G27" s="2328">
        <v>437.89601294894817</v>
      </c>
      <c r="H27" s="2329">
        <v>849.57973782497652</v>
      </c>
    </row>
    <row r="28" spans="1:8">
      <c r="A28" s="2330" t="s">
        <v>28</v>
      </c>
      <c r="B28" s="2331">
        <v>88.664652401866221</v>
      </c>
      <c r="C28" s="2332">
        <v>88.202525210318413</v>
      </c>
      <c r="D28" s="2333">
        <v>88.422078945085488</v>
      </c>
      <c r="E28" s="732">
        <f t="shared" si="0"/>
        <v>0.9947879207888477</v>
      </c>
      <c r="F28" s="2334">
        <v>382.08549097522734</v>
      </c>
      <c r="G28" s="2335">
        <v>422.14630705305512</v>
      </c>
      <c r="H28" s="2336">
        <v>804.23179802828247</v>
      </c>
    </row>
    <row r="29" spans="1:8">
      <c r="A29" s="2337" t="s">
        <v>29</v>
      </c>
      <c r="B29" s="2338">
        <v>89.187300570529843</v>
      </c>
      <c r="C29" s="2339">
        <v>84.640636878418505</v>
      </c>
      <c r="D29" s="2340">
        <v>86.738768420476632</v>
      </c>
      <c r="E29" s="732">
        <f t="shared" si="0"/>
        <v>0.94902117607522152</v>
      </c>
      <c r="F29" s="2341">
        <v>240.05953776921834</v>
      </c>
      <c r="G29" s="2342">
        <v>280.15092684716035</v>
      </c>
      <c r="H29" s="2343">
        <v>520.21046461637866</v>
      </c>
    </row>
    <row r="30" spans="1:8">
      <c r="A30" s="2344" t="s">
        <v>30</v>
      </c>
      <c r="B30" s="2345">
        <v>84.330044556810734</v>
      </c>
      <c r="C30" s="2346">
        <v>77.772731303918206</v>
      </c>
      <c r="D30" s="2347">
        <v>80.674144908419578</v>
      </c>
      <c r="E30" s="732">
        <f t="shared" si="0"/>
        <v>0.92224226505092077</v>
      </c>
      <c r="F30" s="2348">
        <v>188.41921895404033</v>
      </c>
      <c r="G30" s="2349">
        <v>237.41591176642828</v>
      </c>
      <c r="H30" s="2350">
        <v>425.83513072046861</v>
      </c>
    </row>
    <row r="31" spans="1:8">
      <c r="A31" s="2351" t="s">
        <v>31</v>
      </c>
      <c r="B31" s="2352">
        <v>80.187238201202973</v>
      </c>
      <c r="C31" s="2353">
        <v>68.46376590927872</v>
      </c>
      <c r="D31" s="2354">
        <v>73.581255957479172</v>
      </c>
      <c r="E31" s="732">
        <f t="shared" si="0"/>
        <v>0.8537987770259885</v>
      </c>
      <c r="F31" s="2355">
        <v>138.26932759835518</v>
      </c>
      <c r="G31" s="2356">
        <v>178.4868586676707</v>
      </c>
      <c r="H31" s="2357">
        <v>316.75618626602585</v>
      </c>
    </row>
    <row r="32" spans="1:8">
      <c r="A32" s="2358" t="s">
        <v>32</v>
      </c>
      <c r="B32" s="2359">
        <v>73.840832177974463</v>
      </c>
      <c r="C32" s="2360">
        <v>62.492617369461421</v>
      </c>
      <c r="D32" s="2361">
        <v>67.390998709710615</v>
      </c>
      <c r="E32" s="732">
        <f t="shared" si="0"/>
        <v>0.8463151826192713</v>
      </c>
      <c r="F32" s="2362">
        <v>137.57818948932481</v>
      </c>
      <c r="G32" s="2363">
        <v>181.15298696329188</v>
      </c>
      <c r="H32" s="2364">
        <v>318.73117645261669</v>
      </c>
    </row>
    <row r="33" spans="1:8">
      <c r="A33" s="2365" t="s">
        <v>33</v>
      </c>
      <c r="B33" s="2366">
        <v>73.039275820777206</v>
      </c>
      <c r="C33" s="2367">
        <v>44.597235217976959</v>
      </c>
      <c r="D33" s="2368">
        <v>56.470952572919579</v>
      </c>
      <c r="E33" s="732">
        <f t="shared" si="0"/>
        <v>0.61059251637994127</v>
      </c>
      <c r="F33" s="2369">
        <v>268.73607830570262</v>
      </c>
      <c r="G33" s="2370">
        <v>374.98839500984326</v>
      </c>
      <c r="H33" s="2371">
        <v>643.72447331554588</v>
      </c>
    </row>
    <row r="34" spans="1:8">
      <c r="A34" s="2372" t="s">
        <v>361</v>
      </c>
      <c r="B34" s="2373"/>
      <c r="C34" s="2374"/>
      <c r="D34" s="2375"/>
      <c r="E34" s="732"/>
      <c r="F34" s="2376"/>
      <c r="G34" s="2377"/>
      <c r="H34" s="2378"/>
    </row>
    <row r="35" spans="1:8">
      <c r="A35" s="2379" t="s">
        <v>496</v>
      </c>
      <c r="B35" s="2380">
        <v>93.98935724922363</v>
      </c>
      <c r="C35" s="2381">
        <v>90.847347214517413</v>
      </c>
      <c r="D35" s="2382">
        <v>92.335609319385838</v>
      </c>
      <c r="E35" s="732">
        <f t="shared" si="0"/>
        <v>0.96657057642840549</v>
      </c>
      <c r="F35" s="2383">
        <v>5350.7848941612319</v>
      </c>
      <c r="G35" s="2384">
        <v>5945.7601001733101</v>
      </c>
      <c r="H35" s="2385">
        <v>11296.544994334541</v>
      </c>
    </row>
    <row r="36" spans="1:8">
      <c r="A36" s="2386" t="s">
        <v>495</v>
      </c>
      <c r="B36" s="2387">
        <v>74.357985582589052</v>
      </c>
      <c r="C36" s="2388">
        <v>65.862874612582544</v>
      </c>
      <c r="D36" s="2389">
        <v>70.041214756844496</v>
      </c>
      <c r="E36" s="732">
        <f t="shared" si="0"/>
        <v>0.88575388502730446</v>
      </c>
      <c r="F36" s="2390">
        <v>117.20561585139882</v>
      </c>
      <c r="G36" s="2391">
        <v>121.08870164999652</v>
      </c>
      <c r="H36" s="2392">
        <v>238.29431750139534</v>
      </c>
    </row>
    <row r="37" spans="1:8">
      <c r="A37" s="2393" t="s">
        <v>618</v>
      </c>
    </row>
  </sheetData>
  <mergeCells count="4">
    <mergeCell ref="F2:H2"/>
    <mergeCell ref="A2:A3"/>
    <mergeCell ref="B2:E2"/>
    <mergeCell ref="A1:H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1"/>
  <sheetViews>
    <sheetView view="pageBreakPreview" zoomScaleNormal="100" zoomScaleSheetLayoutView="100" workbookViewId="0">
      <selection activeCell="B99" sqref="B99"/>
    </sheetView>
  </sheetViews>
  <sheetFormatPr defaultColWidth="8.6640625" defaultRowHeight="13.8"/>
  <cols>
    <col min="1" max="1" width="19.33203125" style="36" customWidth="1"/>
    <col min="2" max="2" width="14.109375" style="36" customWidth="1"/>
    <col min="3" max="3" width="11.109375" style="36" customWidth="1"/>
    <col min="4" max="4" width="13" style="36" customWidth="1"/>
    <col min="5" max="5" width="18.6640625" style="36" customWidth="1"/>
    <col min="6" max="16384" width="8.6640625" style="36"/>
  </cols>
  <sheetData>
    <row r="1" spans="1:5" s="4338" customFormat="1">
      <c r="A1" s="4337" t="s">
        <v>584</v>
      </c>
    </row>
    <row r="2" spans="1:5" s="39" customFormat="1" ht="26.25" customHeight="1">
      <c r="A2" s="4480" t="s">
        <v>215</v>
      </c>
      <c r="B2" s="4480" t="s">
        <v>57</v>
      </c>
      <c r="C2" s="4480"/>
      <c r="D2" s="4483" t="s">
        <v>2</v>
      </c>
      <c r="E2" s="4481" t="s">
        <v>80</v>
      </c>
    </row>
    <row r="3" spans="1:5" s="39" customFormat="1">
      <c r="A3" s="4480"/>
      <c r="B3" s="37" t="s">
        <v>0</v>
      </c>
      <c r="C3" s="37" t="s">
        <v>1</v>
      </c>
      <c r="D3" s="4484"/>
      <c r="E3" s="4482"/>
    </row>
    <row r="4" spans="1:5">
      <c r="A4" s="540" t="s">
        <v>216</v>
      </c>
      <c r="B4" s="541">
        <v>47.861880637135854</v>
      </c>
      <c r="C4" s="541">
        <v>52.138119362865339</v>
      </c>
      <c r="D4" s="542">
        <v>100</v>
      </c>
      <c r="E4" s="542">
        <v>13549.45693890921</v>
      </c>
    </row>
    <row r="5" spans="1:5">
      <c r="A5" s="4357" t="s">
        <v>13</v>
      </c>
      <c r="B5" s="4357"/>
      <c r="C5" s="4357"/>
      <c r="D5" s="4357"/>
      <c r="E5" s="4357"/>
    </row>
    <row r="6" spans="1:5">
      <c r="A6" s="544" t="s">
        <v>14</v>
      </c>
      <c r="B6" s="545">
        <v>49.245793617431829</v>
      </c>
      <c r="C6" s="545">
        <v>50.754206382568881</v>
      </c>
      <c r="D6" s="162">
        <v>100</v>
      </c>
      <c r="E6" s="162">
        <v>1859.8680964765242</v>
      </c>
    </row>
    <row r="7" spans="1:5">
      <c r="A7" s="544" t="s">
        <v>15</v>
      </c>
      <c r="B7" s="545">
        <v>47.745383282668641</v>
      </c>
      <c r="C7" s="545">
        <v>52.254616717331778</v>
      </c>
      <c r="D7" s="162">
        <v>100</v>
      </c>
      <c r="E7" s="162">
        <v>3029.7789965422394</v>
      </c>
    </row>
    <row r="8" spans="1:5" ht="14.4">
      <c r="A8" s="22" t="s">
        <v>16</v>
      </c>
      <c r="B8" s="545">
        <v>47.09777220902415</v>
      </c>
      <c r="C8" s="545">
        <v>52.902227790975232</v>
      </c>
      <c r="D8" s="162">
        <v>100</v>
      </c>
      <c r="E8" s="4365">
        <v>2906.2001274558093</v>
      </c>
    </row>
    <row r="9" spans="1:5">
      <c r="A9" s="544" t="s">
        <v>17</v>
      </c>
      <c r="B9" s="545">
        <v>47.582157622191843</v>
      </c>
      <c r="C9" s="545">
        <v>52.417842377809762</v>
      </c>
      <c r="D9" s="162">
        <v>100</v>
      </c>
      <c r="E9" s="162">
        <v>2099.2122156884752</v>
      </c>
    </row>
    <row r="10" spans="1:5">
      <c r="A10" s="544" t="s">
        <v>18</v>
      </c>
      <c r="B10" s="545">
        <v>48.022485940216882</v>
      </c>
      <c r="C10" s="545">
        <v>51.977514059783267</v>
      </c>
      <c r="D10" s="162">
        <v>100</v>
      </c>
      <c r="E10" s="162">
        <v>3654.3975027460065</v>
      </c>
    </row>
    <row r="11" spans="1:5">
      <c r="A11" s="40" t="s">
        <v>585</v>
      </c>
    </row>
  </sheetData>
  <mergeCells count="4">
    <mergeCell ref="B2:C2"/>
    <mergeCell ref="A2:A3"/>
    <mergeCell ref="E2:E3"/>
    <mergeCell ref="D2:D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H29"/>
  <sheetViews>
    <sheetView view="pageBreakPreview" zoomScale="70" zoomScaleNormal="100" zoomScaleSheetLayoutView="70" workbookViewId="0">
      <selection sqref="A1:H1"/>
    </sheetView>
  </sheetViews>
  <sheetFormatPr defaultColWidth="8.6640625" defaultRowHeight="13.8"/>
  <cols>
    <col min="1" max="1" width="15.33203125" style="36" customWidth="1"/>
    <col min="2" max="3" width="12.6640625" style="36" customWidth="1"/>
    <col min="4" max="4" width="8.6640625" style="36"/>
    <col min="5" max="5" width="14.6640625" style="36" customWidth="1"/>
    <col min="6" max="6" width="10" style="36" customWidth="1"/>
    <col min="7" max="7" width="9.6640625" style="36" customWidth="1"/>
    <col min="8" max="8" width="12.109375" style="36" customWidth="1"/>
    <col min="9" max="16384" width="8.6640625" style="36"/>
  </cols>
  <sheetData>
    <row r="1" spans="1:8" s="4338" customFormat="1" ht="52.8" customHeight="1">
      <c r="A1" s="4488" t="s">
        <v>605</v>
      </c>
      <c r="B1" s="4488"/>
      <c r="C1" s="4488"/>
      <c r="D1" s="4488"/>
      <c r="E1" s="4488"/>
      <c r="F1" s="4488"/>
      <c r="G1" s="4488"/>
      <c r="H1" s="4488"/>
    </row>
    <row r="2" spans="1:8" s="39" customFormat="1" ht="30" customHeight="1">
      <c r="A2" s="4483" t="s">
        <v>215</v>
      </c>
      <c r="B2" s="4512" t="s">
        <v>138</v>
      </c>
      <c r="C2" s="4513"/>
      <c r="D2" s="4513"/>
      <c r="E2" s="4514"/>
      <c r="F2" s="4523" t="s">
        <v>139</v>
      </c>
      <c r="G2" s="4524" t="s">
        <v>139</v>
      </c>
      <c r="H2" s="4525" t="s">
        <v>139</v>
      </c>
    </row>
    <row r="3" spans="1:8" s="39" customFormat="1" ht="27.6">
      <c r="A3" s="4484"/>
      <c r="B3" s="1999" t="s">
        <v>0</v>
      </c>
      <c r="C3" s="2000" t="s">
        <v>1</v>
      </c>
      <c r="D3" s="2001" t="s">
        <v>2</v>
      </c>
      <c r="E3" s="38" t="s">
        <v>359</v>
      </c>
      <c r="F3" s="2002" t="s">
        <v>0</v>
      </c>
      <c r="G3" s="2003" t="s">
        <v>1</v>
      </c>
      <c r="H3" s="2004" t="s">
        <v>2</v>
      </c>
    </row>
    <row r="4" spans="1:8">
      <c r="A4" s="2005" t="s">
        <v>217</v>
      </c>
      <c r="B4" s="2006">
        <v>60.332303650226415</v>
      </c>
      <c r="C4" s="2007">
        <v>59.034828388172045</v>
      </c>
      <c r="D4" s="2008">
        <v>59.664896893676655</v>
      </c>
      <c r="E4" s="732">
        <v>0.97849451813449029</v>
      </c>
      <c r="F4" s="2009">
        <v>3386.3307655388121</v>
      </c>
      <c r="G4" s="2010">
        <v>3587.0068303491857</v>
      </c>
      <c r="H4" s="2011">
        <v>6973.3375958879978</v>
      </c>
    </row>
    <row r="5" spans="1:8">
      <c r="A5" s="2012" t="s">
        <v>669</v>
      </c>
      <c r="B5" s="2013"/>
      <c r="C5" s="2014"/>
      <c r="D5" s="2015"/>
      <c r="E5" s="732"/>
      <c r="F5" s="2009"/>
      <c r="G5" s="2016"/>
      <c r="H5" s="2017"/>
    </row>
    <row r="6" spans="1:8">
      <c r="A6" s="2018" t="s">
        <v>11</v>
      </c>
      <c r="B6" s="2019">
        <v>58.122798943192443</v>
      </c>
      <c r="C6" s="2020">
        <v>53.925546736349219</v>
      </c>
      <c r="D6" s="2021">
        <v>55.896984286988491</v>
      </c>
      <c r="E6" s="732">
        <v>0.92778647478856791</v>
      </c>
      <c r="F6" s="2022">
        <v>956.07927104972259</v>
      </c>
      <c r="G6" s="2023">
        <v>1079.4434007332347</v>
      </c>
      <c r="H6" s="2024">
        <v>2035.5226717829573</v>
      </c>
    </row>
    <row r="7" spans="1:8">
      <c r="A7" s="2025" t="s">
        <v>12</v>
      </c>
      <c r="B7" s="2026">
        <v>61.20153946984108</v>
      </c>
      <c r="C7" s="2027">
        <v>61.234246475232055</v>
      </c>
      <c r="D7" s="2028">
        <v>61.218149021205654</v>
      </c>
      <c r="E7" s="732">
        <v>1.0005344147496011</v>
      </c>
      <c r="F7" s="2022">
        <v>2430.2514944890895</v>
      </c>
      <c r="G7" s="2029">
        <v>2507.563429615951</v>
      </c>
      <c r="H7" s="2030">
        <v>4937.8149241050405</v>
      </c>
    </row>
    <row r="8" spans="1:8" ht="14.4">
      <c r="A8" s="19" t="s">
        <v>218</v>
      </c>
      <c r="B8" s="2031"/>
      <c r="C8" s="2032"/>
      <c r="D8" s="2033"/>
      <c r="E8" s="732"/>
      <c r="F8" s="2022"/>
      <c r="G8" s="2034"/>
      <c r="H8" s="2035"/>
    </row>
    <row r="9" spans="1:8">
      <c r="A9" s="2036" t="s">
        <v>14</v>
      </c>
      <c r="B9" s="2037">
        <v>53.67574921414824</v>
      </c>
      <c r="C9" s="2038">
        <v>49.27781880424866</v>
      </c>
      <c r="D9" s="2039">
        <v>51.356389625871053</v>
      </c>
      <c r="E9" s="732">
        <v>0.9180648528564862</v>
      </c>
      <c r="F9" s="2022">
        <v>467.24969512199146</v>
      </c>
      <c r="G9" s="2040">
        <v>521.37750093831608</v>
      </c>
      <c r="H9" s="2041">
        <v>988.62719606030748</v>
      </c>
    </row>
    <row r="10" spans="1:8">
      <c r="A10" s="2042" t="s">
        <v>15</v>
      </c>
      <c r="B10" s="2043">
        <v>61.54603839893332</v>
      </c>
      <c r="C10" s="2044">
        <v>62.706351943572862</v>
      </c>
      <c r="D10" s="2045">
        <v>62.130208495341996</v>
      </c>
      <c r="E10" s="732">
        <v>1.0188527738717892</v>
      </c>
      <c r="F10" s="2022">
        <v>744.33342171090908</v>
      </c>
      <c r="G10" s="2046">
        <v>754.70323936902287</v>
      </c>
      <c r="H10" s="2047">
        <v>1499.0366610799319</v>
      </c>
    </row>
    <row r="11" spans="1:8">
      <c r="A11" s="2048" t="s">
        <v>16</v>
      </c>
      <c r="B11" s="2049">
        <v>63.165674376201196</v>
      </c>
      <c r="C11" s="2050">
        <v>60.911700633170298</v>
      </c>
      <c r="D11" s="2051">
        <v>62.000238878038189</v>
      </c>
      <c r="E11" s="732">
        <v>0.96431647781346064</v>
      </c>
      <c r="F11" s="2022">
        <v>733.83111726189475</v>
      </c>
      <c r="G11" s="2052">
        <v>785.67091027419463</v>
      </c>
      <c r="H11" s="2053">
        <v>1519.5020275360894</v>
      </c>
    </row>
    <row r="12" spans="1:8">
      <c r="A12" s="2054" t="s">
        <v>17</v>
      </c>
      <c r="B12" s="2055">
        <v>61.138470447593591</v>
      </c>
      <c r="C12" s="2056">
        <v>59.243794616323733</v>
      </c>
      <c r="D12" s="2057">
        <v>60.163796894788582</v>
      </c>
      <c r="E12" s="732">
        <v>0.96901008779907361</v>
      </c>
      <c r="F12" s="2022">
        <v>520.51827587322271</v>
      </c>
      <c r="G12" s="2058">
        <v>551.45015302772003</v>
      </c>
      <c r="H12" s="2059">
        <v>1071.9684289009426</v>
      </c>
    </row>
    <row r="13" spans="1:8">
      <c r="A13" s="2060" t="s">
        <v>18</v>
      </c>
      <c r="B13" s="2061">
        <v>60.015060040889161</v>
      </c>
      <c r="C13" s="2062">
        <v>59.78070271535649</v>
      </c>
      <c r="D13" s="2063">
        <v>59.894577543689252</v>
      </c>
      <c r="E13" s="732">
        <v>0.99609502472591049</v>
      </c>
      <c r="F13" s="2022">
        <v>920.39825557079428</v>
      </c>
      <c r="G13" s="2064">
        <v>973.80502673993237</v>
      </c>
      <c r="H13" s="2065">
        <v>1894.2032823107268</v>
      </c>
    </row>
    <row r="14" spans="1:8">
      <c r="A14" s="2066" t="s">
        <v>221</v>
      </c>
      <c r="B14" s="2067"/>
      <c r="C14" s="2068"/>
      <c r="D14" s="2069"/>
      <c r="E14" s="732"/>
      <c r="F14" s="2022"/>
      <c r="G14" s="2070"/>
      <c r="H14" s="2071"/>
    </row>
    <row r="15" spans="1:8">
      <c r="A15" s="2072" t="s">
        <v>35</v>
      </c>
      <c r="B15" s="2073">
        <v>59.548950591303246</v>
      </c>
      <c r="C15" s="2074">
        <v>61.767153441121103</v>
      </c>
      <c r="D15" s="2075">
        <v>60.640586106089515</v>
      </c>
      <c r="E15" s="732">
        <v>1.0372500745654083</v>
      </c>
      <c r="F15" s="2022">
        <v>737.45441796931834</v>
      </c>
      <c r="G15" s="2076">
        <v>714.5879417574007</v>
      </c>
      <c r="H15" s="2077">
        <v>1452.042359726719</v>
      </c>
    </row>
    <row r="16" spans="1:8">
      <c r="A16" s="2078" t="s">
        <v>36</v>
      </c>
      <c r="B16" s="2079">
        <v>64.415717113236042</v>
      </c>
      <c r="C16" s="2080">
        <v>61.375891256453336</v>
      </c>
      <c r="D16" s="2081">
        <v>62.867223339698775</v>
      </c>
      <c r="E16" s="732">
        <v>0.9528092522599878</v>
      </c>
      <c r="F16" s="2022">
        <v>690.38711246423827</v>
      </c>
      <c r="G16" s="2082">
        <v>716.84915585988119</v>
      </c>
      <c r="H16" s="2083">
        <v>1407.2362683241195</v>
      </c>
    </row>
    <row r="17" spans="1:8">
      <c r="A17" s="2084" t="s">
        <v>37</v>
      </c>
      <c r="B17" s="2085">
        <v>60.704557454455689</v>
      </c>
      <c r="C17" s="2086">
        <v>60.386079756090211</v>
      </c>
      <c r="D17" s="2087">
        <v>60.539735014603423</v>
      </c>
      <c r="E17" s="732">
        <v>0.99475364434368174</v>
      </c>
      <c r="F17" s="2022">
        <v>665.07627609218071</v>
      </c>
      <c r="G17" s="2088">
        <v>713.41192988816556</v>
      </c>
      <c r="H17" s="2089">
        <v>1378.4882059803463</v>
      </c>
    </row>
    <row r="18" spans="1:8">
      <c r="A18" s="2090" t="s">
        <v>38</v>
      </c>
      <c r="B18" s="2091">
        <v>60.010431655551606</v>
      </c>
      <c r="C18" s="2092">
        <v>58.761855750182136</v>
      </c>
      <c r="D18" s="2093">
        <v>59.36802600825385</v>
      </c>
      <c r="E18" s="732">
        <v>0.97919401892430868</v>
      </c>
      <c r="F18" s="2022">
        <v>659.7593263286177</v>
      </c>
      <c r="G18" s="2094">
        <v>699.19814020424485</v>
      </c>
      <c r="H18" s="2095">
        <v>1358.9574665328626</v>
      </c>
    </row>
    <row r="19" spans="1:8">
      <c r="A19" s="2096" t="s">
        <v>39</v>
      </c>
      <c r="B19" s="2097">
        <v>56.739381805125724</v>
      </c>
      <c r="C19" s="2098">
        <v>53.107437463020815</v>
      </c>
      <c r="D19" s="2099">
        <v>54.779217572874373</v>
      </c>
      <c r="E19" s="732">
        <v>0.93598900399410401</v>
      </c>
      <c r="F19" s="2022">
        <v>633.65363268445742</v>
      </c>
      <c r="G19" s="2100">
        <v>742.95966263949379</v>
      </c>
      <c r="H19" s="2101">
        <v>1376.6132953239512</v>
      </c>
    </row>
    <row r="20" spans="1:8">
      <c r="A20" s="2102" t="s">
        <v>219</v>
      </c>
      <c r="B20" s="2103"/>
      <c r="C20" s="2104"/>
      <c r="D20" s="2105"/>
      <c r="E20" s="732"/>
      <c r="F20" s="2022"/>
      <c r="G20" s="2106"/>
      <c r="H20" s="2107"/>
    </row>
    <row r="21" spans="1:8">
      <c r="A21" s="2108" t="s">
        <v>134</v>
      </c>
      <c r="B21" s="2109">
        <v>95.833475739358747</v>
      </c>
      <c r="C21" s="2110">
        <v>96.571261655813359</v>
      </c>
      <c r="D21" s="2111">
        <v>96.202650218940747</v>
      </c>
      <c r="E21" s="732">
        <v>1.007698624209991</v>
      </c>
      <c r="F21" s="2022">
        <v>695.50748600597194</v>
      </c>
      <c r="G21" s="2112">
        <v>696.56985244432326</v>
      </c>
      <c r="H21" s="2113">
        <v>1392.0773384502952</v>
      </c>
    </row>
    <row r="22" spans="1:8">
      <c r="A22" s="2114" t="s">
        <v>22</v>
      </c>
      <c r="B22" s="2115">
        <v>94.856393706966102</v>
      </c>
      <c r="C22" s="2116">
        <v>96.509012512912676</v>
      </c>
      <c r="D22" s="2117">
        <v>95.686885861376837</v>
      </c>
      <c r="E22" s="732">
        <v>1.0174223238029889</v>
      </c>
      <c r="F22" s="2022">
        <v>805.3255375041781</v>
      </c>
      <c r="G22" s="2118">
        <v>813.52008160103537</v>
      </c>
      <c r="H22" s="2119">
        <v>1618.8456191052135</v>
      </c>
    </row>
    <row r="23" spans="1:8">
      <c r="A23" s="2120" t="s">
        <v>23</v>
      </c>
      <c r="B23" s="2121">
        <v>58.585793456993201</v>
      </c>
      <c r="C23" s="2122">
        <v>62.372724531894562</v>
      </c>
      <c r="D23" s="2123">
        <v>60.514207781080032</v>
      </c>
      <c r="E23" s="732">
        <v>1.0646390677917725</v>
      </c>
      <c r="F23" s="2022">
        <v>785.08535775865209</v>
      </c>
      <c r="G23" s="2124">
        <v>814.61189352697431</v>
      </c>
      <c r="H23" s="2125">
        <v>1599.6972512856264</v>
      </c>
    </row>
    <row r="24" spans="1:8">
      <c r="A24" s="2126" t="s">
        <v>24</v>
      </c>
      <c r="B24" s="2127">
        <v>22.47906436035526</v>
      </c>
      <c r="C24" s="2128">
        <v>19.742538801138611</v>
      </c>
      <c r="D24" s="2129">
        <v>21.023837530511148</v>
      </c>
      <c r="E24" s="732">
        <v>0.87826336917995285</v>
      </c>
      <c r="F24" s="2022">
        <v>580.99443203579426</v>
      </c>
      <c r="G24" s="2130">
        <v>659.8607070363438</v>
      </c>
      <c r="H24" s="2131">
        <v>1240.8551390721379</v>
      </c>
    </row>
    <row r="25" spans="1:8">
      <c r="A25" s="2132" t="s">
        <v>140</v>
      </c>
      <c r="B25" s="2133">
        <v>4.2487944749190687</v>
      </c>
      <c r="C25" s="2134">
        <v>3.5535145870488276</v>
      </c>
      <c r="D25" s="2135">
        <v>3.8754265296595678</v>
      </c>
      <c r="E25" s="732">
        <v>0.8363583148174083</v>
      </c>
      <c r="F25" s="2022">
        <v>519.41795223421582</v>
      </c>
      <c r="G25" s="2136">
        <v>602.44429574050923</v>
      </c>
      <c r="H25" s="2137">
        <v>1121.8622479747251</v>
      </c>
    </row>
    <row r="26" spans="1:8">
      <c r="A26" s="2138" t="s">
        <v>361</v>
      </c>
      <c r="B26" s="2139"/>
      <c r="C26" s="2140"/>
      <c r="D26" s="2141"/>
      <c r="E26" s="732"/>
      <c r="F26" s="2022"/>
      <c r="G26" s="2142"/>
      <c r="H26" s="2143"/>
    </row>
    <row r="27" spans="1:8">
      <c r="A27" s="2144" t="s">
        <v>496</v>
      </c>
      <c r="B27" s="2145">
        <v>60.598796177377466</v>
      </c>
      <c r="C27" s="2146">
        <v>59.227998416710008</v>
      </c>
      <c r="D27" s="2147">
        <v>59.893092027136213</v>
      </c>
      <c r="E27" s="732">
        <v>0.97737912554145423</v>
      </c>
      <c r="F27" s="2022">
        <v>3343.5801316335951</v>
      </c>
      <c r="G27" s="2148">
        <v>3547.7387522124786</v>
      </c>
      <c r="H27" s="2149">
        <v>6891.3188838460737</v>
      </c>
    </row>
    <row r="28" spans="1:8">
      <c r="A28" s="2150" t="s">
        <v>495</v>
      </c>
      <c r="B28" s="2151">
        <v>39.489592382211349</v>
      </c>
      <c r="C28" s="2152">
        <v>41.582566181086897</v>
      </c>
      <c r="D28" s="2153">
        <v>40.491644921518663</v>
      </c>
      <c r="E28" s="732">
        <v>1.0530006432737542</v>
      </c>
      <c r="F28" s="732">
        <v>42.75063390521732</v>
      </c>
      <c r="G28" s="2154">
        <v>39.268078136707224</v>
      </c>
      <c r="H28" s="2155">
        <v>82.018712041924545</v>
      </c>
    </row>
    <row r="29" spans="1:8">
      <c r="A29" s="2156" t="s">
        <v>643</v>
      </c>
    </row>
  </sheetData>
  <mergeCells count="4">
    <mergeCell ref="F2:H2"/>
    <mergeCell ref="B2:E2"/>
    <mergeCell ref="A2:A3"/>
    <mergeCell ref="A1:H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68598-2BD1-4504-9ADB-6732CB6C050E}">
  <sheetPr codeName="Sheet21"/>
  <dimension ref="A1:F29"/>
  <sheetViews>
    <sheetView view="pageBreakPreview" zoomScale="60" zoomScaleNormal="100" workbookViewId="0">
      <selection activeCell="E21" sqref="E21:E25"/>
    </sheetView>
  </sheetViews>
  <sheetFormatPr defaultColWidth="8.6640625" defaultRowHeight="14.4"/>
  <cols>
    <col min="1" max="1" width="19.44140625" style="61" customWidth="1"/>
    <col min="2" max="5" width="17.88671875" style="61" customWidth="1"/>
    <col min="6" max="6" width="8.6640625" style="61" customWidth="1"/>
    <col min="7" max="16384" width="8.6640625" style="61"/>
  </cols>
  <sheetData>
    <row r="1" spans="1:6" s="4344" customFormat="1" ht="83.4" customHeight="1">
      <c r="A1" s="4531" t="s">
        <v>606</v>
      </c>
      <c r="B1" s="4531"/>
      <c r="C1" s="4531"/>
      <c r="D1" s="4531"/>
      <c r="E1" s="4531"/>
      <c r="F1" s="4531"/>
    </row>
    <row r="2" spans="1:6" s="63" customFormat="1">
      <c r="A2" s="4529" t="s">
        <v>215</v>
      </c>
      <c r="B2" s="4526" t="s">
        <v>141</v>
      </c>
      <c r="C2" s="4526" t="s">
        <v>141</v>
      </c>
      <c r="D2" s="4526" t="s">
        <v>141</v>
      </c>
      <c r="E2" s="4527" t="s">
        <v>142</v>
      </c>
    </row>
    <row r="3" spans="1:6" s="63" customFormat="1" ht="48" customHeight="1">
      <c r="A3" s="4530"/>
      <c r="B3" s="1998" t="s">
        <v>492</v>
      </c>
      <c r="C3" s="1998" t="s">
        <v>143</v>
      </c>
      <c r="D3" s="1998" t="s">
        <v>2</v>
      </c>
      <c r="E3" s="4528"/>
    </row>
    <row r="4" spans="1:6">
      <c r="A4" s="64" t="s">
        <v>3</v>
      </c>
      <c r="B4" s="65">
        <v>91.224689608176561</v>
      </c>
      <c r="C4" s="65">
        <v>8.7753103918219306</v>
      </c>
      <c r="D4" s="65">
        <v>100</v>
      </c>
      <c r="E4" s="1483">
        <v>4160.6346866345648</v>
      </c>
    </row>
    <row r="5" spans="1:6">
      <c r="A5" s="64" t="s">
        <v>476</v>
      </c>
      <c r="B5" s="67"/>
      <c r="C5" s="67"/>
      <c r="D5" s="67"/>
      <c r="E5" s="67"/>
    </row>
    <row r="6" spans="1:6">
      <c r="A6" s="66" t="s">
        <v>11</v>
      </c>
      <c r="B6" s="68">
        <v>76.61696793822783</v>
      </c>
      <c r="C6" s="68">
        <v>23.383032061772226</v>
      </c>
      <c r="D6" s="68">
        <v>100</v>
      </c>
      <c r="E6" s="1484">
        <v>1137.7957880046081</v>
      </c>
    </row>
    <row r="7" spans="1:6">
      <c r="A7" s="66" t="s">
        <v>12</v>
      </c>
      <c r="B7" s="68">
        <v>96.723032307137132</v>
      </c>
      <c r="C7" s="68">
        <v>3.2769676928625735</v>
      </c>
      <c r="D7" s="68">
        <v>100</v>
      </c>
      <c r="E7" s="1484">
        <v>3022.8388986299565</v>
      </c>
    </row>
    <row r="8" spans="1:6">
      <c r="A8" s="4368" t="s">
        <v>13</v>
      </c>
      <c r="B8" s="67"/>
      <c r="C8" s="67"/>
      <c r="D8" s="67"/>
      <c r="E8" s="67"/>
    </row>
    <row r="9" spans="1:6">
      <c r="A9" s="66" t="s">
        <v>14</v>
      </c>
      <c r="B9" s="68">
        <v>70.846734729957944</v>
      </c>
      <c r="C9" s="68">
        <v>29.153265270042027</v>
      </c>
      <c r="D9" s="68">
        <v>100</v>
      </c>
      <c r="E9" s="1484">
        <v>507.7232347560556</v>
      </c>
    </row>
    <row r="10" spans="1:6">
      <c r="A10" s="66" t="s">
        <v>15</v>
      </c>
      <c r="B10" s="68">
        <v>96.080168199350567</v>
      </c>
      <c r="C10" s="68">
        <v>3.9198318006497241</v>
      </c>
      <c r="D10" s="68">
        <v>100</v>
      </c>
      <c r="E10" s="1484">
        <v>931.35460295057499</v>
      </c>
    </row>
    <row r="11" spans="1:6">
      <c r="A11" s="66" t="s">
        <v>16</v>
      </c>
      <c r="B11" s="68">
        <v>94.823097371552748</v>
      </c>
      <c r="C11" s="68">
        <v>5.1769026284471522</v>
      </c>
      <c r="D11" s="68">
        <v>100</v>
      </c>
      <c r="E11" s="1484">
        <v>942.09488682900906</v>
      </c>
    </row>
    <row r="12" spans="1:6">
      <c r="A12" s="66" t="s">
        <v>17</v>
      </c>
      <c r="B12" s="68">
        <v>94.502477234564225</v>
      </c>
      <c r="C12" s="68">
        <v>5.4975227654357859</v>
      </c>
      <c r="D12" s="68">
        <v>100</v>
      </c>
      <c r="E12" s="1484">
        <v>644.93690834021936</v>
      </c>
    </row>
    <row r="13" spans="1:6">
      <c r="A13" s="66" t="s">
        <v>18</v>
      </c>
      <c r="B13" s="68">
        <v>91.506905553473473</v>
      </c>
      <c r="C13" s="68">
        <v>8.4930944465269178</v>
      </c>
      <c r="D13" s="68">
        <v>100</v>
      </c>
      <c r="E13" s="1484">
        <v>1134.5250537587053</v>
      </c>
    </row>
    <row r="14" spans="1:6">
      <c r="A14" s="66" t="s">
        <v>34</v>
      </c>
      <c r="B14" s="67"/>
      <c r="C14" s="67"/>
      <c r="D14" s="67"/>
      <c r="E14" s="67"/>
    </row>
    <row r="15" spans="1:6">
      <c r="A15" s="66" t="s">
        <v>35</v>
      </c>
      <c r="B15" s="68">
        <v>98.963899815075621</v>
      </c>
      <c r="C15" s="68">
        <v>1.036100184924557</v>
      </c>
      <c r="D15" s="68">
        <v>100</v>
      </c>
      <c r="E15" s="1484">
        <v>880.52699744697509</v>
      </c>
    </row>
    <row r="16" spans="1:6">
      <c r="A16" s="66" t="s">
        <v>36</v>
      </c>
      <c r="B16" s="68">
        <v>98.27012667014958</v>
      </c>
      <c r="C16" s="68">
        <v>1.7298733298499778</v>
      </c>
      <c r="D16" s="68">
        <v>100</v>
      </c>
      <c r="E16" s="1484">
        <v>884.69036772456684</v>
      </c>
    </row>
    <row r="17" spans="1:5">
      <c r="A17" s="66" t="s">
        <v>37</v>
      </c>
      <c r="B17" s="68">
        <v>97.068235316850902</v>
      </c>
      <c r="C17" s="68">
        <v>2.9317646831487987</v>
      </c>
      <c r="D17" s="68">
        <v>100</v>
      </c>
      <c r="E17" s="1484">
        <v>834.53310710806215</v>
      </c>
    </row>
    <row r="18" spans="1:5">
      <c r="A18" s="66" t="s">
        <v>38</v>
      </c>
      <c r="B18" s="68">
        <v>92.945695844715843</v>
      </c>
      <c r="C18" s="68">
        <v>7.0543041552842762</v>
      </c>
      <c r="D18" s="68">
        <v>100</v>
      </c>
      <c r="E18" s="1484">
        <v>806.78622217233749</v>
      </c>
    </row>
    <row r="19" spans="1:5">
      <c r="A19" s="66" t="s">
        <v>39</v>
      </c>
      <c r="B19" s="68">
        <v>65.614317338086352</v>
      </c>
      <c r="C19" s="68">
        <v>34.385682661913528</v>
      </c>
      <c r="D19" s="68">
        <v>100</v>
      </c>
      <c r="E19" s="1484">
        <v>754.09799218262276</v>
      </c>
    </row>
    <row r="20" spans="1:5">
      <c r="A20" s="64" t="s">
        <v>19</v>
      </c>
      <c r="B20" s="67"/>
      <c r="C20" s="67"/>
      <c r="D20" s="67"/>
      <c r="E20" s="67"/>
    </row>
    <row r="21" spans="1:5">
      <c r="A21" s="66" t="s">
        <v>134</v>
      </c>
      <c r="B21" s="68">
        <v>90.216806586700329</v>
      </c>
      <c r="C21" s="68">
        <v>9.7831934132999443</v>
      </c>
      <c r="D21" s="68">
        <v>100</v>
      </c>
      <c r="E21" s="1484">
        <v>1339.2152926864774</v>
      </c>
    </row>
    <row r="22" spans="1:5">
      <c r="A22" s="66" t="s">
        <v>22</v>
      </c>
      <c r="B22" s="68">
        <v>94.66774885053249</v>
      </c>
      <c r="C22" s="68">
        <v>5.332251149466928</v>
      </c>
      <c r="D22" s="68">
        <v>100</v>
      </c>
      <c r="E22" s="1484">
        <v>1549.0229598251049</v>
      </c>
    </row>
    <row r="23" spans="1:5">
      <c r="A23" s="66" t="s">
        <v>23</v>
      </c>
      <c r="B23" s="68">
        <v>94.172948025024766</v>
      </c>
      <c r="C23" s="68">
        <v>5.8270519749752188</v>
      </c>
      <c r="D23" s="68">
        <v>100</v>
      </c>
      <c r="E23" s="1484">
        <v>968.04411851120994</v>
      </c>
    </row>
    <row r="24" spans="1:5">
      <c r="A24" s="66" t="s">
        <v>24</v>
      </c>
      <c r="B24" s="68">
        <v>73.529404878050002</v>
      </c>
      <c r="C24" s="68">
        <v>26.470595121950286</v>
      </c>
      <c r="D24" s="68">
        <v>100</v>
      </c>
      <c r="E24" s="1484">
        <v>260.87536842752445</v>
      </c>
    </row>
    <row r="25" spans="1:5">
      <c r="A25" s="66" t="s">
        <v>140</v>
      </c>
      <c r="B25" s="68">
        <v>40.13127335915096</v>
      </c>
      <c r="C25" s="68">
        <v>59.868726640849012</v>
      </c>
      <c r="D25" s="68">
        <v>100</v>
      </c>
      <c r="E25" s="1484">
        <v>43.476947184247699</v>
      </c>
    </row>
    <row r="26" spans="1:5">
      <c r="A26" s="64" t="s">
        <v>135</v>
      </c>
      <c r="B26" s="67"/>
      <c r="C26" s="67"/>
      <c r="D26" s="67"/>
      <c r="E26" s="67"/>
    </row>
    <row r="27" spans="1:5">
      <c r="A27" s="66" t="s">
        <v>496</v>
      </c>
      <c r="B27" s="68">
        <v>91.210897691730437</v>
      </c>
      <c r="C27" s="68">
        <v>8.7891023082693636</v>
      </c>
      <c r="D27" s="68">
        <v>100</v>
      </c>
      <c r="E27" s="1484">
        <v>4127.4239609853457</v>
      </c>
    </row>
    <row r="28" spans="1:5">
      <c r="A28" s="66" t="s">
        <v>495</v>
      </c>
      <c r="B28" s="68">
        <v>92.938746898398833</v>
      </c>
      <c r="C28" s="68">
        <v>7.0612531016011708</v>
      </c>
      <c r="D28" s="68">
        <v>100</v>
      </c>
      <c r="E28" s="1484">
        <v>33.210725649218958</v>
      </c>
    </row>
    <row r="29" spans="1:5">
      <c r="A29" s="69" t="s">
        <v>643</v>
      </c>
    </row>
  </sheetData>
  <mergeCells count="4">
    <mergeCell ref="B2:D2"/>
    <mergeCell ref="E2:E3"/>
    <mergeCell ref="A2:A3"/>
    <mergeCell ref="A1:F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P36"/>
  <sheetViews>
    <sheetView view="pageBreakPreview" topLeftCell="A2" zoomScale="70" zoomScaleNormal="100" zoomScaleSheetLayoutView="70" workbookViewId="0">
      <selection activeCell="J9" sqref="J9"/>
    </sheetView>
  </sheetViews>
  <sheetFormatPr defaultColWidth="8.6640625" defaultRowHeight="13.8"/>
  <cols>
    <col min="1" max="1" width="16.88671875" style="36" customWidth="1"/>
    <col min="2" max="16" width="6.109375" style="36" customWidth="1"/>
    <col min="17" max="16384" width="8.6640625" style="36"/>
  </cols>
  <sheetData>
    <row r="1" spans="1:16" s="4338" customFormat="1" ht="59.4" customHeight="1">
      <c r="A1" s="4488" t="s">
        <v>670</v>
      </c>
      <c r="B1" s="4488"/>
      <c r="C1" s="4488"/>
      <c r="D1" s="4488"/>
      <c r="E1" s="4488"/>
      <c r="F1" s="4488"/>
      <c r="G1" s="4488"/>
      <c r="H1" s="4488"/>
      <c r="I1" s="4488"/>
      <c r="J1" s="4488"/>
      <c r="K1" s="4488"/>
      <c r="L1" s="4488"/>
      <c r="M1" s="4488"/>
      <c r="N1" s="4488"/>
      <c r="O1" s="4488"/>
      <c r="P1" s="4488"/>
    </row>
    <row r="2" spans="1:16" s="39" customFormat="1">
      <c r="A2" s="4480" t="s">
        <v>215</v>
      </c>
      <c r="B2" s="4480" t="s">
        <v>0</v>
      </c>
      <c r="C2" s="4480" t="s">
        <v>0</v>
      </c>
      <c r="D2" s="4480" t="s">
        <v>0</v>
      </c>
      <c r="E2" s="4480" t="s">
        <v>0</v>
      </c>
      <c r="F2" s="4480" t="s">
        <v>0</v>
      </c>
      <c r="G2" s="4480" t="s">
        <v>1</v>
      </c>
      <c r="H2" s="4480" t="s">
        <v>1</v>
      </c>
      <c r="I2" s="4480" t="s">
        <v>1</v>
      </c>
      <c r="J2" s="4480" t="s">
        <v>1</v>
      </c>
      <c r="K2" s="4480" t="s">
        <v>1</v>
      </c>
      <c r="L2" s="4480" t="s">
        <v>2</v>
      </c>
      <c r="M2" s="4480" t="s">
        <v>2</v>
      </c>
      <c r="N2" s="4480" t="s">
        <v>2</v>
      </c>
      <c r="O2" s="4480" t="s">
        <v>2</v>
      </c>
      <c r="P2" s="4480" t="s">
        <v>2</v>
      </c>
    </row>
    <row r="3" spans="1:16" s="39" customFormat="1" ht="69.599999999999994">
      <c r="A3" s="4480"/>
      <c r="B3" s="1485" t="s">
        <v>144</v>
      </c>
      <c r="C3" s="1485" t="s">
        <v>145</v>
      </c>
      <c r="D3" s="1485" t="s">
        <v>146</v>
      </c>
      <c r="E3" s="1485" t="s">
        <v>147</v>
      </c>
      <c r="F3" s="1485" t="s">
        <v>2</v>
      </c>
      <c r="G3" s="1485" t="s">
        <v>144</v>
      </c>
      <c r="H3" s="1485" t="s">
        <v>145</v>
      </c>
      <c r="I3" s="1485" t="s">
        <v>146</v>
      </c>
      <c r="J3" s="1485" t="s">
        <v>147</v>
      </c>
      <c r="K3" s="1485" t="s">
        <v>2</v>
      </c>
      <c r="L3" s="1485" t="s">
        <v>144</v>
      </c>
      <c r="M3" s="1485" t="s">
        <v>145</v>
      </c>
      <c r="N3" s="1485" t="s">
        <v>146</v>
      </c>
      <c r="O3" s="1485" t="s">
        <v>147</v>
      </c>
      <c r="P3" s="1485" t="s">
        <v>2</v>
      </c>
    </row>
    <row r="4" spans="1:16">
      <c r="A4" s="1486" t="s">
        <v>3</v>
      </c>
      <c r="B4" s="1487">
        <v>6.9097545358784433</v>
      </c>
      <c r="C4" s="1488">
        <v>65.562751812466018</v>
      </c>
      <c r="D4" s="1489">
        <v>22.596375399184769</v>
      </c>
      <c r="E4" s="1490">
        <v>4.93111825246993</v>
      </c>
      <c r="F4" s="1491">
        <v>100</v>
      </c>
      <c r="G4" s="1492">
        <v>10.579630234679076</v>
      </c>
      <c r="H4" s="1493">
        <v>60.625060264838616</v>
      </c>
      <c r="I4" s="1494">
        <v>25.070221819151151</v>
      </c>
      <c r="J4" s="1495">
        <v>3.7250876813291152</v>
      </c>
      <c r="K4" s="1496">
        <v>100</v>
      </c>
      <c r="L4" s="1497">
        <v>8.8528402815385032</v>
      </c>
      <c r="M4" s="1498">
        <v>62.948396763386874</v>
      </c>
      <c r="N4" s="1499">
        <v>23.906200611292284</v>
      </c>
      <c r="O4" s="1500">
        <v>4.2925623437836267</v>
      </c>
      <c r="P4" s="1501">
        <v>100</v>
      </c>
    </row>
    <row r="5" spans="1:16">
      <c r="A5" s="1502" t="s">
        <v>476</v>
      </c>
      <c r="B5" s="1503"/>
      <c r="C5" s="1504"/>
      <c r="D5" s="1505"/>
      <c r="E5" s="1506"/>
      <c r="F5" s="1507"/>
      <c r="G5" s="1508"/>
      <c r="H5" s="1509"/>
      <c r="I5" s="1510"/>
      <c r="J5" s="1511"/>
      <c r="K5" s="1512"/>
      <c r="L5" s="1513"/>
      <c r="M5" s="1514"/>
      <c r="N5" s="1515"/>
      <c r="O5" s="1516"/>
      <c r="P5" s="1517"/>
    </row>
    <row r="6" spans="1:16">
      <c r="A6" s="1518" t="s">
        <v>11</v>
      </c>
      <c r="B6" s="1519">
        <v>3.9431489927673877</v>
      </c>
      <c r="C6" s="1520">
        <v>50.123892961761662</v>
      </c>
      <c r="D6" s="1521">
        <v>33.623863897693788</v>
      </c>
      <c r="E6" s="1522">
        <v>12.309094147777094</v>
      </c>
      <c r="F6" s="1523">
        <v>100</v>
      </c>
      <c r="G6" s="1524">
        <v>5.717625296462062</v>
      </c>
      <c r="H6" s="1525">
        <v>47.947839379280509</v>
      </c>
      <c r="I6" s="1526">
        <v>35.907940029122813</v>
      </c>
      <c r="J6" s="1527">
        <v>10.426595295134316</v>
      </c>
      <c r="K6" s="1528">
        <v>100</v>
      </c>
      <c r="L6" s="1529">
        <v>4.8720651208654218</v>
      </c>
      <c r="M6" s="1530">
        <v>48.984756156066126</v>
      </c>
      <c r="N6" s="1531">
        <v>34.819549155293778</v>
      </c>
      <c r="O6" s="1532">
        <v>11.323629567773871</v>
      </c>
      <c r="P6" s="1533">
        <v>100</v>
      </c>
    </row>
    <row r="7" spans="1:16">
      <c r="A7" s="1534" t="s">
        <v>12</v>
      </c>
      <c r="B7" s="1535">
        <v>8.1236716007652756</v>
      </c>
      <c r="C7" s="1536">
        <v>71.880239577150988</v>
      </c>
      <c r="D7" s="1537">
        <v>18.08399373042284</v>
      </c>
      <c r="E7" s="1538">
        <v>1.9120950916611046</v>
      </c>
      <c r="F7" s="1539">
        <v>100</v>
      </c>
      <c r="G7" s="1540">
        <v>12.503303015072959</v>
      </c>
      <c r="H7" s="1541">
        <v>65.640856229359869</v>
      </c>
      <c r="I7" s="1542">
        <v>20.782232854306233</v>
      </c>
      <c r="J7" s="1543">
        <v>1.0736079012603299</v>
      </c>
      <c r="K7" s="1544">
        <v>100</v>
      </c>
      <c r="L7" s="1545">
        <v>10.453082156610622</v>
      </c>
      <c r="M7" s="1546">
        <v>68.561675968160586</v>
      </c>
      <c r="N7" s="1547">
        <v>19.519116027891638</v>
      </c>
      <c r="O7" s="1548">
        <v>1.466125847336089</v>
      </c>
      <c r="P7" s="1549">
        <v>100</v>
      </c>
    </row>
    <row r="8" spans="1:16" ht="14.4">
      <c r="A8" s="18" t="s">
        <v>13</v>
      </c>
      <c r="B8" s="1550"/>
      <c r="C8" s="1551"/>
      <c r="D8" s="1552"/>
      <c r="E8" s="1553"/>
      <c r="F8" s="1554"/>
      <c r="G8" s="1555"/>
      <c r="H8" s="1556"/>
      <c r="I8" s="1557"/>
      <c r="J8" s="1558"/>
      <c r="K8" s="1559"/>
      <c r="L8" s="1560"/>
      <c r="M8" s="1561"/>
      <c r="N8" s="1562"/>
      <c r="O8" s="1563"/>
      <c r="P8" s="1564"/>
    </row>
    <row r="9" spans="1:16">
      <c r="A9" s="1565" t="s">
        <v>14</v>
      </c>
      <c r="B9" s="1566">
        <v>2.5331861832178375</v>
      </c>
      <c r="C9" s="1567">
        <v>47.819094392066106</v>
      </c>
      <c r="D9" s="1568">
        <v>35.904557350413427</v>
      </c>
      <c r="E9" s="1569">
        <v>13.743162074302548</v>
      </c>
      <c r="F9" s="1570">
        <v>100</v>
      </c>
      <c r="G9" s="1571">
        <v>4.1600842661239286</v>
      </c>
      <c r="H9" s="1572">
        <v>45.056950903790998</v>
      </c>
      <c r="I9" s="1573">
        <v>37.800325578581116</v>
      </c>
      <c r="J9" s="1574">
        <v>12.982639251503732</v>
      </c>
      <c r="K9" s="1575">
        <v>100</v>
      </c>
      <c r="L9" s="1576">
        <v>3.3688224591888876</v>
      </c>
      <c r="M9" s="1577">
        <v>46.400353216763364</v>
      </c>
      <c r="N9" s="1578">
        <v>36.878295483696128</v>
      </c>
      <c r="O9" s="1579">
        <v>13.352528840351335</v>
      </c>
      <c r="P9" s="1580">
        <v>100</v>
      </c>
    </row>
    <row r="10" spans="1:16">
      <c r="A10" s="1581" t="s">
        <v>15</v>
      </c>
      <c r="B10" s="1582">
        <v>8.3488408107198921</v>
      </c>
      <c r="C10" s="1583">
        <v>70.57107789007695</v>
      </c>
      <c r="D10" s="1584">
        <v>18.098998094157427</v>
      </c>
      <c r="E10" s="1585">
        <v>2.9810832050459446</v>
      </c>
      <c r="F10" s="1586">
        <v>100</v>
      </c>
      <c r="G10" s="1587">
        <v>11.809196553239756</v>
      </c>
      <c r="H10" s="1588">
        <v>64.107330160936684</v>
      </c>
      <c r="I10" s="1589">
        <v>22.04852610320351</v>
      </c>
      <c r="J10" s="1590">
        <v>2.034947182620217</v>
      </c>
      <c r="K10" s="1591">
        <v>100</v>
      </c>
      <c r="L10" s="1592">
        <v>10.192888395436682</v>
      </c>
      <c r="M10" s="1593">
        <v>67.126501876785383</v>
      </c>
      <c r="N10" s="1594">
        <v>20.20372897380642</v>
      </c>
      <c r="O10" s="1595">
        <v>2.4768807539715954</v>
      </c>
      <c r="P10" s="1596">
        <v>100</v>
      </c>
    </row>
    <row r="11" spans="1:16">
      <c r="A11" s="1597" t="s">
        <v>16</v>
      </c>
      <c r="B11" s="1598">
        <v>7.1578191599067296</v>
      </c>
      <c r="C11" s="1599">
        <v>67.43059698682319</v>
      </c>
      <c r="D11" s="1600">
        <v>21.808638159305104</v>
      </c>
      <c r="E11" s="1601">
        <v>3.6029456939650859</v>
      </c>
      <c r="F11" s="1602">
        <v>100</v>
      </c>
      <c r="G11" s="1603">
        <v>11.6335676548835</v>
      </c>
      <c r="H11" s="1604">
        <v>62.712061698148723</v>
      </c>
      <c r="I11" s="1605">
        <v>23.32687094832967</v>
      </c>
      <c r="J11" s="1606">
        <v>2.3274996986383094</v>
      </c>
      <c r="K11" s="1607">
        <v>100</v>
      </c>
      <c r="L11" s="1608">
        <v>9.5700324695508936</v>
      </c>
      <c r="M11" s="1609">
        <v>64.88753326504731</v>
      </c>
      <c r="N11" s="1610">
        <v>22.626892657950968</v>
      </c>
      <c r="O11" s="1611">
        <v>2.9155416074502276</v>
      </c>
      <c r="P11" s="1612">
        <v>100</v>
      </c>
    </row>
    <row r="12" spans="1:16">
      <c r="A12" s="1613" t="s">
        <v>17</v>
      </c>
      <c r="B12" s="1614">
        <v>6.9495331116028876</v>
      </c>
      <c r="C12" s="1615">
        <v>68.849053634205632</v>
      </c>
      <c r="D12" s="1616">
        <v>19.870417048148852</v>
      </c>
      <c r="E12" s="1617">
        <v>4.3309962060424843</v>
      </c>
      <c r="F12" s="1618">
        <v>100</v>
      </c>
      <c r="G12" s="1619">
        <v>12.031949302991396</v>
      </c>
      <c r="H12" s="1620">
        <v>61.125027191192515</v>
      </c>
      <c r="I12" s="1621">
        <v>24.046672422309459</v>
      </c>
      <c r="J12" s="1622">
        <v>2.796351083506651</v>
      </c>
      <c r="K12" s="1623">
        <v>100</v>
      </c>
      <c r="L12" s="1624">
        <v>9.6591444692970985</v>
      </c>
      <c r="M12" s="1625">
        <v>64.731108745596373</v>
      </c>
      <c r="N12" s="1626">
        <v>22.096922821845919</v>
      </c>
      <c r="O12" s="1627">
        <v>3.5128239632619089</v>
      </c>
      <c r="P12" s="1628">
        <v>100</v>
      </c>
    </row>
    <row r="13" spans="1:16">
      <c r="A13" s="1629" t="s">
        <v>18</v>
      </c>
      <c r="B13" s="1630">
        <v>7.8642027056756518</v>
      </c>
      <c r="C13" s="1631">
        <v>67.66414248483666</v>
      </c>
      <c r="D13" s="1632">
        <v>21.307747248372255</v>
      </c>
      <c r="E13" s="1633">
        <v>3.1639075611156793</v>
      </c>
      <c r="F13" s="1634">
        <v>100</v>
      </c>
      <c r="G13" s="1635">
        <v>11.117039787469695</v>
      </c>
      <c r="H13" s="1636">
        <v>63.666318861962381</v>
      </c>
      <c r="I13" s="1637">
        <v>23.123417908774581</v>
      </c>
      <c r="J13" s="1638">
        <v>2.0932234417936959</v>
      </c>
      <c r="K13" s="1639">
        <v>100</v>
      </c>
      <c r="L13" s="1640">
        <v>9.5728085866644612</v>
      </c>
      <c r="M13" s="1641">
        <v>65.564220238059647</v>
      </c>
      <c r="N13" s="1642">
        <v>22.261457960066249</v>
      </c>
      <c r="O13" s="1643">
        <v>2.6015132152095255</v>
      </c>
      <c r="P13" s="1644">
        <v>100</v>
      </c>
    </row>
    <row r="14" spans="1:16">
      <c r="A14" s="1645" t="s">
        <v>34</v>
      </c>
      <c r="B14" s="1646"/>
      <c r="C14" s="1647"/>
      <c r="D14" s="1648"/>
      <c r="E14" s="1649"/>
      <c r="F14" s="1650"/>
      <c r="G14" s="1651"/>
      <c r="H14" s="1652"/>
      <c r="I14" s="1653"/>
      <c r="J14" s="1654"/>
      <c r="K14" s="1655"/>
      <c r="L14" s="1656"/>
      <c r="M14" s="1657"/>
      <c r="N14" s="1658"/>
      <c r="O14" s="1659"/>
      <c r="P14" s="1660"/>
    </row>
    <row r="15" spans="1:16">
      <c r="A15" s="1661" t="s">
        <v>35</v>
      </c>
      <c r="B15" s="1662">
        <v>11.570096731142241</v>
      </c>
      <c r="C15" s="1663">
        <v>76.670082923280717</v>
      </c>
      <c r="D15" s="1664">
        <v>11.701826015618733</v>
      </c>
      <c r="E15" s="1665">
        <v>5.7994329958136318E-2</v>
      </c>
      <c r="F15" s="1666">
        <v>100</v>
      </c>
      <c r="G15" s="1667">
        <v>13.26531629018155</v>
      </c>
      <c r="H15" s="1668">
        <v>72.907169105759223</v>
      </c>
      <c r="I15" s="1669">
        <v>13.776381000532991</v>
      </c>
      <c r="J15" s="1670">
        <v>5.1133603525985248E-2</v>
      </c>
      <c r="K15" s="1671">
        <v>100</v>
      </c>
      <c r="L15" s="1672">
        <v>12.455330554064799</v>
      </c>
      <c r="M15" s="1673">
        <v>74.70511114941732</v>
      </c>
      <c r="N15" s="1674">
        <v>12.785146598115748</v>
      </c>
      <c r="O15" s="1675">
        <v>5.4411698401547665E-2</v>
      </c>
      <c r="P15" s="1676">
        <v>100</v>
      </c>
    </row>
    <row r="16" spans="1:16">
      <c r="A16" s="1677" t="s">
        <v>36</v>
      </c>
      <c r="B16" s="1678">
        <v>7.8817154171483068</v>
      </c>
      <c r="C16" s="1679">
        <v>75.089980861171867</v>
      </c>
      <c r="D16" s="1680">
        <v>16.524395947812128</v>
      </c>
      <c r="E16" s="1681">
        <v>0.5039077738678498</v>
      </c>
      <c r="F16" s="1682">
        <v>100</v>
      </c>
      <c r="G16" s="1683">
        <v>12.554356206962556</v>
      </c>
      <c r="H16" s="1684">
        <v>68.483164305446124</v>
      </c>
      <c r="I16" s="1685">
        <v>18.761567697388593</v>
      </c>
      <c r="J16" s="1686">
        <v>0.20091179020282698</v>
      </c>
      <c r="K16" s="1687">
        <v>100</v>
      </c>
      <c r="L16" s="1688">
        <v>10.37292517967043</v>
      </c>
      <c r="M16" s="1689">
        <v>71.567568879773063</v>
      </c>
      <c r="N16" s="1690">
        <v>17.717139912880665</v>
      </c>
      <c r="O16" s="1691">
        <v>0.3423660276765596</v>
      </c>
      <c r="P16" s="1692">
        <v>100</v>
      </c>
    </row>
    <row r="17" spans="1:16">
      <c r="A17" s="1693" t="s">
        <v>37</v>
      </c>
      <c r="B17" s="1694">
        <v>6.7346785834496314</v>
      </c>
      <c r="C17" s="1695">
        <v>71.478039224588244</v>
      </c>
      <c r="D17" s="1696">
        <v>20.787909891402638</v>
      </c>
      <c r="E17" s="1697">
        <v>0.99937230055935056</v>
      </c>
      <c r="F17" s="1698">
        <v>100</v>
      </c>
      <c r="G17" s="1699">
        <v>11.120090471249807</v>
      </c>
      <c r="H17" s="1700">
        <v>65.164235239799424</v>
      </c>
      <c r="I17" s="1701">
        <v>23.202290682319237</v>
      </c>
      <c r="J17" s="1702">
        <v>0.51338360663148119</v>
      </c>
      <c r="K17" s="1703">
        <v>100</v>
      </c>
      <c r="L17" s="1704">
        <v>9.0711800584324873</v>
      </c>
      <c r="M17" s="1705">
        <v>68.114110658551382</v>
      </c>
      <c r="N17" s="1706">
        <v>22.07426666323536</v>
      </c>
      <c r="O17" s="1707">
        <v>0.74044261978152448</v>
      </c>
      <c r="P17" s="1708">
        <v>100</v>
      </c>
    </row>
    <row r="18" spans="1:16">
      <c r="A18" s="1709" t="s">
        <v>38</v>
      </c>
      <c r="B18" s="1710">
        <v>5.6113141362915107</v>
      </c>
      <c r="C18" s="1711">
        <v>64.720724878683157</v>
      </c>
      <c r="D18" s="1712">
        <v>26.71695769193434</v>
      </c>
      <c r="E18" s="1713">
        <v>2.9510032930910297</v>
      </c>
      <c r="F18" s="1714">
        <v>100</v>
      </c>
      <c r="G18" s="1715">
        <v>10.817830223993441</v>
      </c>
      <c r="H18" s="1716">
        <v>58.784288989920263</v>
      </c>
      <c r="I18" s="1717">
        <v>28.611397703430242</v>
      </c>
      <c r="J18" s="1718">
        <v>1.7864830826560292</v>
      </c>
      <c r="K18" s="1719">
        <v>100</v>
      </c>
      <c r="L18" s="1720">
        <v>8.3814306832412893</v>
      </c>
      <c r="M18" s="1721">
        <v>61.562255950831243</v>
      </c>
      <c r="N18" s="1722">
        <v>27.724890738649616</v>
      </c>
      <c r="O18" s="1723">
        <v>2.3314226272782648</v>
      </c>
      <c r="P18" s="1724">
        <v>100</v>
      </c>
    </row>
    <row r="19" spans="1:16">
      <c r="A19" s="1725" t="s">
        <v>39</v>
      </c>
      <c r="B19" s="1726">
        <v>2.9409508439139391</v>
      </c>
      <c r="C19" s="1727">
        <v>41.251304345122428</v>
      </c>
      <c r="D19" s="1728">
        <v>36.486669608701661</v>
      </c>
      <c r="E19" s="1729">
        <v>19.321075202261444</v>
      </c>
      <c r="F19" s="1730">
        <v>100</v>
      </c>
      <c r="G19" s="1731">
        <v>5.4236126684155286</v>
      </c>
      <c r="H19" s="1732">
        <v>38.990944325140717</v>
      </c>
      <c r="I19" s="1733">
        <v>40.067860114887971</v>
      </c>
      <c r="J19" s="1734">
        <v>15.517582891555382</v>
      </c>
      <c r="K19" s="1735">
        <v>100</v>
      </c>
      <c r="L19" s="1736">
        <v>4.2498957759799314</v>
      </c>
      <c r="M19" s="1737">
        <v>40.059564590799276</v>
      </c>
      <c r="N19" s="1738">
        <v>38.374796746104693</v>
      </c>
      <c r="O19" s="1739">
        <v>17.31574288711618</v>
      </c>
      <c r="P19" s="1740">
        <v>100</v>
      </c>
    </row>
    <row r="20" spans="1:16">
      <c r="A20" s="1741" t="s">
        <v>148</v>
      </c>
      <c r="B20" s="1742"/>
      <c r="C20" s="1743"/>
      <c r="D20" s="1744"/>
      <c r="E20" s="1745"/>
      <c r="F20" s="1746"/>
      <c r="G20" s="1747"/>
      <c r="H20" s="1748"/>
      <c r="I20" s="1749"/>
      <c r="J20" s="1750"/>
      <c r="K20" s="1751"/>
      <c r="L20" s="1752"/>
      <c r="M20" s="1753"/>
      <c r="N20" s="1754"/>
      <c r="O20" s="1755"/>
      <c r="P20" s="1756"/>
    </row>
    <row r="21" spans="1:16">
      <c r="A21" s="1757" t="s">
        <v>22</v>
      </c>
      <c r="B21" s="1758">
        <v>1.6063180200470164</v>
      </c>
      <c r="C21" s="1759">
        <v>90.981310943418848</v>
      </c>
      <c r="D21" s="1760">
        <v>7.4123710365344557</v>
      </c>
      <c r="E21" s="1761"/>
      <c r="F21" s="1762">
        <v>100</v>
      </c>
      <c r="G21" s="1763">
        <v>0.94795715470372166</v>
      </c>
      <c r="H21" s="1764">
        <v>88.08048401704572</v>
      </c>
      <c r="I21" s="1765">
        <v>10.971558828250446</v>
      </c>
      <c r="J21" s="1766"/>
      <c r="K21" s="1767">
        <v>100</v>
      </c>
      <c r="L21" s="1768">
        <v>1.2754712866858384</v>
      </c>
      <c r="M21" s="1769">
        <v>89.523555534253447</v>
      </c>
      <c r="N21" s="1770">
        <v>9.2009731790602984</v>
      </c>
      <c r="O21" s="1771"/>
      <c r="P21" s="1772">
        <v>100</v>
      </c>
    </row>
    <row r="22" spans="1:16">
      <c r="A22" s="1773" t="s">
        <v>23</v>
      </c>
      <c r="B22" s="1774">
        <v>1.3935122591079425</v>
      </c>
      <c r="C22" s="1775">
        <v>55.986199706784788</v>
      </c>
      <c r="D22" s="1776">
        <v>42.513811768398405</v>
      </c>
      <c r="E22" s="1777">
        <v>0.10647626570849905</v>
      </c>
      <c r="F22" s="1778">
        <v>100</v>
      </c>
      <c r="G22" s="1779">
        <v>0.88847378120211551</v>
      </c>
      <c r="H22" s="1780">
        <v>44.017928349994413</v>
      </c>
      <c r="I22" s="1781">
        <v>54.723754664464884</v>
      </c>
      <c r="J22" s="1782">
        <v>0.36984320433859419</v>
      </c>
      <c r="K22" s="1783">
        <v>100</v>
      </c>
      <c r="L22" s="1784">
        <v>1.13633212676715</v>
      </c>
      <c r="M22" s="1785">
        <v>49.891611381172787</v>
      </c>
      <c r="N22" s="1786">
        <v>48.731466199215014</v>
      </c>
      <c r="O22" s="1787">
        <v>0.24059029284547456</v>
      </c>
      <c r="P22" s="1788">
        <v>100</v>
      </c>
    </row>
    <row r="23" spans="1:16">
      <c r="A23" s="1789" t="s">
        <v>24</v>
      </c>
      <c r="B23" s="1790">
        <v>2.0056352253123499</v>
      </c>
      <c r="C23" s="1791">
        <v>51.034174941609109</v>
      </c>
      <c r="D23" s="1792">
        <v>40.553965350384388</v>
      </c>
      <c r="E23" s="1793">
        <v>6.4062244826944088</v>
      </c>
      <c r="F23" s="1794">
        <v>100</v>
      </c>
      <c r="G23" s="1795">
        <v>1.0563506559117257</v>
      </c>
      <c r="H23" s="1796">
        <v>45.615327316031042</v>
      </c>
      <c r="I23" s="1797">
        <v>46.807142252606852</v>
      </c>
      <c r="J23" s="1798">
        <v>6.5211797754502516</v>
      </c>
      <c r="K23" s="1799">
        <v>100</v>
      </c>
      <c r="L23" s="1800">
        <v>1.5008256247236931</v>
      </c>
      <c r="M23" s="1801">
        <v>48.152545561236906</v>
      </c>
      <c r="N23" s="1802">
        <v>43.879273520530063</v>
      </c>
      <c r="O23" s="1803">
        <v>6.4673552935094083</v>
      </c>
      <c r="P23" s="1804">
        <v>100</v>
      </c>
    </row>
    <row r="24" spans="1:16">
      <c r="A24" s="1805" t="s">
        <v>25</v>
      </c>
      <c r="B24" s="1806">
        <v>2.6322250891717029</v>
      </c>
      <c r="C24" s="1807">
        <v>53.976851993168104</v>
      </c>
      <c r="D24" s="1808">
        <v>33.238911764296844</v>
      </c>
      <c r="E24" s="1809">
        <v>10.152011153363468</v>
      </c>
      <c r="F24" s="1810">
        <v>100</v>
      </c>
      <c r="G24" s="1811">
        <v>1.3706954165563034</v>
      </c>
      <c r="H24" s="1812">
        <v>46.716989315050505</v>
      </c>
      <c r="I24" s="1813">
        <v>43.345546707895771</v>
      </c>
      <c r="J24" s="1814">
        <v>8.5667685604974402</v>
      </c>
      <c r="K24" s="1815">
        <v>100</v>
      </c>
      <c r="L24" s="1816">
        <v>1.9549930986671076</v>
      </c>
      <c r="M24" s="1817">
        <v>50.079511043510863</v>
      </c>
      <c r="N24" s="1818">
        <v>38.664496789155237</v>
      </c>
      <c r="O24" s="1819">
        <v>9.3009990686666324</v>
      </c>
      <c r="P24" s="1820">
        <v>100</v>
      </c>
    </row>
    <row r="25" spans="1:16">
      <c r="A25" s="1821" t="s">
        <v>26</v>
      </c>
      <c r="B25" s="1822">
        <v>4.2142204283442046</v>
      </c>
      <c r="C25" s="1823">
        <v>57.478837402234376</v>
      </c>
      <c r="D25" s="1824">
        <v>28.129641048903697</v>
      </c>
      <c r="E25" s="1825">
        <v>10.177301120518042</v>
      </c>
      <c r="F25" s="1826">
        <v>100</v>
      </c>
      <c r="G25" s="1827">
        <v>4.5933596476999385</v>
      </c>
      <c r="H25" s="1828">
        <v>56.67030432726402</v>
      </c>
      <c r="I25" s="1829">
        <v>30.811120412762044</v>
      </c>
      <c r="J25" s="1830">
        <v>7.9252156122743918</v>
      </c>
      <c r="K25" s="1831">
        <v>100</v>
      </c>
      <c r="L25" s="1832">
        <v>4.4183670514773894</v>
      </c>
      <c r="M25" s="1833">
        <v>57.043484664980468</v>
      </c>
      <c r="N25" s="1834">
        <v>29.573477321139574</v>
      </c>
      <c r="O25" s="1835">
        <v>8.9646709624024759</v>
      </c>
      <c r="P25" s="1836">
        <v>100</v>
      </c>
    </row>
    <row r="26" spans="1:16">
      <c r="A26" s="1837" t="s">
        <v>27</v>
      </c>
      <c r="B26" s="1838">
        <v>7.4073731887248719</v>
      </c>
      <c r="C26" s="1839">
        <v>63.508449204919948</v>
      </c>
      <c r="D26" s="1840">
        <v>19.235752657076929</v>
      </c>
      <c r="E26" s="1841">
        <v>9.8484249492782663</v>
      </c>
      <c r="F26" s="1842">
        <v>100</v>
      </c>
      <c r="G26" s="1843">
        <v>8.9337278487844305</v>
      </c>
      <c r="H26" s="1844">
        <v>70.016835182286215</v>
      </c>
      <c r="I26" s="1845">
        <v>13.1730243617355</v>
      </c>
      <c r="J26" s="1846">
        <v>7.8764126071940304</v>
      </c>
      <c r="K26" s="1847">
        <v>100</v>
      </c>
      <c r="L26" s="1848">
        <v>8.1940970125501416</v>
      </c>
      <c r="M26" s="1849">
        <v>66.863044592891185</v>
      </c>
      <c r="N26" s="1850">
        <v>16.110861101965821</v>
      </c>
      <c r="O26" s="1851">
        <v>8.8319972925929129</v>
      </c>
      <c r="P26" s="1852">
        <v>100</v>
      </c>
    </row>
    <row r="27" spans="1:16">
      <c r="A27" s="1853" t="s">
        <v>28</v>
      </c>
      <c r="B27" s="1854">
        <v>11.335347598133799</v>
      </c>
      <c r="C27" s="1855">
        <v>72.026312059473526</v>
      </c>
      <c r="D27" s="1856">
        <v>9.7388959159523107</v>
      </c>
      <c r="E27" s="1857">
        <v>6.8994444264405566</v>
      </c>
      <c r="F27" s="1858">
        <v>100</v>
      </c>
      <c r="G27" s="1859">
        <v>11.797474789681585</v>
      </c>
      <c r="H27" s="1860">
        <v>76.331952117917723</v>
      </c>
      <c r="I27" s="1861">
        <v>7.9162617491115608</v>
      </c>
      <c r="J27" s="1862">
        <v>3.9543113432891137</v>
      </c>
      <c r="K27" s="1863">
        <v>100</v>
      </c>
      <c r="L27" s="1864">
        <v>11.5779210549145</v>
      </c>
      <c r="M27" s="1865">
        <v>74.286369488970763</v>
      </c>
      <c r="N27" s="1866">
        <v>8.7821838280605782</v>
      </c>
      <c r="O27" s="1867">
        <v>5.35352562805397</v>
      </c>
      <c r="P27" s="1868">
        <v>100</v>
      </c>
    </row>
    <row r="28" spans="1:16">
      <c r="A28" s="1869" t="s">
        <v>29</v>
      </c>
      <c r="B28" s="1870">
        <v>10.812699429470154</v>
      </c>
      <c r="C28" s="1871">
        <v>69.144642153798131</v>
      </c>
      <c r="D28" s="1872">
        <v>12.23647425706179</v>
      </c>
      <c r="E28" s="1873">
        <v>7.8061841596698596</v>
      </c>
      <c r="F28" s="1874">
        <v>100</v>
      </c>
      <c r="G28" s="1875">
        <v>15.359363121581515</v>
      </c>
      <c r="H28" s="1876">
        <v>73.457692340877841</v>
      </c>
      <c r="I28" s="1877">
        <v>7.806015574007116</v>
      </c>
      <c r="J28" s="1878">
        <v>3.3769289635335058</v>
      </c>
      <c r="K28" s="1879">
        <v>100</v>
      </c>
      <c r="L28" s="1880">
        <v>13.261231579523425</v>
      </c>
      <c r="M28" s="1881">
        <v>71.467365531421549</v>
      </c>
      <c r="N28" s="1882">
        <v>9.8505224340220447</v>
      </c>
      <c r="O28" s="1883">
        <v>5.4208804550332266</v>
      </c>
      <c r="P28" s="1884">
        <v>100</v>
      </c>
    </row>
    <row r="29" spans="1:16">
      <c r="A29" s="1885" t="s">
        <v>30</v>
      </c>
      <c r="B29" s="1886">
        <v>15.791667858738146</v>
      </c>
      <c r="C29" s="1887">
        <v>68.136036721214538</v>
      </c>
      <c r="D29" s="1888">
        <v>9.9854128995231282</v>
      </c>
      <c r="E29" s="1889">
        <v>6.086882520524143</v>
      </c>
      <c r="F29" s="1890">
        <v>100</v>
      </c>
      <c r="G29" s="1891">
        <v>22.309798214748849</v>
      </c>
      <c r="H29" s="1892">
        <v>68.869626528408574</v>
      </c>
      <c r="I29" s="1893">
        <v>5.5525742462399652</v>
      </c>
      <c r="J29" s="1894">
        <v>3.2680010106024997</v>
      </c>
      <c r="K29" s="1895">
        <v>100</v>
      </c>
      <c r="L29" s="1896">
        <v>19.425721861907181</v>
      </c>
      <c r="M29" s="1897">
        <v>68.545035134856164</v>
      </c>
      <c r="N29" s="1898">
        <v>7.5139718307646959</v>
      </c>
      <c r="O29" s="1899">
        <v>4.5152711724719703</v>
      </c>
      <c r="P29" s="1900">
        <v>100</v>
      </c>
    </row>
    <row r="30" spans="1:16">
      <c r="A30" s="1901" t="s">
        <v>31</v>
      </c>
      <c r="B30" s="1902">
        <v>19.940239778676574</v>
      </c>
      <c r="C30" s="1903">
        <v>68.760539994211996</v>
      </c>
      <c r="D30" s="1904">
        <v>6.9664644350615532</v>
      </c>
      <c r="E30" s="1905">
        <v>4.3327557920499498</v>
      </c>
      <c r="F30" s="1906">
        <v>100</v>
      </c>
      <c r="G30" s="1907">
        <v>31.634988109325818</v>
      </c>
      <c r="H30" s="1908">
        <v>62.950924180031919</v>
      </c>
      <c r="I30" s="1909">
        <v>3.9397324497230821</v>
      </c>
      <c r="J30" s="1910">
        <v>1.4743552609190738</v>
      </c>
      <c r="K30" s="1911">
        <v>100</v>
      </c>
      <c r="L30" s="1912">
        <v>26.530036546508306</v>
      </c>
      <c r="M30" s="1913">
        <v>65.486917815075955</v>
      </c>
      <c r="N30" s="1914">
        <v>5.2609511490848186</v>
      </c>
      <c r="O30" s="1915">
        <v>2.7220944893309085</v>
      </c>
      <c r="P30" s="1916">
        <v>100</v>
      </c>
    </row>
    <row r="31" spans="1:16">
      <c r="A31" s="1917" t="s">
        <v>32</v>
      </c>
      <c r="B31" s="1918">
        <v>26.159167822025566</v>
      </c>
      <c r="C31" s="1919">
        <v>64.124851206541649</v>
      </c>
      <c r="D31" s="1920">
        <v>5.7967096762144781</v>
      </c>
      <c r="E31" s="1921">
        <v>3.9192712952183837</v>
      </c>
      <c r="F31" s="1922">
        <v>100</v>
      </c>
      <c r="G31" s="1923">
        <v>37.507382630538523</v>
      </c>
      <c r="H31" s="1924">
        <v>58.828859226554684</v>
      </c>
      <c r="I31" s="1925">
        <v>2.499998266840076</v>
      </c>
      <c r="J31" s="1926">
        <v>1.1637598760665231</v>
      </c>
      <c r="K31" s="1927">
        <v>100</v>
      </c>
      <c r="L31" s="1928">
        <v>32.609001290289392</v>
      </c>
      <c r="M31" s="1929">
        <v>61.114838892133172</v>
      </c>
      <c r="N31" s="1930">
        <v>3.9230017898040614</v>
      </c>
      <c r="O31" s="1931">
        <v>2.3531580277733095</v>
      </c>
      <c r="P31" s="1932">
        <v>100</v>
      </c>
    </row>
    <row r="32" spans="1:16">
      <c r="A32" s="1933" t="s">
        <v>33</v>
      </c>
      <c r="B32" s="1934">
        <v>27.043641439261151</v>
      </c>
      <c r="C32" s="1935">
        <v>67.413441322481333</v>
      </c>
      <c r="D32" s="1936">
        <v>4.0594707673941386</v>
      </c>
      <c r="E32" s="1937">
        <v>1.4834464708635342</v>
      </c>
      <c r="F32" s="1938">
        <v>100</v>
      </c>
      <c r="G32" s="1939">
        <v>55.495983859414665</v>
      </c>
      <c r="H32" s="1940">
        <v>43.061930288243779</v>
      </c>
      <c r="I32" s="1941">
        <v>1.216276188139398</v>
      </c>
      <c r="J32" s="1942">
        <v>0.2258096642020572</v>
      </c>
      <c r="K32" s="1943">
        <v>100</v>
      </c>
      <c r="L32" s="1944">
        <v>43.617965798021309</v>
      </c>
      <c r="M32" s="1945">
        <v>53.227971579874342</v>
      </c>
      <c r="N32" s="1946">
        <v>2.4032264949275848</v>
      </c>
      <c r="O32" s="1947">
        <v>0.75083612717675663</v>
      </c>
      <c r="P32" s="1948">
        <v>100</v>
      </c>
    </row>
    <row r="33" spans="1:16">
      <c r="A33" s="1949" t="s">
        <v>135</v>
      </c>
      <c r="B33" s="1950"/>
      <c r="C33" s="1951"/>
      <c r="D33" s="1952"/>
      <c r="E33" s="1953"/>
      <c r="F33" s="1954"/>
      <c r="G33" s="1955"/>
      <c r="H33" s="1956"/>
      <c r="I33" s="1957"/>
      <c r="J33" s="1958"/>
      <c r="K33" s="1959"/>
      <c r="L33" s="1960"/>
      <c r="M33" s="1961"/>
      <c r="N33" s="1962"/>
      <c r="O33" s="1963"/>
      <c r="P33" s="1964"/>
    </row>
    <row r="34" spans="1:16">
      <c r="A34" s="1965" t="s">
        <v>496</v>
      </c>
      <c r="B34" s="1966">
        <v>6.4622839629235189</v>
      </c>
      <c r="C34" s="1967">
        <v>65.616081763393453</v>
      </c>
      <c r="D34" s="1968">
        <v>22.914442378135607</v>
      </c>
      <c r="E34" s="1969">
        <v>5.0071918955468098</v>
      </c>
      <c r="F34" s="1970">
        <v>100</v>
      </c>
      <c r="G34" s="1971">
        <v>10.047675619988555</v>
      </c>
      <c r="H34" s="1972">
        <v>60.708335610687939</v>
      </c>
      <c r="I34" s="1973">
        <v>25.44595508414924</v>
      </c>
      <c r="J34" s="1974">
        <v>3.798033685172669</v>
      </c>
      <c r="K34" s="1975">
        <v>100</v>
      </c>
      <c r="L34" s="1976">
        <v>8.3618612488525184</v>
      </c>
      <c r="M34" s="1977">
        <v>63.015907498355205</v>
      </c>
      <c r="N34" s="1978">
        <v>24.255663783029835</v>
      </c>
      <c r="O34" s="1979">
        <v>4.3665674697619314</v>
      </c>
      <c r="P34" s="1980">
        <v>100</v>
      </c>
    </row>
    <row r="35" spans="1:16">
      <c r="A35" s="1981" t="s">
        <v>495</v>
      </c>
      <c r="B35" s="1982">
        <v>26.10561984132298</v>
      </c>
      <c r="C35" s="1983">
        <v>63.274971080911882</v>
      </c>
      <c r="D35" s="1984">
        <v>8.9517443215885777</v>
      </c>
      <c r="E35" s="1985">
        <v>1.6676647561765554</v>
      </c>
      <c r="F35" s="1986">
        <v>100</v>
      </c>
      <c r="G35" s="1987">
        <v>34.858353593041805</v>
      </c>
      <c r="H35" s="1988">
        <v>56.824324208412783</v>
      </c>
      <c r="I35" s="1989">
        <v>7.9215332929129163</v>
      </c>
      <c r="J35" s="1990">
        <v>0.39578890563257357</v>
      </c>
      <c r="K35" s="1991">
        <v>100</v>
      </c>
      <c r="L35" s="1992">
        <v>30.60760764238502</v>
      </c>
      <c r="M35" s="1993">
        <v>59.957066714947814</v>
      </c>
      <c r="N35" s="1994">
        <v>8.4218530196046153</v>
      </c>
      <c r="O35" s="1995">
        <v>1.0134726230627253</v>
      </c>
      <c r="P35" s="1996">
        <v>100</v>
      </c>
    </row>
    <row r="36" spans="1:16">
      <c r="A36" s="1997" t="s">
        <v>618</v>
      </c>
    </row>
  </sheetData>
  <mergeCells count="5">
    <mergeCell ref="B2:F2"/>
    <mergeCell ref="G2:K2"/>
    <mergeCell ref="L2:P2"/>
    <mergeCell ref="A2:A3"/>
    <mergeCell ref="A1:P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0DE20-0972-4332-B671-B7488554796E}">
  <sheetPr codeName="Sheet23"/>
  <dimension ref="A1:G18"/>
  <sheetViews>
    <sheetView view="pageBreakPreview" zoomScale="85" zoomScaleNormal="100" zoomScaleSheetLayoutView="85" workbookViewId="0">
      <selection activeCell="F6" sqref="F6"/>
    </sheetView>
  </sheetViews>
  <sheetFormatPr defaultColWidth="8.6640625" defaultRowHeight="14.4"/>
  <cols>
    <col min="1" max="1" width="13.88671875" style="61" customWidth="1"/>
    <col min="2" max="7" width="12.6640625" style="61" customWidth="1"/>
    <col min="8" max="16384" width="8.6640625" style="61"/>
  </cols>
  <sheetData>
    <row r="1" spans="1:7" s="4344" customFormat="1" ht="29.7" customHeight="1">
      <c r="A1" s="4532" t="s">
        <v>607</v>
      </c>
      <c r="B1" s="4532"/>
      <c r="C1" s="4532"/>
      <c r="D1" s="4532"/>
      <c r="E1" s="4532"/>
      <c r="F1" s="4532"/>
      <c r="G1" s="4532"/>
    </row>
    <row r="2" spans="1:7" s="63" customFormat="1">
      <c r="A2" s="4529" t="s">
        <v>215</v>
      </c>
      <c r="B2" s="4526" t="s">
        <v>149</v>
      </c>
      <c r="C2" s="4526" t="s">
        <v>149</v>
      </c>
      <c r="D2" s="4526" t="s">
        <v>149</v>
      </c>
      <c r="E2" s="4526" t="s">
        <v>389</v>
      </c>
      <c r="F2" s="4526" t="s">
        <v>389</v>
      </c>
      <c r="G2" s="4526" t="s">
        <v>389</v>
      </c>
    </row>
    <row r="3" spans="1:7" s="63" customFormat="1">
      <c r="A3" s="4530"/>
      <c r="B3" s="62" t="s">
        <v>0</v>
      </c>
      <c r="C3" s="62" t="s">
        <v>1</v>
      </c>
      <c r="D3" s="62" t="s">
        <v>2</v>
      </c>
      <c r="E3" s="62" t="s">
        <v>0</v>
      </c>
      <c r="F3" s="62" t="s">
        <v>1</v>
      </c>
      <c r="G3" s="62" t="s">
        <v>2</v>
      </c>
    </row>
    <row r="4" spans="1:7">
      <c r="A4" s="64" t="s">
        <v>3</v>
      </c>
      <c r="B4" s="65">
        <v>6.5260832532834643</v>
      </c>
      <c r="C4" s="65">
        <v>6.0954333129479394</v>
      </c>
      <c r="D4" s="65">
        <v>6.2969393995445433</v>
      </c>
      <c r="E4" s="1483">
        <v>1395.9850666390071</v>
      </c>
      <c r="F4" s="1483">
        <v>1587.4527828631672</v>
      </c>
      <c r="G4" s="1483">
        <v>2983.4378495021742</v>
      </c>
    </row>
    <row r="5" spans="1:7">
      <c r="A5" s="64" t="s">
        <v>476</v>
      </c>
      <c r="B5" s="67"/>
      <c r="C5" s="67"/>
      <c r="D5" s="67"/>
      <c r="E5" s="67"/>
      <c r="F5" s="67"/>
      <c r="G5" s="67"/>
    </row>
    <row r="6" spans="1:7">
      <c r="A6" s="66" t="s">
        <v>11</v>
      </c>
      <c r="B6" s="68">
        <v>13.19699151605696</v>
      </c>
      <c r="C6" s="68">
        <v>12.491384627233153</v>
      </c>
      <c r="D6" s="68">
        <v>12.807382560761326</v>
      </c>
      <c r="E6" s="1484">
        <v>464.06996790246535</v>
      </c>
      <c r="F6" s="1484">
        <v>572.17404354461144</v>
      </c>
      <c r="G6" s="1484">
        <v>1036.2440114470769</v>
      </c>
    </row>
    <row r="7" spans="1:7">
      <c r="A7" s="66" t="s">
        <v>12</v>
      </c>
      <c r="B7" s="68">
        <v>3.2041409566271248</v>
      </c>
      <c r="C7" s="68">
        <v>2.4909085808873379</v>
      </c>
      <c r="D7" s="68">
        <v>2.83225724729619</v>
      </c>
      <c r="E7" s="1484">
        <v>931.91509873654172</v>
      </c>
      <c r="F7" s="1484">
        <v>1015.2787393185557</v>
      </c>
      <c r="G7" s="1484">
        <v>1947.1938380550976</v>
      </c>
    </row>
    <row r="8" spans="1:7">
      <c r="A8" s="4368" t="s">
        <v>13</v>
      </c>
      <c r="B8" s="67"/>
      <c r="C8" s="67"/>
      <c r="D8" s="67"/>
      <c r="E8" s="67"/>
      <c r="F8" s="67"/>
      <c r="G8" s="67"/>
    </row>
    <row r="9" spans="1:7">
      <c r="A9" s="66" t="s">
        <v>14</v>
      </c>
      <c r="B9" s="68">
        <v>14.477285951228916</v>
      </c>
      <c r="C9" s="68">
        <v>14.651708153732127</v>
      </c>
      <c r="D9" s="68">
        <v>14.573398441589417</v>
      </c>
      <c r="E9" s="1484">
        <v>245.71357177474937</v>
      </c>
      <c r="F9" s="1484">
        <v>301.57361906280926</v>
      </c>
      <c r="G9" s="1484">
        <v>547.28719083755857</v>
      </c>
    </row>
    <row r="10" spans="1:7">
      <c r="A10" s="66" t="s">
        <v>15</v>
      </c>
      <c r="B10" s="68">
        <v>4.1320727043108691</v>
      </c>
      <c r="C10" s="68">
        <v>3.5925865919450111</v>
      </c>
      <c r="D10" s="68">
        <v>3.8557072101461682</v>
      </c>
      <c r="E10" s="1484">
        <v>290.6343344439623</v>
      </c>
      <c r="F10" s="1484">
        <v>305.26418647446422</v>
      </c>
      <c r="G10" s="1484">
        <v>595.89852091842647</v>
      </c>
    </row>
    <row r="11" spans="1:7">
      <c r="A11" s="66" t="s">
        <v>16</v>
      </c>
      <c r="B11" s="68">
        <v>5.6004572023455834</v>
      </c>
      <c r="C11" s="68">
        <v>4.5050327306092885</v>
      </c>
      <c r="D11" s="68">
        <v>5.01031786240865</v>
      </c>
      <c r="E11" s="1484">
        <v>284.32878501096445</v>
      </c>
      <c r="F11" s="1484">
        <v>332.07706095351341</v>
      </c>
      <c r="G11" s="1484">
        <v>616.40584596447786</v>
      </c>
    </row>
    <row r="12" spans="1:7">
      <c r="A12" s="66" t="s">
        <v>17</v>
      </c>
      <c r="B12" s="68">
        <v>5.7466675721674942</v>
      </c>
      <c r="C12" s="68">
        <v>4.9728318438874846</v>
      </c>
      <c r="D12" s="68">
        <v>5.3332327633263334</v>
      </c>
      <c r="E12" s="1484">
        <v>212.04463818031837</v>
      </c>
      <c r="F12" s="1484">
        <v>243.24753274317879</v>
      </c>
      <c r="G12" s="1484">
        <v>455.29217092349717</v>
      </c>
    </row>
    <row r="13" spans="1:7">
      <c r="A13" s="66" t="s">
        <v>18</v>
      </c>
      <c r="B13" s="68">
        <v>4.2426631903284138</v>
      </c>
      <c r="C13" s="68">
        <v>3.5907804675988304</v>
      </c>
      <c r="D13" s="68">
        <v>3.8988984617217968</v>
      </c>
      <c r="E13" s="1484">
        <v>363.26373722901258</v>
      </c>
      <c r="F13" s="1484">
        <v>405.29038362920153</v>
      </c>
      <c r="G13" s="1484">
        <v>768.55412085821411</v>
      </c>
    </row>
    <row r="14" spans="1:7">
      <c r="A14" s="64" t="s">
        <v>148</v>
      </c>
      <c r="B14" s="67"/>
      <c r="C14" s="67"/>
      <c r="D14" s="67"/>
      <c r="E14" s="67"/>
      <c r="F14" s="67"/>
      <c r="G14" s="67"/>
    </row>
    <row r="15" spans="1:7">
      <c r="A15" s="66" t="s">
        <v>440</v>
      </c>
      <c r="B15" s="68">
        <v>1.0604453221578463</v>
      </c>
      <c r="C15" s="68">
        <v>1.8098487270342862</v>
      </c>
      <c r="D15" s="68">
        <v>1.4534906385546886</v>
      </c>
      <c r="E15" s="1484">
        <v>432.17417143101898</v>
      </c>
      <c r="F15" s="1484">
        <v>476.66669970470775</v>
      </c>
      <c r="G15" s="1484">
        <v>908.84087113572673</v>
      </c>
    </row>
    <row r="16" spans="1:7">
      <c r="A16" s="66" t="s">
        <v>150</v>
      </c>
      <c r="B16" s="68">
        <v>7.6075663102910047</v>
      </c>
      <c r="C16" s="68">
        <v>8.1272043865780024</v>
      </c>
      <c r="D16" s="68">
        <v>7.8870452165234672</v>
      </c>
      <c r="E16" s="1484">
        <v>527.50593536804081</v>
      </c>
      <c r="F16" s="1484">
        <v>613.87113310856876</v>
      </c>
      <c r="G16" s="1484">
        <v>1141.3770684766096</v>
      </c>
    </row>
    <row r="17" spans="1:7">
      <c r="A17" s="66" t="s">
        <v>151</v>
      </c>
      <c r="B17" s="68">
        <v>10.632428533685372</v>
      </c>
      <c r="C17" s="68">
        <v>7.6964112058578893</v>
      </c>
      <c r="D17" s="68">
        <v>9.0690768645431774</v>
      </c>
      <c r="E17" s="1484">
        <v>436.30495983994729</v>
      </c>
      <c r="F17" s="1484">
        <v>496.91495004989071</v>
      </c>
      <c r="G17" s="1484">
        <v>933.21990988983805</v>
      </c>
    </row>
    <row r="18" spans="1:7">
      <c r="A18" s="69" t="s">
        <v>643</v>
      </c>
    </row>
  </sheetData>
  <mergeCells count="4">
    <mergeCell ref="B2:D2"/>
    <mergeCell ref="E2:G2"/>
    <mergeCell ref="A2:A3"/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H35"/>
  <sheetViews>
    <sheetView view="pageBreakPreview" zoomScale="70" zoomScaleNormal="100" zoomScaleSheetLayoutView="70" workbookViewId="0">
      <selection activeCell="O37" sqref="O37"/>
    </sheetView>
  </sheetViews>
  <sheetFormatPr defaultColWidth="8.6640625" defaultRowHeight="13.8"/>
  <cols>
    <col min="1" max="1" width="15.88671875" style="36" customWidth="1"/>
    <col min="2" max="4" width="8.6640625" style="36"/>
    <col min="5" max="5" width="8.6640625" style="36" customWidth="1"/>
    <col min="6" max="8" width="12.109375" style="36" customWidth="1"/>
    <col min="9" max="16384" width="8.6640625" style="36"/>
  </cols>
  <sheetData>
    <row r="1" spans="1:8" s="4338" customFormat="1" ht="30.75" customHeight="1">
      <c r="A1" s="4489" t="s">
        <v>608</v>
      </c>
      <c r="B1" s="4489"/>
      <c r="C1" s="4489"/>
      <c r="D1" s="4489"/>
      <c r="E1" s="4489"/>
      <c r="F1" s="4489"/>
      <c r="G1" s="4489"/>
      <c r="H1" s="4489"/>
    </row>
    <row r="2" spans="1:8" s="39" customFormat="1" ht="28.5" customHeight="1">
      <c r="A2" s="4483" t="s">
        <v>215</v>
      </c>
      <c r="B2" s="4536" t="s">
        <v>152</v>
      </c>
      <c r="C2" s="4537"/>
      <c r="D2" s="4537"/>
      <c r="E2" s="4538"/>
      <c r="F2" s="4533" t="s">
        <v>153</v>
      </c>
      <c r="G2" s="4534" t="s">
        <v>153</v>
      </c>
      <c r="H2" s="4535" t="s">
        <v>153</v>
      </c>
    </row>
    <row r="3" spans="1:8" s="39" customFormat="1" ht="24.6" customHeight="1">
      <c r="A3" s="4484"/>
      <c r="B3" s="1259" t="s">
        <v>0</v>
      </c>
      <c r="C3" s="1260" t="s">
        <v>1</v>
      </c>
      <c r="D3" s="1261" t="s">
        <v>2</v>
      </c>
      <c r="E3" s="1262" t="s">
        <v>362</v>
      </c>
      <c r="F3" s="1263" t="s">
        <v>0</v>
      </c>
      <c r="G3" s="1264" t="s">
        <v>1</v>
      </c>
      <c r="H3" s="1265" t="s">
        <v>2</v>
      </c>
    </row>
    <row r="4" spans="1:8">
      <c r="A4" s="1266" t="s">
        <v>3</v>
      </c>
      <c r="B4" s="1267">
        <v>78.37472181799869</v>
      </c>
      <c r="C4" s="1268">
        <v>73.557653944939133</v>
      </c>
      <c r="D4" s="1269">
        <v>75.799588999358363</v>
      </c>
      <c r="E4" s="724">
        <f>C4/B4</f>
        <v>0.93853799080466627</v>
      </c>
      <c r="F4" s="1270">
        <v>3967.1574865024804</v>
      </c>
      <c r="G4" s="1271">
        <v>4556.7588677779477</v>
      </c>
      <c r="H4" s="1272">
        <v>8523.916354280429</v>
      </c>
    </row>
    <row r="5" spans="1:8">
      <c r="A5" s="1273" t="s">
        <v>476</v>
      </c>
      <c r="B5" s="1274"/>
      <c r="C5" s="1275"/>
      <c r="D5" s="1276"/>
      <c r="E5" s="732"/>
      <c r="F5" s="1277"/>
      <c r="G5" s="1278"/>
      <c r="H5" s="1279"/>
    </row>
    <row r="6" spans="1:8">
      <c r="A6" s="1280" t="s">
        <v>11</v>
      </c>
      <c r="B6" s="1281">
        <v>88.435513161157218</v>
      </c>
      <c r="C6" s="1282">
        <v>85.584756905831654</v>
      </c>
      <c r="D6" s="1283">
        <v>86.928437149923084</v>
      </c>
      <c r="E6" s="732">
        <f t="shared" ref="E6:E34" si="0">C6/B6</f>
        <v>0.96776457609138766</v>
      </c>
      <c r="F6" s="1284">
        <v>1187.7083686456549</v>
      </c>
      <c r="G6" s="1285">
        <v>1332.1374624647101</v>
      </c>
      <c r="H6" s="1286">
        <v>2519.845831110365</v>
      </c>
    </row>
    <row r="7" spans="1:8">
      <c r="A7" s="1287" t="s">
        <v>12</v>
      </c>
      <c r="B7" s="1288">
        <v>74.075565558329174</v>
      </c>
      <c r="C7" s="1289">
        <v>68.589084799821507</v>
      </c>
      <c r="D7" s="1290">
        <v>71.128927402523161</v>
      </c>
      <c r="E7" s="732">
        <f t="shared" si="0"/>
        <v>0.92593400108180801</v>
      </c>
      <c r="F7" s="1291">
        <v>2779.4491178568255</v>
      </c>
      <c r="G7" s="1292">
        <v>3224.6214053132376</v>
      </c>
      <c r="H7" s="1293">
        <v>6004.0705231700631</v>
      </c>
    </row>
    <row r="8" spans="1:8" ht="14.4">
      <c r="A8" s="17" t="s">
        <v>13</v>
      </c>
      <c r="B8" s="1294"/>
      <c r="C8" s="1295"/>
      <c r="D8" s="1296"/>
      <c r="E8" s="732"/>
      <c r="F8" s="1297"/>
      <c r="G8" s="1298"/>
      <c r="H8" s="1299"/>
    </row>
    <row r="9" spans="1:8">
      <c r="A9" s="1300" t="s">
        <v>14</v>
      </c>
      <c r="B9" s="1301">
        <v>91.488936627788689</v>
      </c>
      <c r="C9" s="1302">
        <v>89.804371649643812</v>
      </c>
      <c r="D9" s="1303">
        <v>90.615003486869455</v>
      </c>
      <c r="E9" s="732">
        <f t="shared" si="0"/>
        <v>0.98158722748086669</v>
      </c>
      <c r="F9" s="1304">
        <v>601.30922882408447</v>
      </c>
      <c r="G9" s="1305">
        <v>648.26477184571559</v>
      </c>
      <c r="H9" s="1306">
        <v>1249.5740006697999</v>
      </c>
    </row>
    <row r="10" spans="1:8">
      <c r="A10" s="1307" t="s">
        <v>15</v>
      </c>
      <c r="B10" s="1308">
        <v>73.526753878060518</v>
      </c>
      <c r="C10" s="1309">
        <v>70.865652276554172</v>
      </c>
      <c r="D10" s="1310">
        <v>72.100708313374071</v>
      </c>
      <c r="E10" s="732">
        <f t="shared" si="0"/>
        <v>0.96380770996745468</v>
      </c>
      <c r="F10" s="1311">
        <v>885.55711030722534</v>
      </c>
      <c r="G10" s="1312">
        <v>1022.4999933459105</v>
      </c>
      <c r="H10" s="1313">
        <v>1908.0571036531358</v>
      </c>
    </row>
    <row r="11" spans="1:8">
      <c r="A11" s="1314" t="s">
        <v>16</v>
      </c>
      <c r="B11" s="1315">
        <v>76.728086790327794</v>
      </c>
      <c r="C11" s="1316">
        <v>69.714729937526684</v>
      </c>
      <c r="D11" s="1317">
        <v>72.893815815752802</v>
      </c>
      <c r="E11" s="732">
        <f t="shared" si="0"/>
        <v>0.90859466010189638</v>
      </c>
      <c r="F11" s="1318">
        <v>803.43003745756596</v>
      </c>
      <c r="G11" s="1319">
        <v>969.0107756523214</v>
      </c>
      <c r="H11" s="1320">
        <v>1772.4408131098874</v>
      </c>
    </row>
    <row r="12" spans="1:8">
      <c r="A12" s="1321" t="s">
        <v>17</v>
      </c>
      <c r="B12" s="1322">
        <v>78.368873682202064</v>
      </c>
      <c r="C12" s="1323">
        <v>72.958876290390251</v>
      </c>
      <c r="D12" s="1324">
        <v>75.430499349981389</v>
      </c>
      <c r="E12" s="732">
        <f t="shared" si="0"/>
        <v>0.93096752399747129</v>
      </c>
      <c r="F12" s="1325">
        <v>609.18399773760177</v>
      </c>
      <c r="G12" s="1326">
        <v>724.2247621883987</v>
      </c>
      <c r="H12" s="1327">
        <v>1333.4087599260004</v>
      </c>
    </row>
    <row r="13" spans="1:8">
      <c r="A13" s="1328" t="s">
        <v>18</v>
      </c>
      <c r="B13" s="1329">
        <v>76.2523317661677</v>
      </c>
      <c r="C13" s="1330">
        <v>70.520896308091764</v>
      </c>
      <c r="D13" s="1331">
        <v>73.228039236766165</v>
      </c>
      <c r="E13" s="732">
        <f t="shared" si="0"/>
        <v>0.92483593189449309</v>
      </c>
      <c r="F13" s="1332">
        <v>1067.677112176003</v>
      </c>
      <c r="G13" s="1333">
        <v>1192.7585647456017</v>
      </c>
      <c r="H13" s="1334">
        <v>2260.4356769216047</v>
      </c>
    </row>
    <row r="14" spans="1:8">
      <c r="A14" s="1335" t="s">
        <v>34</v>
      </c>
      <c r="B14" s="1336"/>
      <c r="C14" s="1337"/>
      <c r="D14" s="1338"/>
      <c r="E14" s="732"/>
      <c r="F14" s="1339"/>
      <c r="G14" s="1340"/>
      <c r="H14" s="1341"/>
    </row>
    <row r="15" spans="1:8">
      <c r="A15" s="1342" t="s">
        <v>35</v>
      </c>
      <c r="B15" s="1343">
        <v>64.520099674831741</v>
      </c>
      <c r="C15" s="1344">
        <v>60.751668061119055</v>
      </c>
      <c r="D15" s="1345">
        <v>62.526728326965312</v>
      </c>
      <c r="E15" s="732">
        <f t="shared" si="0"/>
        <v>0.94159290464979406</v>
      </c>
      <c r="F15" s="1346">
        <v>751.35834193057076</v>
      </c>
      <c r="G15" s="1347">
        <v>843.76638900808291</v>
      </c>
      <c r="H15" s="1348">
        <v>1595.1247309386538</v>
      </c>
    </row>
    <row r="16" spans="1:8">
      <c r="A16" s="1349" t="s">
        <v>36</v>
      </c>
      <c r="B16" s="1350">
        <v>71.831197036355945</v>
      </c>
      <c r="C16" s="1351">
        <v>67.859235626725294</v>
      </c>
      <c r="D16" s="1352">
        <v>69.676430252120056</v>
      </c>
      <c r="E16" s="732">
        <f t="shared" si="0"/>
        <v>0.944704229171897</v>
      </c>
      <c r="F16" s="1353">
        <v>744.36583742653636</v>
      </c>
      <c r="G16" s="1354">
        <v>882.64336653438409</v>
      </c>
      <c r="H16" s="1355">
        <v>1627.0092039609206</v>
      </c>
    </row>
    <row r="17" spans="1:8">
      <c r="A17" s="1356" t="s">
        <v>37</v>
      </c>
      <c r="B17" s="1357">
        <v>77.448775954246727</v>
      </c>
      <c r="C17" s="1358">
        <v>73.105029607123143</v>
      </c>
      <c r="D17" s="1359">
        <v>75.112347759785038</v>
      </c>
      <c r="E17" s="732">
        <f t="shared" si="0"/>
        <v>0.94391459008093714</v>
      </c>
      <c r="F17" s="1360">
        <v>783.77651071282742</v>
      </c>
      <c r="G17" s="1361">
        <v>912.28066430718104</v>
      </c>
      <c r="H17" s="1362">
        <v>1696.0571750200086</v>
      </c>
    </row>
    <row r="18" spans="1:8">
      <c r="A18" s="1363" t="s">
        <v>38</v>
      </c>
      <c r="B18" s="1364">
        <v>82.745098876161805</v>
      </c>
      <c r="C18" s="1365">
        <v>75.728871112653934</v>
      </c>
      <c r="D18" s="1366">
        <v>78.989083148209772</v>
      </c>
      <c r="E18" s="732">
        <f t="shared" si="0"/>
        <v>0.91520672693849192</v>
      </c>
      <c r="F18" s="1367">
        <v>801.33186190905951</v>
      </c>
      <c r="G18" s="1368">
        <v>923.19611234315562</v>
      </c>
      <c r="H18" s="1369">
        <v>1724.5279742522152</v>
      </c>
    </row>
    <row r="19" spans="1:8">
      <c r="A19" s="1370" t="s">
        <v>39</v>
      </c>
      <c r="B19" s="1371">
        <v>92.482611567296914</v>
      </c>
      <c r="C19" s="1372">
        <v>87.874458492638951</v>
      </c>
      <c r="D19" s="1373">
        <v>90.04558697398879</v>
      </c>
      <c r="E19" s="732">
        <f t="shared" si="0"/>
        <v>0.95017276224617919</v>
      </c>
      <c r="F19" s="1374">
        <v>886.32493452348615</v>
      </c>
      <c r="G19" s="1375">
        <v>994.87233558514413</v>
      </c>
      <c r="H19" s="1376">
        <v>1881.1972701086304</v>
      </c>
    </row>
    <row r="20" spans="1:8">
      <c r="A20" s="1377" t="s">
        <v>148</v>
      </c>
      <c r="B20" s="1378"/>
      <c r="C20" s="1379"/>
      <c r="D20" s="1380"/>
      <c r="E20" s="732"/>
      <c r="F20" s="1381"/>
      <c r="G20" s="1382"/>
      <c r="H20" s="1383"/>
    </row>
    <row r="21" spans="1:8">
      <c r="A21" s="1384" t="s">
        <v>23</v>
      </c>
      <c r="B21" s="1385">
        <v>83.541681202873804</v>
      </c>
      <c r="C21" s="1386">
        <v>90.899133661579626</v>
      </c>
      <c r="D21" s="1387">
        <v>87.288307806191582</v>
      </c>
      <c r="E21" s="732">
        <f t="shared" si="0"/>
        <v>1.0880692410395583</v>
      </c>
      <c r="F21" s="1388">
        <v>785.08535775865209</v>
      </c>
      <c r="G21" s="1389">
        <v>814.61189352697431</v>
      </c>
      <c r="H21" s="1390">
        <v>1599.6972512856264</v>
      </c>
    </row>
    <row r="22" spans="1:8">
      <c r="A22" s="1391" t="s">
        <v>24</v>
      </c>
      <c r="B22" s="1392">
        <v>85.811511444161766</v>
      </c>
      <c r="C22" s="1393">
        <v>90.440525459215706</v>
      </c>
      <c r="D22" s="1394">
        <v>88.273123895667325</v>
      </c>
      <c r="E22" s="732">
        <f t="shared" si="0"/>
        <v>1.0539439748484802</v>
      </c>
      <c r="F22" s="1395">
        <v>580.99443203579426</v>
      </c>
      <c r="G22" s="1396">
        <v>659.8607070363438</v>
      </c>
      <c r="H22" s="1397">
        <v>1240.8551390721379</v>
      </c>
    </row>
    <row r="23" spans="1:8">
      <c r="A23" s="1398" t="s">
        <v>25</v>
      </c>
      <c r="B23" s="1399">
        <v>85.645867283001337</v>
      </c>
      <c r="C23" s="1400">
        <v>88.217738168796132</v>
      </c>
      <c r="D23" s="1401">
        <v>87.026534957425994</v>
      </c>
      <c r="E23" s="732">
        <f t="shared" si="0"/>
        <v>1.0300291300372557</v>
      </c>
      <c r="F23" s="1402">
        <v>421.79490518138653</v>
      </c>
      <c r="G23" s="1403">
        <v>488.88265684838439</v>
      </c>
      <c r="H23" s="1404">
        <v>910.67756202977091</v>
      </c>
    </row>
    <row r="24" spans="1:8">
      <c r="A24" s="1405" t="s">
        <v>26</v>
      </c>
      <c r="B24" s="1406">
        <v>82.57323392321527</v>
      </c>
      <c r="C24" s="1407">
        <v>80.751745086027341</v>
      </c>
      <c r="D24" s="1408">
        <v>81.592457532372322</v>
      </c>
      <c r="E24" s="732">
        <f t="shared" si="0"/>
        <v>0.97794092891067186</v>
      </c>
      <c r="F24" s="1409">
        <v>412.45122355875037</v>
      </c>
      <c r="G24" s="1410">
        <v>481.1662111098475</v>
      </c>
      <c r="H24" s="1411">
        <v>893.61743466859787</v>
      </c>
    </row>
    <row r="25" spans="1:8">
      <c r="A25" s="1412" t="s">
        <v>27</v>
      </c>
      <c r="B25" s="1413">
        <v>77.780031724346699</v>
      </c>
      <c r="C25" s="1414">
        <v>73.207481922232802</v>
      </c>
      <c r="D25" s="1415">
        <v>75.423217833654931</v>
      </c>
      <c r="E25" s="732">
        <f t="shared" si="0"/>
        <v>0.9412117776151202</v>
      </c>
      <c r="F25" s="1416">
        <v>411.68372487602841</v>
      </c>
      <c r="G25" s="1417">
        <v>437.89601294894817</v>
      </c>
      <c r="H25" s="1418">
        <v>849.57973782497652</v>
      </c>
    </row>
    <row r="26" spans="1:8">
      <c r="A26" s="1419" t="s">
        <v>28</v>
      </c>
      <c r="B26" s="1420">
        <v>72.142161368871811</v>
      </c>
      <c r="C26" s="1421">
        <v>68.91987597644804</v>
      </c>
      <c r="D26" s="1422">
        <v>70.450763587762367</v>
      </c>
      <c r="E26" s="732">
        <f t="shared" si="0"/>
        <v>0.95533422715258243</v>
      </c>
      <c r="F26" s="1423">
        <v>382.08549097522734</v>
      </c>
      <c r="G26" s="1424">
        <v>422.14630705305512</v>
      </c>
      <c r="H26" s="1425">
        <v>804.23179802828247</v>
      </c>
    </row>
    <row r="27" spans="1:8">
      <c r="A27" s="1426" t="s">
        <v>29</v>
      </c>
      <c r="B27" s="1427">
        <v>78.907280538723924</v>
      </c>
      <c r="C27" s="1428">
        <v>69.560993548364706</v>
      </c>
      <c r="D27" s="1429">
        <v>73.873988936526786</v>
      </c>
      <c r="E27" s="732">
        <f t="shared" si="0"/>
        <v>0.88155355340408026</v>
      </c>
      <c r="F27" s="1430">
        <v>240.05953776921834</v>
      </c>
      <c r="G27" s="1431">
        <v>280.15092684716035</v>
      </c>
      <c r="H27" s="1432">
        <v>520.21046461637866</v>
      </c>
    </row>
    <row r="28" spans="1:8">
      <c r="A28" s="1433" t="s">
        <v>30</v>
      </c>
      <c r="B28" s="1434">
        <v>74.448264844270511</v>
      </c>
      <c r="C28" s="1435">
        <v>63.523223643191955</v>
      </c>
      <c r="D28" s="1436">
        <v>68.357225306383029</v>
      </c>
      <c r="E28" s="732">
        <f t="shared" si="0"/>
        <v>0.85325324607724096</v>
      </c>
      <c r="F28" s="1437">
        <v>188.41921895404033</v>
      </c>
      <c r="G28" s="1438">
        <v>237.41591176642828</v>
      </c>
      <c r="H28" s="1439">
        <v>425.83513072046861</v>
      </c>
    </row>
    <row r="29" spans="1:8">
      <c r="A29" s="1440" t="s">
        <v>31</v>
      </c>
      <c r="B29" s="1441">
        <v>69.973928367105543</v>
      </c>
      <c r="C29" s="1442">
        <v>51.413173812737</v>
      </c>
      <c r="D29" s="1443">
        <v>59.515250940901709</v>
      </c>
      <c r="E29" s="732">
        <f t="shared" si="0"/>
        <v>0.73474756973778999</v>
      </c>
      <c r="F29" s="1444">
        <v>138.26932759835518</v>
      </c>
      <c r="G29" s="1445">
        <v>178.4868586676707</v>
      </c>
      <c r="H29" s="1446">
        <v>316.75618626602585</v>
      </c>
    </row>
    <row r="30" spans="1:8">
      <c r="A30" s="1447" t="s">
        <v>32</v>
      </c>
      <c r="B30" s="1448">
        <v>61.760166443975045</v>
      </c>
      <c r="C30" s="1449">
        <v>38.110101615824775</v>
      </c>
      <c r="D30" s="1450">
        <v>48.318494583764583</v>
      </c>
      <c r="E30" s="732">
        <f t="shared" si="0"/>
        <v>0.61706604450938252</v>
      </c>
      <c r="F30" s="1451">
        <v>137.57818948932481</v>
      </c>
      <c r="G30" s="1452">
        <v>181.15298696329188</v>
      </c>
      <c r="H30" s="1453">
        <v>318.73117645261669</v>
      </c>
    </row>
    <row r="31" spans="1:8">
      <c r="A31" s="1454" t="s">
        <v>33</v>
      </c>
      <c r="B31" s="1455">
        <v>54.223482755848032</v>
      </c>
      <c r="C31" s="1456">
        <v>20.466827827776584</v>
      </c>
      <c r="D31" s="1457">
        <v>34.559240712694177</v>
      </c>
      <c r="E31" s="732">
        <f t="shared" si="0"/>
        <v>0.37745321376593477</v>
      </c>
      <c r="F31" s="1458">
        <v>268.73607830570262</v>
      </c>
      <c r="G31" s="1459">
        <v>374.98839500984326</v>
      </c>
      <c r="H31" s="1460">
        <v>643.72447331554588</v>
      </c>
    </row>
    <row r="32" spans="1:8">
      <c r="A32" s="1461" t="s">
        <v>135</v>
      </c>
      <c r="B32" s="1462"/>
      <c r="C32" s="1463"/>
      <c r="D32" s="1464"/>
      <c r="E32" s="732"/>
      <c r="F32" s="1465"/>
      <c r="G32" s="1466"/>
      <c r="H32" s="1467"/>
    </row>
    <row r="33" spans="1:8">
      <c r="A33" s="1468" t="s">
        <v>496</v>
      </c>
      <c r="B33" s="1469">
        <v>79.097526575225487</v>
      </c>
      <c r="C33" s="1470">
        <v>74.399495554403927</v>
      </c>
      <c r="D33" s="1471">
        <v>76.583060416472193</v>
      </c>
      <c r="E33" s="732">
        <f t="shared" si="0"/>
        <v>0.940604577358642</v>
      </c>
      <c r="F33" s="1472">
        <v>3866.8593468883751</v>
      </c>
      <c r="G33" s="1473">
        <v>4452.8500789300888</v>
      </c>
      <c r="H33" s="1474">
        <v>8319.7094258184643</v>
      </c>
    </row>
    <row r="34" spans="1:8">
      <c r="A34" s="1475" t="s">
        <v>495</v>
      </c>
      <c r="B34" s="1476">
        <v>50.507960358499695</v>
      </c>
      <c r="C34" s="1477">
        <v>37.481836694864334</v>
      </c>
      <c r="D34" s="1478">
        <v>43.879738958446204</v>
      </c>
      <c r="E34" s="732">
        <f t="shared" si="0"/>
        <v>0.74209761053153933</v>
      </c>
      <c r="F34" s="1479">
        <v>100.29813961410542</v>
      </c>
      <c r="G34" s="1480">
        <v>103.90878884785904</v>
      </c>
      <c r="H34" s="1481">
        <v>204.20692846196445</v>
      </c>
    </row>
    <row r="35" spans="1:8">
      <c r="A35" s="1482" t="s">
        <v>643</v>
      </c>
    </row>
  </sheetData>
  <mergeCells count="4">
    <mergeCell ref="F2:H2"/>
    <mergeCell ref="A2:A3"/>
    <mergeCell ref="B2:E2"/>
    <mergeCell ref="A1:H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H26"/>
  <sheetViews>
    <sheetView view="pageBreakPreview" zoomScale="70" zoomScaleNormal="100" zoomScaleSheetLayoutView="70" workbookViewId="0">
      <selection activeCell="Q22" sqref="Q22"/>
    </sheetView>
  </sheetViews>
  <sheetFormatPr defaultColWidth="8.6640625" defaultRowHeight="13.8"/>
  <cols>
    <col min="1" max="1" width="15.88671875" style="36" customWidth="1"/>
    <col min="2" max="5" width="11.6640625" style="36" customWidth="1"/>
    <col min="6" max="16384" width="8.6640625" style="36"/>
  </cols>
  <sheetData>
    <row r="1" spans="1:8" s="4338" customFormat="1" ht="29.25" customHeight="1">
      <c r="A1" s="4488" t="s">
        <v>609</v>
      </c>
      <c r="B1" s="4488"/>
      <c r="C1" s="4488"/>
      <c r="D1" s="4488"/>
      <c r="E1" s="4488"/>
      <c r="F1" s="4488"/>
      <c r="G1" s="4488"/>
      <c r="H1" s="4488"/>
    </row>
    <row r="2" spans="1:8" s="39" customFormat="1">
      <c r="A2" s="4483" t="s">
        <v>215</v>
      </c>
      <c r="B2" s="4491" t="s">
        <v>154</v>
      </c>
      <c r="C2" s="4492"/>
      <c r="D2" s="4492"/>
      <c r="E2" s="4493"/>
      <c r="F2" s="4539" t="s">
        <v>155</v>
      </c>
      <c r="G2" s="4540" t="s">
        <v>155</v>
      </c>
      <c r="H2" s="4541" t="s">
        <v>155</v>
      </c>
    </row>
    <row r="3" spans="1:8" s="39" customFormat="1" ht="27.6">
      <c r="A3" s="4484"/>
      <c r="B3" s="1099" t="s">
        <v>0</v>
      </c>
      <c r="C3" s="1100" t="s">
        <v>1</v>
      </c>
      <c r="D3" s="1101" t="s">
        <v>2</v>
      </c>
      <c r="E3" s="38" t="s">
        <v>362</v>
      </c>
      <c r="F3" s="1102" t="s">
        <v>0</v>
      </c>
      <c r="G3" s="1103" t="s">
        <v>1</v>
      </c>
      <c r="H3" s="1104" t="s">
        <v>2</v>
      </c>
    </row>
    <row r="4" spans="1:8">
      <c r="A4" s="1105" t="s">
        <v>3</v>
      </c>
      <c r="B4" s="1106">
        <v>84.507041163329106</v>
      </c>
      <c r="C4" s="1107">
        <v>90.693895848039446</v>
      </c>
      <c r="D4" s="1108">
        <v>87.718510787067771</v>
      </c>
      <c r="E4" s="724">
        <f>C4/B4</f>
        <v>1.0732111147135401</v>
      </c>
      <c r="F4" s="1109">
        <v>1366.0797897944465</v>
      </c>
      <c r="G4" s="1110">
        <v>1474.4726005633181</v>
      </c>
      <c r="H4" s="1111">
        <v>2840.5523903577646</v>
      </c>
    </row>
    <row r="5" spans="1:8">
      <c r="A5" s="1112" t="s">
        <v>476</v>
      </c>
      <c r="B5" s="1113"/>
      <c r="C5" s="1114"/>
      <c r="D5" s="1115"/>
      <c r="E5" s="724"/>
      <c r="F5" s="1116"/>
      <c r="G5" s="1117"/>
      <c r="H5" s="1118"/>
    </row>
    <row r="6" spans="1:8">
      <c r="A6" s="1119" t="s">
        <v>11</v>
      </c>
      <c r="B6" s="1120">
        <v>90.455930724179694</v>
      </c>
      <c r="C6" s="1121">
        <v>93.860652666928388</v>
      </c>
      <c r="D6" s="1122">
        <v>92.338326830239296</v>
      </c>
      <c r="E6" s="732">
        <f t="shared" ref="E6:E25" si="0">C6/B6</f>
        <v>1.0376395656480553</v>
      </c>
      <c r="F6" s="1123">
        <v>384.90430346691045</v>
      </c>
      <c r="G6" s="1124">
        <v>475.94433766394638</v>
      </c>
      <c r="H6" s="1125">
        <v>860.84864113085689</v>
      </c>
    </row>
    <row r="7" spans="1:8">
      <c r="A7" s="1126" t="s">
        <v>12</v>
      </c>
      <c r="B7" s="1127">
        <v>82.173357510681882</v>
      </c>
      <c r="C7" s="1128">
        <v>89.184474399784676</v>
      </c>
      <c r="D7" s="1129">
        <v>85.709643367085476</v>
      </c>
      <c r="E7" s="732">
        <f t="shared" si="0"/>
        <v>1.0853210468878725</v>
      </c>
      <c r="F7" s="1130">
        <v>981.17548632753596</v>
      </c>
      <c r="G7" s="1131">
        <v>998.52826289937173</v>
      </c>
      <c r="H7" s="1132">
        <v>1979.7037492269076</v>
      </c>
    </row>
    <row r="8" spans="1:8" ht="14.4">
      <c r="A8" s="16" t="s">
        <v>13</v>
      </c>
      <c r="B8" s="1133"/>
      <c r="C8" s="1134"/>
      <c r="D8" s="1135"/>
      <c r="E8" s="732"/>
      <c r="F8" s="1136"/>
      <c r="G8" s="1137"/>
      <c r="H8" s="1138"/>
    </row>
    <row r="9" spans="1:8">
      <c r="A9" s="1139" t="s">
        <v>14</v>
      </c>
      <c r="B9" s="1140">
        <v>91.899949715372557</v>
      </c>
      <c r="C9" s="1141">
        <v>95.882395540780038</v>
      </c>
      <c r="D9" s="1142">
        <v>94.09669643612466</v>
      </c>
      <c r="E9" s="732">
        <f t="shared" si="0"/>
        <v>1.0433345811150245</v>
      </c>
      <c r="F9" s="1143">
        <v>186.33026144687946</v>
      </c>
      <c r="G9" s="1144">
        <v>229.22136755470103</v>
      </c>
      <c r="H9" s="1145">
        <v>415.55162900158047</v>
      </c>
    </row>
    <row r="10" spans="1:8">
      <c r="A10" s="1146" t="s">
        <v>15</v>
      </c>
      <c r="B10" s="1147">
        <v>81.933990331233971</v>
      </c>
      <c r="C10" s="1148">
        <v>89.864984079652828</v>
      </c>
      <c r="D10" s="1149">
        <v>85.885147575191894</v>
      </c>
      <c r="E10" s="732">
        <f t="shared" si="0"/>
        <v>1.0967973574380581</v>
      </c>
      <c r="F10" s="1150">
        <v>306.77090298144759</v>
      </c>
      <c r="G10" s="1151">
        <v>304.56026879295928</v>
      </c>
      <c r="H10" s="1152">
        <v>611.33117177440681</v>
      </c>
    </row>
    <row r="11" spans="1:8">
      <c r="A11" s="1153" t="s">
        <v>16</v>
      </c>
      <c r="B11" s="1154">
        <v>84.47995861568296</v>
      </c>
      <c r="C11" s="1155">
        <v>90.647476160000267</v>
      </c>
      <c r="D11" s="1156">
        <v>87.735874872158178</v>
      </c>
      <c r="E11" s="732">
        <f t="shared" si="0"/>
        <v>1.0730056885133508</v>
      </c>
      <c r="F11" s="1157">
        <v>285.28438494458294</v>
      </c>
      <c r="G11" s="1158">
        <v>319.02103853925189</v>
      </c>
      <c r="H11" s="1159">
        <v>604.30542348383483</v>
      </c>
    </row>
    <row r="12" spans="1:8">
      <c r="A12" s="1160" t="s">
        <v>17</v>
      </c>
      <c r="B12" s="1161">
        <v>85.878098254665858</v>
      </c>
      <c r="C12" s="1162">
        <v>93.035982559164026</v>
      </c>
      <c r="D12" s="1163">
        <v>89.631963659946109</v>
      </c>
      <c r="E12" s="732">
        <f t="shared" si="0"/>
        <v>1.0833493574027679</v>
      </c>
      <c r="F12" s="1164">
        <v>205.75479232311005</v>
      </c>
      <c r="G12" s="1165">
        <v>226.90114824268605</v>
      </c>
      <c r="H12" s="1166">
        <v>432.65594056579607</v>
      </c>
    </row>
    <row r="13" spans="1:8">
      <c r="A13" s="1167" t="s">
        <v>18</v>
      </c>
      <c r="B13" s="1168">
        <v>82.248670629429725</v>
      </c>
      <c r="C13" s="1169">
        <v>87.012057784397555</v>
      </c>
      <c r="D13" s="1170">
        <v>84.669703987640645</v>
      </c>
      <c r="E13" s="732">
        <f t="shared" si="0"/>
        <v>1.0579144576868507</v>
      </c>
      <c r="F13" s="1171">
        <v>381.93944809842628</v>
      </c>
      <c r="G13" s="1172">
        <v>394.76877743371989</v>
      </c>
      <c r="H13" s="1173">
        <v>776.70822553214623</v>
      </c>
    </row>
    <row r="14" spans="1:8">
      <c r="A14" s="1174" t="s">
        <v>34</v>
      </c>
      <c r="B14" s="1175"/>
      <c r="C14" s="1176"/>
      <c r="D14" s="1177"/>
      <c r="E14" s="732"/>
      <c r="F14" s="1178"/>
      <c r="G14" s="1179"/>
      <c r="H14" s="1180"/>
    </row>
    <row r="15" spans="1:8">
      <c r="A15" s="1181" t="s">
        <v>35</v>
      </c>
      <c r="B15" s="1182">
        <v>75.291962038923089</v>
      </c>
      <c r="C15" s="1183">
        <v>83.957717301100246</v>
      </c>
      <c r="D15" s="1184">
        <v>79.464961191959731</v>
      </c>
      <c r="E15" s="732">
        <f t="shared" si="0"/>
        <v>1.1150953571604003</v>
      </c>
      <c r="F15" s="1185">
        <v>304.59252090665791</v>
      </c>
      <c r="G15" s="1186">
        <v>282.91416246227902</v>
      </c>
      <c r="H15" s="1187">
        <v>587.50668336893693</v>
      </c>
    </row>
    <row r="16" spans="1:8">
      <c r="A16" s="1188" t="s">
        <v>36</v>
      </c>
      <c r="B16" s="1189">
        <v>83.477045064772057</v>
      </c>
      <c r="C16" s="1190">
        <v>87.734392051217313</v>
      </c>
      <c r="D16" s="1191">
        <v>85.636718837014826</v>
      </c>
      <c r="E16" s="732">
        <f t="shared" si="0"/>
        <v>1.0510002118922857</v>
      </c>
      <c r="F16" s="1192">
        <v>273.23649289762199</v>
      </c>
      <c r="G16" s="1193">
        <v>281.31249583360039</v>
      </c>
      <c r="H16" s="1194">
        <v>554.54898873122238</v>
      </c>
    </row>
    <row r="17" spans="1:8">
      <c r="A17" s="1195" t="s">
        <v>37</v>
      </c>
      <c r="B17" s="1196">
        <v>84.401492475801973</v>
      </c>
      <c r="C17" s="1197">
        <v>91.914069947914157</v>
      </c>
      <c r="D17" s="1198">
        <v>88.310232878284097</v>
      </c>
      <c r="E17" s="732">
        <f t="shared" si="0"/>
        <v>1.0890100074268954</v>
      </c>
      <c r="F17" s="1199">
        <v>273.54256598225749</v>
      </c>
      <c r="G17" s="1200">
        <v>296.68568772539845</v>
      </c>
      <c r="H17" s="1201">
        <v>570.22825370765588</v>
      </c>
    </row>
    <row r="18" spans="1:8">
      <c r="A18" s="1202" t="s">
        <v>38</v>
      </c>
      <c r="B18" s="1203">
        <v>88.999322389931365</v>
      </c>
      <c r="C18" s="1204">
        <v>93.00993387868786</v>
      </c>
      <c r="D18" s="1205">
        <v>91.051685530594582</v>
      </c>
      <c r="E18" s="732">
        <f t="shared" si="0"/>
        <v>1.0450633935299514</v>
      </c>
      <c r="F18" s="1206">
        <v>255.45143115132521</v>
      </c>
      <c r="G18" s="1207">
        <v>267.72860655551193</v>
      </c>
      <c r="H18" s="1208">
        <v>523.18003770683708</v>
      </c>
    </row>
    <row r="19" spans="1:8">
      <c r="A19" s="1209" t="s">
        <v>39</v>
      </c>
      <c r="B19" s="1210">
        <v>92.104100347525474</v>
      </c>
      <c r="C19" s="1211">
        <v>95.772169901037657</v>
      </c>
      <c r="D19" s="1212">
        <v>94.200545234496076</v>
      </c>
      <c r="E19" s="732">
        <f t="shared" si="0"/>
        <v>1.0398252579382665</v>
      </c>
      <c r="F19" s="1213">
        <v>259.25677885658376</v>
      </c>
      <c r="G19" s="1214">
        <v>345.83164798652842</v>
      </c>
      <c r="H19" s="1215">
        <v>605.08842684311219</v>
      </c>
    </row>
    <row r="20" spans="1:8">
      <c r="A20" s="1216" t="s">
        <v>148</v>
      </c>
      <c r="B20" s="1217"/>
      <c r="C20" s="1218"/>
      <c r="D20" s="1219"/>
      <c r="E20" s="732"/>
      <c r="F20" s="1220"/>
      <c r="G20" s="1221"/>
      <c r="H20" s="1222"/>
    </row>
    <row r="21" spans="1:8">
      <c r="A21" s="1223" t="s">
        <v>23</v>
      </c>
      <c r="B21" s="1224">
        <v>83.541681202873804</v>
      </c>
      <c r="C21" s="1225">
        <v>90.899133661579626</v>
      </c>
      <c r="D21" s="1226">
        <v>87.288307806191582</v>
      </c>
      <c r="E21" s="732">
        <f t="shared" si="0"/>
        <v>1.0880692410395583</v>
      </c>
      <c r="F21" s="1227">
        <v>785.08535775865209</v>
      </c>
      <c r="G21" s="1228">
        <v>814.61189352697431</v>
      </c>
      <c r="H21" s="1229">
        <v>1599.6972512856264</v>
      </c>
    </row>
    <row r="22" spans="1:8">
      <c r="A22" s="1230" t="s">
        <v>24</v>
      </c>
      <c r="B22" s="1231">
        <v>85.811511444161766</v>
      </c>
      <c r="C22" s="1232">
        <v>90.440525459215706</v>
      </c>
      <c r="D22" s="1233">
        <v>88.273123895667325</v>
      </c>
      <c r="E22" s="732">
        <f t="shared" si="0"/>
        <v>1.0539439748484802</v>
      </c>
      <c r="F22" s="1234">
        <v>580.99443203579426</v>
      </c>
      <c r="G22" s="1235">
        <v>659.8607070363438</v>
      </c>
      <c r="H22" s="1236">
        <v>1240.8551390721379</v>
      </c>
    </row>
    <row r="23" spans="1:8">
      <c r="A23" s="1237" t="s">
        <v>135</v>
      </c>
      <c r="B23" s="1238"/>
      <c r="C23" s="1239"/>
      <c r="D23" s="1240"/>
      <c r="E23" s="732"/>
      <c r="F23" s="1241"/>
      <c r="G23" s="1242"/>
      <c r="H23" s="1243"/>
    </row>
    <row r="24" spans="1:8">
      <c r="A24" s="1244" t="s">
        <v>496</v>
      </c>
      <c r="B24" s="1245">
        <v>84.998433855403675</v>
      </c>
      <c r="C24" s="1246">
        <v>90.990840246087572</v>
      </c>
      <c r="D24" s="1247">
        <v>88.113742362820844</v>
      </c>
      <c r="E24" s="732">
        <f t="shared" si="0"/>
        <v>1.0705001976963242</v>
      </c>
      <c r="F24" s="1248">
        <v>1348.9626004480199</v>
      </c>
      <c r="G24" s="1249">
        <v>1460.6505707729964</v>
      </c>
      <c r="H24" s="1250">
        <v>2809.6131712210163</v>
      </c>
    </row>
    <row r="25" spans="1:8">
      <c r="A25" s="1251" t="s">
        <v>495</v>
      </c>
      <c r="B25" s="1252">
        <v>45.781620165375713</v>
      </c>
      <c r="C25" s="1253">
        <v>59.314133897263069</v>
      </c>
      <c r="D25" s="1254">
        <v>51.827241650305822</v>
      </c>
      <c r="E25" s="732">
        <f t="shared" si="0"/>
        <v>1.2955883536450703</v>
      </c>
      <c r="F25" s="1255">
        <v>17.117189346426386</v>
      </c>
      <c r="G25" s="1256">
        <v>13.822029790321748</v>
      </c>
      <c r="H25" s="1257">
        <v>30.939219136748136</v>
      </c>
    </row>
    <row r="26" spans="1:8">
      <c r="A26" s="1258" t="s">
        <v>643</v>
      </c>
    </row>
  </sheetData>
  <mergeCells count="4">
    <mergeCell ref="F2:H2"/>
    <mergeCell ref="A2:A3"/>
    <mergeCell ref="B2:E2"/>
    <mergeCell ref="A1:H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H35"/>
  <sheetViews>
    <sheetView view="pageBreakPreview" zoomScale="85" zoomScaleNormal="100" zoomScaleSheetLayoutView="85" workbookViewId="0">
      <selection activeCell="I6" sqref="I6"/>
    </sheetView>
  </sheetViews>
  <sheetFormatPr defaultColWidth="8.6640625" defaultRowHeight="13.8"/>
  <cols>
    <col min="1" max="1" width="17" style="36" customWidth="1"/>
    <col min="2" max="2" width="10.6640625" style="36" customWidth="1"/>
    <col min="3" max="3" width="10.44140625" style="36" customWidth="1"/>
    <col min="4" max="4" width="10.6640625" style="36" customWidth="1"/>
    <col min="5" max="7" width="10.109375" style="36" customWidth="1"/>
    <col min="8" max="8" width="11.6640625" style="36" customWidth="1"/>
    <col min="9" max="16384" width="8.6640625" style="36"/>
  </cols>
  <sheetData>
    <row r="1" spans="1:8" s="4338" customFormat="1" ht="34.950000000000003" customHeight="1">
      <c r="A1" s="4488" t="s">
        <v>610</v>
      </c>
      <c r="B1" s="4488"/>
      <c r="C1" s="4488"/>
      <c r="D1" s="4488"/>
      <c r="E1" s="4488"/>
      <c r="F1" s="4488"/>
      <c r="G1" s="4488"/>
      <c r="H1" s="4488"/>
    </row>
    <row r="2" spans="1:8" s="39" customFormat="1" ht="26.7" customHeight="1">
      <c r="A2" s="4483" t="s">
        <v>215</v>
      </c>
      <c r="B2" s="4512" t="s">
        <v>156</v>
      </c>
      <c r="C2" s="4513"/>
      <c r="D2" s="4513"/>
      <c r="E2" s="4514"/>
      <c r="F2" s="4542" t="s">
        <v>153</v>
      </c>
      <c r="G2" s="4543" t="s">
        <v>153</v>
      </c>
      <c r="H2" s="4544" t="s">
        <v>153</v>
      </c>
    </row>
    <row r="3" spans="1:8" s="39" customFormat="1" ht="41.4">
      <c r="A3" s="4484"/>
      <c r="B3" s="876" t="s">
        <v>0</v>
      </c>
      <c r="C3" s="877" t="s">
        <v>1</v>
      </c>
      <c r="D3" s="878" t="s">
        <v>2</v>
      </c>
      <c r="E3" s="38" t="s">
        <v>362</v>
      </c>
      <c r="F3" s="879" t="s">
        <v>0</v>
      </c>
      <c r="G3" s="880" t="s">
        <v>1</v>
      </c>
      <c r="H3" s="881" t="s">
        <v>2</v>
      </c>
    </row>
    <row r="4" spans="1:8">
      <c r="A4" s="882" t="s">
        <v>3</v>
      </c>
      <c r="B4" s="883">
        <v>80.370222593443472</v>
      </c>
      <c r="C4" s="884">
        <v>75.177856762069027</v>
      </c>
      <c r="D4" s="885">
        <v>77.594461069812226</v>
      </c>
      <c r="E4" s="724">
        <f>C4/B4</f>
        <v>0.93539440773182536</v>
      </c>
      <c r="F4" s="886">
        <v>3967.1574865024804</v>
      </c>
      <c r="G4" s="887">
        <v>4556.7588677779477</v>
      </c>
      <c r="H4" s="888">
        <v>8523.916354280429</v>
      </c>
    </row>
    <row r="5" spans="1:8">
      <c r="A5" s="889" t="s">
        <v>476</v>
      </c>
      <c r="B5" s="890"/>
      <c r="C5" s="891"/>
      <c r="D5" s="892"/>
      <c r="E5" s="724"/>
      <c r="F5" s="893"/>
      <c r="G5" s="894"/>
      <c r="H5" s="895"/>
    </row>
    <row r="6" spans="1:8">
      <c r="A6" s="896" t="s">
        <v>11</v>
      </c>
      <c r="B6" s="897">
        <v>90.308407487042345</v>
      </c>
      <c r="C6" s="898">
        <v>87.524866386218093</v>
      </c>
      <c r="D6" s="899">
        <v>88.83686532643155</v>
      </c>
      <c r="E6" s="732">
        <f t="shared" ref="E6:E34" si="0">C6/B6</f>
        <v>0.96917738693129274</v>
      </c>
      <c r="F6" s="900">
        <v>1187.7083686456549</v>
      </c>
      <c r="G6" s="901">
        <v>1332.1374624647101</v>
      </c>
      <c r="H6" s="902">
        <v>2519.845831110365</v>
      </c>
    </row>
    <row r="7" spans="1:8">
      <c r="A7" s="903" t="s">
        <v>12</v>
      </c>
      <c r="B7" s="904">
        <v>76.123458264698797</v>
      </c>
      <c r="C7" s="905">
        <v>70.077129575106881</v>
      </c>
      <c r="D7" s="906">
        <v>72.876141158616008</v>
      </c>
      <c r="E7" s="732">
        <f t="shared" si="0"/>
        <v>0.9205720703259771</v>
      </c>
      <c r="F7" s="907">
        <v>2779.4491178568255</v>
      </c>
      <c r="G7" s="908">
        <v>3224.6214053132376</v>
      </c>
      <c r="H7" s="909">
        <v>6004.0705231700631</v>
      </c>
    </row>
    <row r="8" spans="1:8" ht="14.4">
      <c r="A8" s="15" t="s">
        <v>13</v>
      </c>
      <c r="B8" s="910"/>
      <c r="C8" s="911"/>
      <c r="D8" s="912"/>
      <c r="E8" s="732"/>
      <c r="F8" s="913"/>
      <c r="G8" s="914"/>
      <c r="H8" s="915"/>
    </row>
    <row r="9" spans="1:8">
      <c r="A9" s="916" t="s">
        <v>14</v>
      </c>
      <c r="B9" s="917">
        <v>92.854926743530427</v>
      </c>
      <c r="C9" s="918">
        <v>91.050014415685965</v>
      </c>
      <c r="D9" s="919">
        <v>91.918558767096528</v>
      </c>
      <c r="E9" s="732">
        <f t="shared" si="0"/>
        <v>0.98056201871948367</v>
      </c>
      <c r="F9" s="920">
        <v>601.30922882408447</v>
      </c>
      <c r="G9" s="921">
        <v>648.26477184571559</v>
      </c>
      <c r="H9" s="922">
        <v>1249.5740006697999</v>
      </c>
    </row>
    <row r="10" spans="1:8">
      <c r="A10" s="923" t="s">
        <v>15</v>
      </c>
      <c r="B10" s="924">
        <v>75.011479395486504</v>
      </c>
      <c r="C10" s="925">
        <v>71.68609132590808</v>
      </c>
      <c r="D10" s="926">
        <v>73.22945239403748</v>
      </c>
      <c r="E10" s="732">
        <f t="shared" si="0"/>
        <v>0.95566827775725061</v>
      </c>
      <c r="F10" s="927">
        <v>885.55711030722534</v>
      </c>
      <c r="G10" s="928">
        <v>1022.4999933459105</v>
      </c>
      <c r="H10" s="929">
        <v>1908.0571036531358</v>
      </c>
    </row>
    <row r="11" spans="1:8">
      <c r="A11" s="930" t="s">
        <v>16</v>
      </c>
      <c r="B11" s="931">
        <v>80.896583143317443</v>
      </c>
      <c r="C11" s="932">
        <v>73.634561230324209</v>
      </c>
      <c r="D11" s="933">
        <v>76.926364541565206</v>
      </c>
      <c r="E11" s="732">
        <f t="shared" si="0"/>
        <v>0.91023079553152775</v>
      </c>
      <c r="F11" s="934">
        <v>803.43003745756596</v>
      </c>
      <c r="G11" s="935">
        <v>969.0107756523214</v>
      </c>
      <c r="H11" s="936">
        <v>1772.4408131098874</v>
      </c>
    </row>
    <row r="12" spans="1:8">
      <c r="A12" s="937" t="s">
        <v>17</v>
      </c>
      <c r="B12" s="938">
        <v>79.513309947795904</v>
      </c>
      <c r="C12" s="939">
        <v>74.57646894138999</v>
      </c>
      <c r="D12" s="940">
        <v>76.831924755737703</v>
      </c>
      <c r="E12" s="732">
        <f t="shared" si="0"/>
        <v>0.93791176584590463</v>
      </c>
      <c r="F12" s="941">
        <v>609.18399773760177</v>
      </c>
      <c r="G12" s="942">
        <v>724.2247621883987</v>
      </c>
      <c r="H12" s="943">
        <v>1333.4087599260004</v>
      </c>
    </row>
    <row r="13" spans="1:8">
      <c r="A13" s="944" t="s">
        <v>18</v>
      </c>
      <c r="B13" s="945">
        <v>77.87642455462273</v>
      </c>
      <c r="C13" s="946">
        <v>71.163615561368573</v>
      </c>
      <c r="D13" s="947">
        <v>74.334293052296914</v>
      </c>
      <c r="E13" s="732">
        <f t="shared" si="0"/>
        <v>0.91380178235396803</v>
      </c>
      <c r="F13" s="948">
        <v>1067.677112176003</v>
      </c>
      <c r="G13" s="949">
        <v>1192.7585647456017</v>
      </c>
      <c r="H13" s="950">
        <v>2260.4356769216047</v>
      </c>
    </row>
    <row r="14" spans="1:8">
      <c r="A14" s="951" t="s">
        <v>34</v>
      </c>
      <c r="B14" s="952"/>
      <c r="C14" s="953"/>
      <c r="D14" s="954"/>
      <c r="E14" s="732"/>
      <c r="F14" s="955"/>
      <c r="G14" s="956"/>
      <c r="H14" s="957"/>
    </row>
    <row r="15" spans="1:8">
      <c r="A15" s="958" t="s">
        <v>35</v>
      </c>
      <c r="B15" s="959">
        <v>67.814449322874779</v>
      </c>
      <c r="C15" s="960">
        <v>63.012899533727243</v>
      </c>
      <c r="D15" s="961">
        <v>65.274593819006128</v>
      </c>
      <c r="E15" s="732">
        <f t="shared" si="0"/>
        <v>0.92919577115067853</v>
      </c>
      <c r="F15" s="962">
        <v>751.35834193057076</v>
      </c>
      <c r="G15" s="963">
        <v>843.76638900808291</v>
      </c>
      <c r="H15" s="964">
        <v>1595.1247309386538</v>
      </c>
    </row>
    <row r="16" spans="1:8">
      <c r="A16" s="965" t="s">
        <v>36</v>
      </c>
      <c r="B16" s="966">
        <v>73.94033647397076</v>
      </c>
      <c r="C16" s="967">
        <v>69.452344480112586</v>
      </c>
      <c r="D16" s="968">
        <v>71.50562599243527</v>
      </c>
      <c r="E16" s="732">
        <f t="shared" si="0"/>
        <v>0.93930252135871628</v>
      </c>
      <c r="F16" s="969">
        <v>744.36583742653636</v>
      </c>
      <c r="G16" s="970">
        <v>882.64336653438409</v>
      </c>
      <c r="H16" s="971">
        <v>1627.0092039609206</v>
      </c>
    </row>
    <row r="17" spans="1:8">
      <c r="A17" s="972" t="s">
        <v>37</v>
      </c>
      <c r="B17" s="973">
        <v>79.840254943852102</v>
      </c>
      <c r="C17" s="974">
        <v>74.979593186475512</v>
      </c>
      <c r="D17" s="975">
        <v>77.225786633289559</v>
      </c>
      <c r="E17" s="732">
        <f t="shared" si="0"/>
        <v>0.93912016236928519</v>
      </c>
      <c r="F17" s="976">
        <v>783.77651071282742</v>
      </c>
      <c r="G17" s="977">
        <v>912.28066430718104</v>
      </c>
      <c r="H17" s="978">
        <v>1696.0571750200086</v>
      </c>
    </row>
    <row r="18" spans="1:8">
      <c r="A18" s="979" t="s">
        <v>38</v>
      </c>
      <c r="B18" s="980">
        <v>84.189287710026861</v>
      </c>
      <c r="C18" s="981">
        <v>76.883819284108441</v>
      </c>
      <c r="D18" s="982">
        <v>80.278432014816659</v>
      </c>
      <c r="E18" s="732">
        <f t="shared" si="0"/>
        <v>0.91322567722534198</v>
      </c>
      <c r="F18" s="983">
        <v>801.33186190905951</v>
      </c>
      <c r="G18" s="984">
        <v>923.19611234315562</v>
      </c>
      <c r="H18" s="985">
        <v>1724.5279742522152</v>
      </c>
    </row>
    <row r="19" spans="1:8">
      <c r="A19" s="986" t="s">
        <v>39</v>
      </c>
      <c r="B19" s="987">
        <v>93.429891497936225</v>
      </c>
      <c r="C19" s="988">
        <v>89.173523370676321</v>
      </c>
      <c r="D19" s="989">
        <v>91.178908590847101</v>
      </c>
      <c r="E19" s="732">
        <f t="shared" si="0"/>
        <v>0.95444318666094219</v>
      </c>
      <c r="F19" s="990">
        <v>886.32493452348615</v>
      </c>
      <c r="G19" s="991">
        <v>994.87233558514413</v>
      </c>
      <c r="H19" s="992">
        <v>1881.1972701086304</v>
      </c>
    </row>
    <row r="20" spans="1:8">
      <c r="A20" s="993" t="s">
        <v>148</v>
      </c>
      <c r="B20" s="994"/>
      <c r="C20" s="995"/>
      <c r="D20" s="996"/>
      <c r="E20" s="732"/>
      <c r="F20" s="997"/>
      <c r="G20" s="998"/>
      <c r="H20" s="999"/>
    </row>
    <row r="21" spans="1:8">
      <c r="A21" s="1000" t="s">
        <v>23</v>
      </c>
      <c r="B21" s="1001">
        <v>85.434567131987421</v>
      </c>
      <c r="C21" s="1002">
        <v>91.461791816359167</v>
      </c>
      <c r="D21" s="1003">
        <v>88.503803457112497</v>
      </c>
      <c r="E21" s="732">
        <f t="shared" si="0"/>
        <v>1.0705478459914277</v>
      </c>
      <c r="F21" s="1004">
        <v>785.08535775865209</v>
      </c>
      <c r="G21" s="1005">
        <v>814.61189352697431</v>
      </c>
      <c r="H21" s="1006">
        <v>1599.6972512856264</v>
      </c>
    </row>
    <row r="22" spans="1:8">
      <c r="A22" s="1007" t="s">
        <v>24</v>
      </c>
      <c r="B22" s="1008">
        <v>87.278980630560213</v>
      </c>
      <c r="C22" s="1009">
        <v>90.998107998941592</v>
      </c>
      <c r="D22" s="1010">
        <v>89.256734469492159</v>
      </c>
      <c r="E22" s="732">
        <f t="shared" si="0"/>
        <v>1.0426119478196465</v>
      </c>
      <c r="F22" s="1011">
        <v>580.99443203579426</v>
      </c>
      <c r="G22" s="1012">
        <v>659.8607070363438</v>
      </c>
      <c r="H22" s="1013">
        <v>1240.8551390721379</v>
      </c>
    </row>
    <row r="23" spans="1:8">
      <c r="A23" s="1014" t="s">
        <v>25</v>
      </c>
      <c r="B23" s="1015">
        <v>88.145489093493339</v>
      </c>
      <c r="C23" s="1016">
        <v>90.455114050941077</v>
      </c>
      <c r="D23" s="1017">
        <v>89.385374243407114</v>
      </c>
      <c r="E23" s="732">
        <f t="shared" si="0"/>
        <v>1.0262024180840155</v>
      </c>
      <c r="F23" s="1018">
        <v>421.79490518138653</v>
      </c>
      <c r="G23" s="1019">
        <v>488.88265684838439</v>
      </c>
      <c r="H23" s="1020">
        <v>910.67756202977091</v>
      </c>
    </row>
    <row r="24" spans="1:8">
      <c r="A24" s="1021" t="s">
        <v>26</v>
      </c>
      <c r="B24" s="1022">
        <v>84.24880713756562</v>
      </c>
      <c r="C24" s="1023">
        <v>83.721147194338485</v>
      </c>
      <c r="D24" s="1024">
        <v>83.964689879120229</v>
      </c>
      <c r="E24" s="732">
        <f t="shared" si="0"/>
        <v>0.99373688529066595</v>
      </c>
      <c r="F24" s="1025">
        <v>412.45122355875037</v>
      </c>
      <c r="G24" s="1026">
        <v>481.1662111098475</v>
      </c>
      <c r="H24" s="1027">
        <v>893.61743466859787</v>
      </c>
    </row>
    <row r="25" spans="1:8">
      <c r="A25" s="1028" t="s">
        <v>27</v>
      </c>
      <c r="B25" s="1029">
        <v>80.512396540839816</v>
      </c>
      <c r="C25" s="1030">
        <v>75.544882811999244</v>
      </c>
      <c r="D25" s="1031">
        <v>77.9520077282519</v>
      </c>
      <c r="E25" s="732">
        <f t="shared" si="0"/>
        <v>0.93830125617586346</v>
      </c>
      <c r="F25" s="1032">
        <v>411.68372487602841</v>
      </c>
      <c r="G25" s="1033">
        <v>437.89601294894817</v>
      </c>
      <c r="H25" s="1034">
        <v>849.57973782497652</v>
      </c>
    </row>
    <row r="26" spans="1:8">
      <c r="A26" s="1035" t="s">
        <v>28</v>
      </c>
      <c r="B26" s="1036">
        <v>75.279812505385706</v>
      </c>
      <c r="C26" s="1037">
        <v>71.001974780018244</v>
      </c>
      <c r="D26" s="1038">
        <v>73.034348694624256</v>
      </c>
      <c r="E26" s="732">
        <f t="shared" si="0"/>
        <v>0.94317417136152648</v>
      </c>
      <c r="F26" s="1039">
        <v>382.08549097522734</v>
      </c>
      <c r="G26" s="1040">
        <v>422.14630705305512</v>
      </c>
      <c r="H26" s="1041">
        <v>804.23179802828247</v>
      </c>
    </row>
    <row r="27" spans="1:8">
      <c r="A27" s="1042" t="s">
        <v>29</v>
      </c>
      <c r="B27" s="1043">
        <v>80.578914170112881</v>
      </c>
      <c r="C27" s="1044">
        <v>70.89195764688759</v>
      </c>
      <c r="D27" s="1045">
        <v>75.362160504246177</v>
      </c>
      <c r="E27" s="732">
        <f t="shared" si="0"/>
        <v>0.8797829851271658</v>
      </c>
      <c r="F27" s="1046">
        <v>240.05953776921834</v>
      </c>
      <c r="G27" s="1047">
        <v>280.15092684716035</v>
      </c>
      <c r="H27" s="1048">
        <v>520.21046461637866</v>
      </c>
    </row>
    <row r="28" spans="1:8">
      <c r="A28" s="1049" t="s">
        <v>30</v>
      </c>
      <c r="B28" s="1050">
        <v>76.101124431765868</v>
      </c>
      <c r="C28" s="1051">
        <v>65.591662700472256</v>
      </c>
      <c r="D28" s="1052">
        <v>70.241782965767072</v>
      </c>
      <c r="E28" s="732">
        <f t="shared" si="0"/>
        <v>0.86190136072540358</v>
      </c>
      <c r="F28" s="1053">
        <v>188.41921895404033</v>
      </c>
      <c r="G28" s="1054">
        <v>237.41591176642828</v>
      </c>
      <c r="H28" s="1055">
        <v>425.83513072046861</v>
      </c>
    </row>
    <row r="29" spans="1:8">
      <c r="A29" s="1056" t="s">
        <v>31</v>
      </c>
      <c r="B29" s="1057">
        <v>71.317464628637481</v>
      </c>
      <c r="C29" s="1058">
        <v>53.29478204101374</v>
      </c>
      <c r="D29" s="1059">
        <v>61.161981833653115</v>
      </c>
      <c r="E29" s="732">
        <f t="shared" si="0"/>
        <v>0.7472893535759999</v>
      </c>
      <c r="F29" s="1060">
        <v>138.26932759835518</v>
      </c>
      <c r="G29" s="1061">
        <v>178.4868586676707</v>
      </c>
      <c r="H29" s="1062">
        <v>316.75618626602585</v>
      </c>
    </row>
    <row r="30" spans="1:8">
      <c r="A30" s="1063" t="s">
        <v>32</v>
      </c>
      <c r="B30" s="1064">
        <v>64.044053581335149</v>
      </c>
      <c r="C30" s="1065">
        <v>39.696602636407917</v>
      </c>
      <c r="D30" s="1066">
        <v>50.206017676894895</v>
      </c>
      <c r="E30" s="732">
        <f t="shared" si="0"/>
        <v>0.61983276224066186</v>
      </c>
      <c r="F30" s="1067">
        <v>137.57818948932481</v>
      </c>
      <c r="G30" s="1068">
        <v>181.15298696329188</v>
      </c>
      <c r="H30" s="1069">
        <v>318.73117645261669</v>
      </c>
    </row>
    <row r="31" spans="1:8">
      <c r="A31" s="1070" t="s">
        <v>33</v>
      </c>
      <c r="B31" s="1071">
        <v>55.324753934555808</v>
      </c>
      <c r="C31" s="1072">
        <v>22.185085618544417</v>
      </c>
      <c r="D31" s="1073">
        <v>36.019924697640803</v>
      </c>
      <c r="E31" s="732">
        <f t="shared" si="0"/>
        <v>0.40099745666808334</v>
      </c>
      <c r="F31" s="1074">
        <v>268.73607830570262</v>
      </c>
      <c r="G31" s="1075">
        <v>374.98839500984326</v>
      </c>
      <c r="H31" s="1076">
        <v>643.72447331554588</v>
      </c>
    </row>
    <row r="32" spans="1:8">
      <c r="A32" s="1077" t="s">
        <v>135</v>
      </c>
      <c r="B32" s="1078"/>
      <c r="C32" s="1079"/>
      <c r="D32" s="1080"/>
      <c r="E32" s="732"/>
      <c r="F32" s="1081"/>
      <c r="G32" s="1082"/>
      <c r="H32" s="1083"/>
    </row>
    <row r="33" spans="1:8">
      <c r="A33" s="1084" t="s">
        <v>496</v>
      </c>
      <c r="B33" s="1085">
        <v>81.053825913197883</v>
      </c>
      <c r="C33" s="1086">
        <v>76.01940990309086</v>
      </c>
      <c r="D33" s="1087">
        <v>78.359320783198513</v>
      </c>
      <c r="E33" s="732">
        <f t="shared" si="0"/>
        <v>0.93788799043861948</v>
      </c>
      <c r="F33" s="1088">
        <v>3866.8593468883751</v>
      </c>
      <c r="G33" s="1089">
        <v>4452.8500789300888</v>
      </c>
      <c r="H33" s="1090">
        <v>8319.7094258184643</v>
      </c>
    </row>
    <row r="34" spans="1:8">
      <c r="A34" s="1091" t="s">
        <v>495</v>
      </c>
      <c r="B34" s="1092">
        <v>54.01481962458783</v>
      </c>
      <c r="C34" s="1093">
        <v>39.114401379967369</v>
      </c>
      <c r="D34" s="1094">
        <v>46.432880927471409</v>
      </c>
      <c r="E34" s="732">
        <f t="shared" si="0"/>
        <v>0.72414203457160653</v>
      </c>
      <c r="F34" s="1095">
        <v>100.29813961410542</v>
      </c>
      <c r="G34" s="1096">
        <v>103.90878884785904</v>
      </c>
      <c r="H34" s="1097">
        <v>204.20692846196445</v>
      </c>
    </row>
    <row r="35" spans="1:8">
      <c r="A35" s="1098" t="s">
        <v>643</v>
      </c>
    </row>
  </sheetData>
  <mergeCells count="4">
    <mergeCell ref="F2:H2"/>
    <mergeCell ref="A2:A3"/>
    <mergeCell ref="B2:E2"/>
    <mergeCell ref="A1:H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H26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3.8"/>
  <cols>
    <col min="1" max="1" width="15.109375" style="36" customWidth="1"/>
    <col min="2" max="2" width="10.6640625" style="36" customWidth="1"/>
    <col min="3" max="3" width="12.109375" style="36" customWidth="1"/>
    <col min="4" max="5" width="11.109375" style="36" customWidth="1"/>
    <col min="6" max="16384" width="8.6640625" style="36"/>
  </cols>
  <sheetData>
    <row r="1" spans="1:8" s="4338" customFormat="1" ht="27.75" customHeight="1">
      <c r="A1" s="4488" t="s">
        <v>611</v>
      </c>
      <c r="B1" s="4488"/>
      <c r="C1" s="4488"/>
      <c r="D1" s="4488"/>
      <c r="E1" s="4488"/>
      <c r="F1" s="4488"/>
      <c r="G1" s="4488"/>
      <c r="H1" s="4488"/>
    </row>
    <row r="2" spans="1:8" s="39" customFormat="1">
      <c r="A2" s="4483" t="s">
        <v>215</v>
      </c>
      <c r="B2" s="4491" t="s">
        <v>157</v>
      </c>
      <c r="C2" s="4492"/>
      <c r="D2" s="4492"/>
      <c r="E2" s="4493"/>
      <c r="F2" s="4545" t="s">
        <v>155</v>
      </c>
      <c r="G2" s="4546" t="s">
        <v>155</v>
      </c>
      <c r="H2" s="4547" t="s">
        <v>155</v>
      </c>
    </row>
    <row r="3" spans="1:8" s="39" customFormat="1" ht="41.4">
      <c r="A3" s="4484"/>
      <c r="B3" s="714" t="s">
        <v>0</v>
      </c>
      <c r="C3" s="715" t="s">
        <v>1</v>
      </c>
      <c r="D3" s="716" t="s">
        <v>2</v>
      </c>
      <c r="E3" s="38" t="s">
        <v>362</v>
      </c>
      <c r="F3" s="717" t="s">
        <v>0</v>
      </c>
      <c r="G3" s="718" t="s">
        <v>1</v>
      </c>
      <c r="H3" s="719" t="s">
        <v>2</v>
      </c>
    </row>
    <row r="4" spans="1:8">
      <c r="A4" s="720" t="s">
        <v>3</v>
      </c>
      <c r="B4" s="721">
        <v>86.21899713457438</v>
      </c>
      <c r="C4" s="722">
        <v>91.254282547291993</v>
      </c>
      <c r="D4" s="723">
        <v>88.832710721505677</v>
      </c>
      <c r="E4" s="724">
        <v>1.0584011132124203</v>
      </c>
      <c r="F4" s="725">
        <v>1366.0797897944465</v>
      </c>
      <c r="G4" s="726">
        <v>1474.4726005633181</v>
      </c>
      <c r="H4" s="727">
        <v>2840.5523903577646</v>
      </c>
    </row>
    <row r="5" spans="1:8">
      <c r="A5" s="728" t="s">
        <v>476</v>
      </c>
      <c r="B5" s="729"/>
      <c r="C5" s="730"/>
      <c r="D5" s="731"/>
      <c r="E5" s="732"/>
      <c r="F5" s="733"/>
      <c r="G5" s="734"/>
      <c r="H5" s="735"/>
    </row>
    <row r="6" spans="1:8">
      <c r="A6" s="736" t="s">
        <v>11</v>
      </c>
      <c r="B6" s="737">
        <v>92.267668866655839</v>
      </c>
      <c r="C6" s="738">
        <v>95.210352204688277</v>
      </c>
      <c r="D6" s="739">
        <v>93.894613959389829</v>
      </c>
      <c r="E6" s="732">
        <v>1.0318928978501145</v>
      </c>
      <c r="F6" s="740">
        <v>384.90430346691045</v>
      </c>
      <c r="G6" s="741">
        <v>475.94433766394638</v>
      </c>
      <c r="H6" s="742">
        <v>860.84864113085689</v>
      </c>
    </row>
    <row r="7" spans="1:8">
      <c r="A7" s="743" t="s">
        <v>12</v>
      </c>
      <c r="B7" s="744">
        <v>83.846170038525614</v>
      </c>
      <c r="C7" s="745">
        <v>89.368638422032362</v>
      </c>
      <c r="D7" s="746">
        <v>86.631607386943585</v>
      </c>
      <c r="E7" s="732">
        <v>1.0658642891019265</v>
      </c>
      <c r="F7" s="747">
        <v>981.17548632753596</v>
      </c>
      <c r="G7" s="748">
        <v>998.52826289937173</v>
      </c>
      <c r="H7" s="749">
        <v>1979.7037492269076</v>
      </c>
    </row>
    <row r="8" spans="1:8" ht="14.4">
      <c r="A8" s="14" t="s">
        <v>13</v>
      </c>
      <c r="B8" s="750"/>
      <c r="C8" s="751"/>
      <c r="D8" s="752"/>
      <c r="E8" s="732"/>
      <c r="F8" s="753"/>
      <c r="G8" s="754"/>
      <c r="H8" s="755"/>
    </row>
    <row r="9" spans="1:8">
      <c r="A9" s="756" t="s">
        <v>14</v>
      </c>
      <c r="B9" s="757">
        <v>93.275695231596998</v>
      </c>
      <c r="C9" s="758">
        <v>96.29206517763177</v>
      </c>
      <c r="D9" s="759">
        <v>94.939547315975091</v>
      </c>
      <c r="E9" s="732">
        <v>1.0323382199247653</v>
      </c>
      <c r="F9" s="760">
        <v>186.33026144687946</v>
      </c>
      <c r="G9" s="761">
        <v>229.22136755470103</v>
      </c>
      <c r="H9" s="762">
        <v>415.55162900158047</v>
      </c>
    </row>
    <row r="10" spans="1:8">
      <c r="A10" s="763" t="s">
        <v>15</v>
      </c>
      <c r="B10" s="764">
        <v>83.38403920406887</v>
      </c>
      <c r="C10" s="765">
        <v>90.000222844902396</v>
      </c>
      <c r="D10" s="766">
        <v>86.680168636152573</v>
      </c>
      <c r="E10" s="732">
        <v>1.0793459240399892</v>
      </c>
      <c r="F10" s="767">
        <v>306.77090298144759</v>
      </c>
      <c r="G10" s="768">
        <v>304.56026879295928</v>
      </c>
      <c r="H10" s="769">
        <v>611.33117177440681</v>
      </c>
    </row>
    <row r="11" spans="1:8">
      <c r="A11" s="770" t="s">
        <v>16</v>
      </c>
      <c r="B11" s="771">
        <v>88.491857790487117</v>
      </c>
      <c r="C11" s="772">
        <v>92.546347086755347</v>
      </c>
      <c r="D11" s="773">
        <v>90.6322777433396</v>
      </c>
      <c r="E11" s="732">
        <v>1.0458176537085211</v>
      </c>
      <c r="F11" s="774">
        <v>285.28438494458294</v>
      </c>
      <c r="G11" s="775">
        <v>319.02103853925189</v>
      </c>
      <c r="H11" s="776">
        <v>604.30542348383483</v>
      </c>
    </row>
    <row r="12" spans="1:8">
      <c r="A12" s="777" t="s">
        <v>17</v>
      </c>
      <c r="B12" s="778">
        <v>86.098604698305238</v>
      </c>
      <c r="C12" s="779">
        <v>93.330921250158056</v>
      </c>
      <c r="D12" s="780">
        <v>89.891505190839752</v>
      </c>
      <c r="E12" s="732">
        <v>1.0840003920759842</v>
      </c>
      <c r="F12" s="781">
        <v>205.75479232311005</v>
      </c>
      <c r="G12" s="782">
        <v>226.90114824268605</v>
      </c>
      <c r="H12" s="783">
        <v>432.65594056579607</v>
      </c>
    </row>
    <row r="13" spans="1:8">
      <c r="A13" s="784" t="s">
        <v>18</v>
      </c>
      <c r="B13" s="785">
        <v>83.420558439643187</v>
      </c>
      <c r="C13" s="786">
        <v>87.058869343393084</v>
      </c>
      <c r="D13" s="787">
        <v>85.269761911658776</v>
      </c>
      <c r="E13" s="732">
        <v>1.0436140799318947</v>
      </c>
      <c r="F13" s="788">
        <v>381.93944809842628</v>
      </c>
      <c r="G13" s="789">
        <v>394.76877743371989</v>
      </c>
      <c r="H13" s="790">
        <v>776.70822553214623</v>
      </c>
    </row>
    <row r="14" spans="1:8">
      <c r="A14" s="791" t="s">
        <v>34</v>
      </c>
      <c r="B14" s="792"/>
      <c r="C14" s="793"/>
      <c r="D14" s="794"/>
      <c r="E14" s="732"/>
      <c r="F14" s="795"/>
      <c r="G14" s="796"/>
      <c r="H14" s="797"/>
    </row>
    <row r="15" spans="1:8">
      <c r="A15" s="798" t="s">
        <v>35</v>
      </c>
      <c r="B15" s="799">
        <v>78.624679045565287</v>
      </c>
      <c r="C15" s="800">
        <v>84.574871921364661</v>
      </c>
      <c r="D15" s="801">
        <v>81.489997656568519</v>
      </c>
      <c r="E15" s="732">
        <v>1.0756784377122999</v>
      </c>
      <c r="F15" s="802">
        <v>304.59252090665791</v>
      </c>
      <c r="G15" s="803">
        <v>282.91416246227902</v>
      </c>
      <c r="H15" s="804">
        <v>587.50668336893693</v>
      </c>
    </row>
    <row r="16" spans="1:8">
      <c r="A16" s="805" t="s">
        <v>36</v>
      </c>
      <c r="B16" s="806">
        <v>83.854557825763465</v>
      </c>
      <c r="C16" s="807">
        <v>88.425875813571807</v>
      </c>
      <c r="D16" s="808">
        <v>86.173503308545108</v>
      </c>
      <c r="E16" s="732">
        <v>1.054514842202219</v>
      </c>
      <c r="F16" s="809">
        <v>273.23649289762199</v>
      </c>
      <c r="G16" s="810">
        <v>281.31249583360039</v>
      </c>
      <c r="H16" s="811">
        <v>554.54898873122238</v>
      </c>
    </row>
    <row r="17" spans="1:8">
      <c r="A17" s="812" t="s">
        <v>37</v>
      </c>
      <c r="B17" s="813">
        <v>86.351751875873262</v>
      </c>
      <c r="C17" s="814">
        <v>91.910017659008631</v>
      </c>
      <c r="D17" s="815">
        <v>89.243677864646713</v>
      </c>
      <c r="E17" s="732">
        <v>1.0643677245960814</v>
      </c>
      <c r="F17" s="816">
        <v>273.54256598225749</v>
      </c>
      <c r="G17" s="817">
        <v>296.68568772539845</v>
      </c>
      <c r="H17" s="818">
        <v>570.22825370765588</v>
      </c>
    </row>
    <row r="18" spans="1:8">
      <c r="A18" s="819" t="s">
        <v>38</v>
      </c>
      <c r="B18" s="820">
        <v>90.118603739361745</v>
      </c>
      <c r="C18" s="821">
        <v>93.634608146165817</v>
      </c>
      <c r="D18" s="822">
        <v>91.917860004189222</v>
      </c>
      <c r="E18" s="732">
        <v>1.0390153005141198</v>
      </c>
      <c r="F18" s="823">
        <v>255.45143115132521</v>
      </c>
      <c r="G18" s="824">
        <v>267.72860655551193</v>
      </c>
      <c r="H18" s="825">
        <v>523.18003770683708</v>
      </c>
    </row>
    <row r="19" spans="1:8">
      <c r="A19" s="826" t="s">
        <v>39</v>
      </c>
      <c r="B19" s="827">
        <v>93.650816057510383</v>
      </c>
      <c r="C19" s="828">
        <v>96.613935294351208</v>
      </c>
      <c r="D19" s="829">
        <v>95.344354329599895</v>
      </c>
      <c r="E19" s="732">
        <v>1.0316400791961193</v>
      </c>
      <c r="F19" s="830">
        <v>259.25677885658376</v>
      </c>
      <c r="G19" s="831">
        <v>345.83164798652842</v>
      </c>
      <c r="H19" s="832">
        <v>605.08842684311219</v>
      </c>
    </row>
    <row r="20" spans="1:8">
      <c r="A20" s="833" t="s">
        <v>148</v>
      </c>
      <c r="B20" s="834"/>
      <c r="C20" s="835"/>
      <c r="D20" s="836"/>
      <c r="E20" s="732"/>
      <c r="F20" s="837"/>
      <c r="G20" s="838"/>
      <c r="H20" s="839"/>
    </row>
    <row r="21" spans="1:8">
      <c r="A21" s="840" t="s">
        <v>23</v>
      </c>
      <c r="B21" s="841">
        <v>85.434567131987421</v>
      </c>
      <c r="C21" s="842">
        <v>91.461791816359167</v>
      </c>
      <c r="D21" s="843">
        <v>88.503803457112497</v>
      </c>
      <c r="E21" s="732">
        <v>1.0705478459914277</v>
      </c>
      <c r="F21" s="844">
        <v>785.08535775865209</v>
      </c>
      <c r="G21" s="845">
        <v>814.61189352697431</v>
      </c>
      <c r="H21" s="846">
        <v>1599.6972512856264</v>
      </c>
    </row>
    <row r="22" spans="1:8">
      <c r="A22" s="847" t="s">
        <v>24</v>
      </c>
      <c r="B22" s="848">
        <v>87.278980630560213</v>
      </c>
      <c r="C22" s="849">
        <v>90.998107998941592</v>
      </c>
      <c r="D22" s="850">
        <v>89.256734469492159</v>
      </c>
      <c r="E22" s="732">
        <v>1.0426119478196465</v>
      </c>
      <c r="F22" s="851">
        <v>580.99443203579426</v>
      </c>
      <c r="G22" s="852">
        <v>659.8607070363438</v>
      </c>
      <c r="H22" s="853">
        <v>1240.8551390721379</v>
      </c>
    </row>
    <row r="23" spans="1:8">
      <c r="A23" s="854" t="s">
        <v>135</v>
      </c>
      <c r="B23" s="855"/>
      <c r="C23" s="856"/>
      <c r="D23" s="857"/>
      <c r="E23" s="732"/>
      <c r="F23" s="858"/>
      <c r="G23" s="859"/>
      <c r="H23" s="860"/>
    </row>
    <row r="24" spans="1:8">
      <c r="A24" s="861" t="s">
        <v>496</v>
      </c>
      <c r="B24" s="862">
        <v>86.707092481404544</v>
      </c>
      <c r="C24" s="863">
        <v>91.549504953574527</v>
      </c>
      <c r="D24" s="864">
        <v>89.224546703873003</v>
      </c>
      <c r="E24" s="732">
        <v>1.0558479396966114</v>
      </c>
      <c r="F24" s="865">
        <v>1348.9626004480199</v>
      </c>
      <c r="G24" s="866">
        <v>1460.6505707729964</v>
      </c>
      <c r="H24" s="867">
        <v>2809.6131712210163</v>
      </c>
    </row>
    <row r="25" spans="1:8">
      <c r="A25" s="868" t="s">
        <v>495</v>
      </c>
      <c r="B25" s="869">
        <v>47.753431614377241</v>
      </c>
      <c r="C25" s="870">
        <v>60.056493019772773</v>
      </c>
      <c r="D25" s="871">
        <v>53.249797909399653</v>
      </c>
      <c r="E25" s="732">
        <v>1.2576372208126592</v>
      </c>
      <c r="F25" s="872">
        <v>17.117189346426386</v>
      </c>
      <c r="G25" s="873">
        <v>13.822029790321748</v>
      </c>
      <c r="H25" s="874">
        <v>30.939219136748136</v>
      </c>
    </row>
    <row r="26" spans="1:8">
      <c r="A26" s="875" t="s">
        <v>643</v>
      </c>
    </row>
  </sheetData>
  <mergeCells count="4">
    <mergeCell ref="F2:H2"/>
    <mergeCell ref="B2:E2"/>
    <mergeCell ref="A2:A3"/>
    <mergeCell ref="A1:H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F26"/>
  <sheetViews>
    <sheetView view="pageBreakPreview" zoomScale="70" zoomScaleNormal="100" zoomScaleSheetLayoutView="70" workbookViewId="0">
      <selection activeCell="F5" activeCellId="1" sqref="A5:A25 F5:F25"/>
    </sheetView>
  </sheetViews>
  <sheetFormatPr defaultColWidth="8.6640625" defaultRowHeight="13.8"/>
  <cols>
    <col min="1" max="1" width="16.109375" style="36" customWidth="1"/>
    <col min="2" max="2" width="22.6640625" style="36" customWidth="1"/>
    <col min="3" max="3" width="17.109375" style="36" bestFit="1" customWidth="1"/>
    <col min="4" max="5" width="10.33203125" style="36" bestFit="1" customWidth="1"/>
    <col min="6" max="6" width="17.109375" style="36" bestFit="1" customWidth="1"/>
    <col min="7" max="16384" width="8.6640625" style="36"/>
  </cols>
  <sheetData>
    <row r="1" spans="1:6" s="4338" customFormat="1" ht="33" customHeight="1">
      <c r="A1" s="4488" t="s">
        <v>612</v>
      </c>
      <c r="B1" s="4488"/>
      <c r="C1" s="4488"/>
      <c r="D1" s="4488"/>
      <c r="E1" s="4488"/>
      <c r="F1" s="4488"/>
    </row>
    <row r="2" spans="1:6" s="39" customFormat="1">
      <c r="A2" s="4483" t="s">
        <v>215</v>
      </c>
      <c r="B2" s="4548" t="s">
        <v>158</v>
      </c>
      <c r="C2" s="4549" t="s">
        <v>158</v>
      </c>
      <c r="D2" s="4550" t="s">
        <v>158</v>
      </c>
      <c r="E2" s="4551" t="s">
        <v>158</v>
      </c>
      <c r="F2" s="4552" t="s">
        <v>158</v>
      </c>
    </row>
    <row r="3" spans="1:6" s="39" customFormat="1">
      <c r="A3" s="4484"/>
      <c r="B3" s="577" t="s">
        <v>159</v>
      </c>
      <c r="C3" s="578" t="s">
        <v>160</v>
      </c>
      <c r="D3" s="579" t="s">
        <v>161</v>
      </c>
      <c r="E3" s="580" t="s">
        <v>162</v>
      </c>
      <c r="F3" s="581" t="s">
        <v>163</v>
      </c>
    </row>
    <row r="4" spans="1:6">
      <c r="A4" s="582" t="s">
        <v>3</v>
      </c>
      <c r="B4" s="583">
        <v>11.042433809340253</v>
      </c>
      <c r="C4" s="584">
        <v>12.782612403414262</v>
      </c>
      <c r="D4" s="585">
        <v>15.576474003702295</v>
      </c>
      <c r="E4" s="586">
        <v>18.151426258961916</v>
      </c>
      <c r="F4" s="587">
        <v>9.0330049636004279</v>
      </c>
    </row>
    <row r="5" spans="1:6">
      <c r="A5" s="588" t="s">
        <v>57</v>
      </c>
      <c r="B5" s="589"/>
      <c r="C5" s="590"/>
      <c r="D5" s="591"/>
      <c r="E5" s="592"/>
      <c r="F5" s="593"/>
    </row>
    <row r="6" spans="1:6">
      <c r="A6" s="594" t="s">
        <v>58</v>
      </c>
      <c r="B6" s="595">
        <v>13.068306348487848</v>
      </c>
      <c r="C6" s="596">
        <v>15.27983207434108</v>
      </c>
      <c r="D6" s="597">
        <v>16.500562153709794</v>
      </c>
      <c r="E6" s="598">
        <v>19.913252275976919</v>
      </c>
      <c r="F6" s="599">
        <v>12.229141806238555</v>
      </c>
    </row>
    <row r="7" spans="1:6">
      <c r="A7" s="600" t="s">
        <v>59</v>
      </c>
      <c r="B7" s="601">
        <v>9.2420725258726151</v>
      </c>
      <c r="C7" s="602">
        <v>10.608509274321205</v>
      </c>
      <c r="D7" s="603">
        <v>14.72031828725731</v>
      </c>
      <c r="E7" s="604">
        <v>16.555557735790387</v>
      </c>
      <c r="F7" s="605">
        <v>6.3500640828174237</v>
      </c>
    </row>
    <row r="8" spans="1:6" ht="14.4">
      <c r="A8" s="13" t="s">
        <v>476</v>
      </c>
      <c r="B8" s="606"/>
      <c r="C8" s="607"/>
      <c r="D8" s="608"/>
      <c r="E8" s="609"/>
      <c r="F8" s="610"/>
    </row>
    <row r="9" spans="1:6">
      <c r="A9" s="611" t="s">
        <v>11</v>
      </c>
      <c r="B9" s="612">
        <v>24.586098650245997</v>
      </c>
      <c r="C9" s="613">
        <v>27.539268165214402</v>
      </c>
      <c r="D9" s="614">
        <v>27.761040447146097</v>
      </c>
      <c r="E9" s="615">
        <v>32.079993322789399</v>
      </c>
      <c r="F9" s="616">
        <v>24.171273626473631</v>
      </c>
    </row>
    <row r="10" spans="1:6">
      <c r="A10" s="617" t="s">
        <v>12</v>
      </c>
      <c r="B10" s="618">
        <v>5.5979817251140735</v>
      </c>
      <c r="C10" s="619">
        <v>6.5893977569497286</v>
      </c>
      <c r="D10" s="620">
        <v>10.278172442318017</v>
      </c>
      <c r="E10" s="621">
        <v>11.25249042461096</v>
      </c>
      <c r="F10" s="622">
        <v>3.4086098202002026</v>
      </c>
    </row>
    <row r="11" spans="1:6">
      <c r="A11" s="623" t="s">
        <v>13</v>
      </c>
      <c r="B11" s="624"/>
      <c r="C11" s="625"/>
      <c r="D11" s="626"/>
      <c r="E11" s="627"/>
      <c r="F11" s="628"/>
    </row>
    <row r="12" spans="1:6">
      <c r="A12" s="629" t="s">
        <v>14</v>
      </c>
      <c r="B12" s="630">
        <v>28.845361220508746</v>
      </c>
      <c r="C12" s="631">
        <v>31.824411419362391</v>
      </c>
      <c r="D12" s="632">
        <v>32.030146943177378</v>
      </c>
      <c r="E12" s="633">
        <v>36.134491416991771</v>
      </c>
      <c r="F12" s="634">
        <v>28.513433483141164</v>
      </c>
    </row>
    <row r="13" spans="1:6">
      <c r="A13" s="635" t="s">
        <v>15</v>
      </c>
      <c r="B13" s="636">
        <v>7.5268480530482478</v>
      </c>
      <c r="C13" s="637">
        <v>8.6964827813509018</v>
      </c>
      <c r="D13" s="638">
        <v>11.926942983303057</v>
      </c>
      <c r="E13" s="639">
        <v>13.410362717874866</v>
      </c>
      <c r="F13" s="640">
        <v>5.5779798413217261</v>
      </c>
    </row>
    <row r="14" spans="1:6">
      <c r="A14" s="641" t="s">
        <v>16</v>
      </c>
      <c r="B14" s="642">
        <v>9.0462627500885517</v>
      </c>
      <c r="C14" s="643">
        <v>10.629552554303226</v>
      </c>
      <c r="D14" s="644">
        <v>14.687429713724352</v>
      </c>
      <c r="E14" s="645">
        <v>16.864397021830818</v>
      </c>
      <c r="F14" s="646">
        <v>6.1911470998415261</v>
      </c>
    </row>
    <row r="15" spans="1:6">
      <c r="A15" s="647" t="s">
        <v>17</v>
      </c>
      <c r="B15" s="648">
        <v>7.7869891461515204</v>
      </c>
      <c r="C15" s="649">
        <v>9.0005356438498225</v>
      </c>
      <c r="D15" s="650">
        <v>11.063399800927959</v>
      </c>
      <c r="E15" s="651">
        <v>12.903620674630019</v>
      </c>
      <c r="F15" s="652">
        <v>6.4727086650514192</v>
      </c>
    </row>
    <row r="16" spans="1:6">
      <c r="A16" s="653" t="s">
        <v>18</v>
      </c>
      <c r="B16" s="654">
        <v>8.1153831128411351</v>
      </c>
      <c r="C16" s="655">
        <v>9.624662382621775</v>
      </c>
      <c r="D16" s="656">
        <v>12.851620837270598</v>
      </c>
      <c r="E16" s="657">
        <v>14.291436680044635</v>
      </c>
      <c r="F16" s="658">
        <v>6.2379835977990341</v>
      </c>
    </row>
    <row r="17" spans="1:6">
      <c r="A17" s="659" t="s">
        <v>34</v>
      </c>
      <c r="B17" s="660"/>
      <c r="C17" s="661"/>
      <c r="D17" s="662"/>
      <c r="E17" s="663"/>
      <c r="F17" s="664"/>
    </row>
    <row r="18" spans="1:6">
      <c r="A18" s="665" t="s">
        <v>35</v>
      </c>
      <c r="B18" s="666">
        <v>2.0450628662061781</v>
      </c>
      <c r="C18" s="667">
        <v>2.4856957253937746</v>
      </c>
      <c r="D18" s="668">
        <v>4.9295710308265779</v>
      </c>
      <c r="E18" s="669">
        <v>5.2545049526621073</v>
      </c>
      <c r="F18" s="670">
        <v>0.49971777932811839</v>
      </c>
    </row>
    <row r="19" spans="1:6">
      <c r="A19" s="671" t="s">
        <v>36</v>
      </c>
      <c r="B19" s="672">
        <v>3.2571922498669652</v>
      </c>
      <c r="C19" s="673">
        <v>3.9222838037302878</v>
      </c>
      <c r="D19" s="674">
        <v>6.7815229507402517</v>
      </c>
      <c r="E19" s="675">
        <v>7.359884436580872</v>
      </c>
      <c r="F19" s="676">
        <v>1.506519297879348</v>
      </c>
    </row>
    <row r="20" spans="1:6">
      <c r="A20" s="677" t="s">
        <v>37</v>
      </c>
      <c r="B20" s="678">
        <v>5.5020468382589289</v>
      </c>
      <c r="C20" s="679">
        <v>6.4397565943709676</v>
      </c>
      <c r="D20" s="680">
        <v>11.928323359494168</v>
      </c>
      <c r="E20" s="681">
        <v>12.174653758153465</v>
      </c>
      <c r="F20" s="682">
        <v>2.1634356265794108</v>
      </c>
    </row>
    <row r="21" spans="1:6">
      <c r="A21" s="683" t="s">
        <v>38</v>
      </c>
      <c r="B21" s="684">
        <v>10.33149967695606</v>
      </c>
      <c r="C21" s="685">
        <v>11.723992300241541</v>
      </c>
      <c r="D21" s="686">
        <v>19.088019144103402</v>
      </c>
      <c r="E21" s="687">
        <v>19.334661832001284</v>
      </c>
      <c r="F21" s="688">
        <v>6.0863079363030597</v>
      </c>
    </row>
    <row r="22" spans="1:6">
      <c r="A22" s="689" t="s">
        <v>39</v>
      </c>
      <c r="B22" s="690">
        <v>32.899045042304671</v>
      </c>
      <c r="C22" s="691">
        <v>35.865874007283153</v>
      </c>
      <c r="D22" s="692">
        <v>34.376149577732356</v>
      </c>
      <c r="E22" s="693">
        <v>39.765148809952571</v>
      </c>
      <c r="F22" s="694">
        <v>33.297041419674109</v>
      </c>
    </row>
    <row r="23" spans="1:6">
      <c r="A23" s="695" t="s">
        <v>135</v>
      </c>
      <c r="B23" s="696"/>
      <c r="C23" s="697"/>
      <c r="D23" s="698"/>
      <c r="E23" s="699"/>
      <c r="F23" s="700"/>
    </row>
    <row r="24" spans="1:6">
      <c r="A24" s="701" t="s">
        <v>496</v>
      </c>
      <c r="B24" s="702">
        <v>11.242588522416661</v>
      </c>
      <c r="C24" s="703">
        <v>13.037871160893364</v>
      </c>
      <c r="D24" s="704">
        <v>15.693848873063066</v>
      </c>
      <c r="E24" s="705">
        <v>18.323805370369854</v>
      </c>
      <c r="F24" s="706">
        <v>9.2889842444376214</v>
      </c>
    </row>
    <row r="25" spans="1:6">
      <c r="A25" s="707" t="s">
        <v>495</v>
      </c>
      <c r="B25" s="708">
        <v>2.1737878402153199</v>
      </c>
      <c r="C25" s="709">
        <v>2.3829716732167534</v>
      </c>
      <c r="D25" s="710">
        <v>4.9175760700219113</v>
      </c>
      <c r="E25" s="711">
        <v>4.0789406629900622</v>
      </c>
      <c r="F25" s="712">
        <v>1.8172491303554454</v>
      </c>
    </row>
    <row r="26" spans="1:6">
      <c r="A26" s="713" t="s">
        <v>671</v>
      </c>
    </row>
  </sheetData>
  <mergeCells count="3">
    <mergeCell ref="B2:F2"/>
    <mergeCell ref="A2:A3"/>
    <mergeCell ref="A1:F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K20"/>
  <sheetViews>
    <sheetView view="pageBreakPreview" zoomScale="85" zoomScaleNormal="100" zoomScaleSheetLayoutView="85" workbookViewId="0">
      <selection activeCell="O25" sqref="O25"/>
    </sheetView>
  </sheetViews>
  <sheetFormatPr defaultColWidth="8.6640625" defaultRowHeight="13.8"/>
  <cols>
    <col min="1" max="1" width="44.33203125" style="36" customWidth="1"/>
    <col min="2" max="11" width="9.6640625" style="36" customWidth="1"/>
    <col min="12" max="16384" width="8.6640625" style="36"/>
  </cols>
  <sheetData>
    <row r="1" spans="1:11" s="4338" customFormat="1">
      <c r="A1" s="4347" t="s">
        <v>613</v>
      </c>
      <c r="B1" s="4348"/>
      <c r="C1" s="4348"/>
      <c r="D1" s="4348"/>
      <c r="E1" s="4348"/>
      <c r="F1" s="4348"/>
    </row>
    <row r="2" spans="1:11" s="39" customFormat="1" ht="25.5" customHeight="1">
      <c r="A2" s="4497" t="s">
        <v>215</v>
      </c>
      <c r="B2" s="4497" t="s">
        <v>3</v>
      </c>
      <c r="C2" s="4497" t="s">
        <v>57</v>
      </c>
      <c r="D2" s="4497" t="s">
        <v>57</v>
      </c>
      <c r="E2" s="4497" t="s">
        <v>476</v>
      </c>
      <c r="F2" s="4497" t="s">
        <v>10</v>
      </c>
      <c r="G2" s="4497" t="s">
        <v>13</v>
      </c>
      <c r="H2" s="4497" t="s">
        <v>13</v>
      </c>
      <c r="I2" s="4497" t="s">
        <v>13</v>
      </c>
      <c r="J2" s="4497" t="s">
        <v>13</v>
      </c>
      <c r="K2" s="4497" t="s">
        <v>13</v>
      </c>
    </row>
    <row r="3" spans="1:11" s="39" customFormat="1" ht="35.25" customHeight="1">
      <c r="A3" s="4497"/>
      <c r="B3" s="4497"/>
      <c r="C3" s="38" t="s">
        <v>0</v>
      </c>
      <c r="D3" s="38" t="s">
        <v>1</v>
      </c>
      <c r="E3" s="38" t="s">
        <v>40</v>
      </c>
      <c r="F3" s="38" t="s">
        <v>41</v>
      </c>
      <c r="G3" s="38" t="s">
        <v>4</v>
      </c>
      <c r="H3" s="38" t="s">
        <v>5</v>
      </c>
      <c r="I3" s="38" t="s">
        <v>6</v>
      </c>
      <c r="J3" s="38" t="s">
        <v>7</v>
      </c>
      <c r="K3" s="38" t="s">
        <v>8</v>
      </c>
    </row>
    <row r="4" spans="1:11">
      <c r="A4" s="568" t="s">
        <v>164</v>
      </c>
      <c r="B4" s="4369">
        <v>5.5732957436726256</v>
      </c>
      <c r="C4" s="4370">
        <v>7.1151984662798258</v>
      </c>
      <c r="D4" s="4371">
        <v>4.2030308770471283</v>
      </c>
      <c r="E4" s="4372">
        <v>13.013000637317916</v>
      </c>
      <c r="F4" s="4373">
        <v>2.5825899568683224</v>
      </c>
      <c r="G4" s="4374">
        <v>14.910736283814828</v>
      </c>
      <c r="H4" s="4375">
        <v>4.0980353575651742</v>
      </c>
      <c r="I4" s="4376">
        <v>4.2511366610906389</v>
      </c>
      <c r="J4" s="4377">
        <v>4.00846830982998</v>
      </c>
      <c r="K4" s="4378">
        <v>3.864835974103463</v>
      </c>
    </row>
    <row r="5" spans="1:11" ht="27.6">
      <c r="A5" s="569" t="s">
        <v>165</v>
      </c>
      <c r="B5" s="4379">
        <v>5.5212970026095993</v>
      </c>
      <c r="C5" s="4380">
        <v>6.9884756419128218</v>
      </c>
      <c r="D5" s="4381">
        <v>4.217438261702009</v>
      </c>
      <c r="E5" s="4382">
        <v>12.875987816817627</v>
      </c>
      <c r="F5" s="4383">
        <v>2.564766240617105</v>
      </c>
      <c r="G5" s="4384">
        <v>14.63705592606247</v>
      </c>
      <c r="H5" s="4385">
        <v>4.1576146193070969</v>
      </c>
      <c r="I5" s="4386">
        <v>4.2463135299349988</v>
      </c>
      <c r="J5" s="4387">
        <v>3.9827489543464192</v>
      </c>
      <c r="K5" s="4388">
        <v>3.7832374551146613</v>
      </c>
    </row>
    <row r="6" spans="1:11">
      <c r="A6" s="570" t="s">
        <v>166</v>
      </c>
      <c r="B6" s="4389">
        <v>4.3798289437410007</v>
      </c>
      <c r="C6" s="4390">
        <v>5.612506132872614</v>
      </c>
      <c r="D6" s="4391">
        <v>3.2843679789262805</v>
      </c>
      <c r="E6" s="4392">
        <v>10.613499775491981</v>
      </c>
      <c r="F6" s="4393">
        <v>1.8739398397961577</v>
      </c>
      <c r="G6" s="4394">
        <v>12.400410665290718</v>
      </c>
      <c r="H6" s="4395">
        <v>3.2708320496293317</v>
      </c>
      <c r="I6" s="4396">
        <v>2.9193596538438973</v>
      </c>
      <c r="J6" s="4397">
        <v>3.1337722085314748</v>
      </c>
      <c r="K6" s="4398">
        <v>2.9800326309434566</v>
      </c>
    </row>
    <row r="7" spans="1:11">
      <c r="A7" s="571" t="s">
        <v>167</v>
      </c>
      <c r="B7" s="4399">
        <v>4.3589224183362658</v>
      </c>
      <c r="C7" s="4400">
        <v>5.4218353909086066</v>
      </c>
      <c r="D7" s="4401">
        <v>3.4143282612330172</v>
      </c>
      <c r="E7" s="4402">
        <v>10.313073117334781</v>
      </c>
      <c r="F7" s="4403">
        <v>1.9653983195228961</v>
      </c>
      <c r="G7" s="4404">
        <v>11.738475514456679</v>
      </c>
      <c r="H7" s="4405">
        <v>3.2564764454494757</v>
      </c>
      <c r="I7" s="4406">
        <v>3.315050801550099</v>
      </c>
      <c r="J7" s="4407">
        <v>3.2654941507751185</v>
      </c>
      <c r="K7" s="4408">
        <v>2.8715710528133016</v>
      </c>
    </row>
    <row r="8" spans="1:11" ht="14.4">
      <c r="A8" s="12" t="s">
        <v>168</v>
      </c>
      <c r="B8" s="4409">
        <v>4.5213828641266272</v>
      </c>
      <c r="C8" s="4410">
        <v>5.8780549654372516</v>
      </c>
      <c r="D8" s="4411">
        <v>3.3157295575330967</v>
      </c>
      <c r="E8" s="4412">
        <v>10.952017125447691</v>
      </c>
      <c r="F8" s="4413">
        <v>1.9363159329661885</v>
      </c>
      <c r="G8" s="4414">
        <v>12.281332028782446</v>
      </c>
      <c r="H8" s="4415">
        <v>3.5246583552384805</v>
      </c>
      <c r="I8" s="4416">
        <v>3.2440258913125737</v>
      </c>
      <c r="J8" s="4417">
        <v>3.2950003746172989</v>
      </c>
      <c r="K8" s="4418">
        <v>3.0081285125609369</v>
      </c>
    </row>
    <row r="9" spans="1:11" ht="27.6">
      <c r="A9" s="572" t="s">
        <v>169</v>
      </c>
      <c r="B9" s="4419">
        <v>3.3148281822700207</v>
      </c>
      <c r="C9" s="4420">
        <v>4.3913112036767314</v>
      </c>
      <c r="D9" s="4421">
        <v>2.3581745347180574</v>
      </c>
      <c r="E9" s="4422">
        <v>8.137009704603134</v>
      </c>
      <c r="F9" s="4423">
        <v>1.3763472357769797</v>
      </c>
      <c r="G9" s="4424">
        <v>8.9061562028517471</v>
      </c>
      <c r="H9" s="4425">
        <v>2.812468795101787</v>
      </c>
      <c r="I9" s="4426">
        <v>2.6810844405059933</v>
      </c>
      <c r="J9" s="4427">
        <v>2.1709723479145375</v>
      </c>
      <c r="K9" s="4428">
        <v>1.9684655970655012</v>
      </c>
    </row>
    <row r="10" spans="1:11" ht="27.6">
      <c r="A10" s="573" t="s">
        <v>170</v>
      </c>
      <c r="B10" s="4429">
        <v>2.4870878861259418</v>
      </c>
      <c r="C10" s="4430">
        <v>3.2603269610513839</v>
      </c>
      <c r="D10" s="4431">
        <v>1.7999223974492262</v>
      </c>
      <c r="E10" s="4432">
        <v>6.3323621933837932</v>
      </c>
      <c r="F10" s="4433">
        <v>0.94131634182868107</v>
      </c>
      <c r="G10" s="4434">
        <v>7.2619453042091422</v>
      </c>
      <c r="H10" s="4435">
        <v>1.9077265748524646</v>
      </c>
      <c r="I10" s="4436">
        <v>1.6744365499988469</v>
      </c>
      <c r="J10" s="4437">
        <v>1.761694058770547</v>
      </c>
      <c r="K10" s="4438">
        <v>1.531699931873763</v>
      </c>
    </row>
    <row r="11" spans="1:11" ht="27.6">
      <c r="A11" s="574" t="s">
        <v>171</v>
      </c>
      <c r="B11" s="4439">
        <v>4.5816509549243118</v>
      </c>
      <c r="C11" s="4440">
        <v>6.0407500261502651</v>
      </c>
      <c r="D11" s="4441">
        <v>3.2849723999723373</v>
      </c>
      <c r="E11" s="4442">
        <v>10.999675879238797</v>
      </c>
      <c r="F11" s="4443">
        <v>2.0016528830388629</v>
      </c>
      <c r="G11" s="4444">
        <v>12.052172345668927</v>
      </c>
      <c r="H11" s="4445">
        <v>3.4002019608315486</v>
      </c>
      <c r="I11" s="4446">
        <v>3.3700303069228981</v>
      </c>
      <c r="J11" s="4447">
        <v>3.5617239847315232</v>
      </c>
      <c r="K11" s="4448">
        <v>3.2026431787573695</v>
      </c>
    </row>
    <row r="12" spans="1:11" ht="27.6">
      <c r="A12" s="575" t="s">
        <v>172</v>
      </c>
      <c r="B12" s="4449">
        <v>1.2736709896953222</v>
      </c>
      <c r="C12" s="4450">
        <v>1.6965843193730812</v>
      </c>
      <c r="D12" s="4451">
        <v>0.89783451908765688</v>
      </c>
      <c r="E12" s="4452">
        <v>3.1868358414310429</v>
      </c>
      <c r="F12" s="4453">
        <v>0.50459301214222252</v>
      </c>
      <c r="G12" s="4454">
        <v>3.1289762301280875</v>
      </c>
      <c r="H12" s="4455">
        <v>0.8343529734787356</v>
      </c>
      <c r="I12" s="4456">
        <v>1.0973460785837652</v>
      </c>
      <c r="J12" s="4457">
        <v>1.0932114658847107</v>
      </c>
      <c r="K12" s="4458">
        <v>0.91228111695232528</v>
      </c>
    </row>
    <row r="13" spans="1:11">
      <c r="A13" s="576" t="s">
        <v>643</v>
      </c>
      <c r="B13" s="566"/>
      <c r="C13" s="566"/>
      <c r="D13" s="566"/>
      <c r="E13" s="566"/>
      <c r="F13" s="566"/>
    </row>
    <row r="14" spans="1:11">
      <c r="A14" s="566"/>
      <c r="B14" s="566"/>
      <c r="C14" s="566"/>
      <c r="D14" s="566"/>
      <c r="E14" s="566"/>
      <c r="F14" s="566"/>
    </row>
    <row r="15" spans="1:11">
      <c r="A15" s="566"/>
      <c r="B15" s="566"/>
      <c r="C15" s="566"/>
      <c r="D15" s="566"/>
      <c r="E15" s="566"/>
      <c r="F15" s="566"/>
    </row>
    <row r="16" spans="1:11">
      <c r="A16" s="566"/>
      <c r="B16" s="566"/>
      <c r="C16" s="566"/>
      <c r="D16" s="566"/>
      <c r="E16" s="566"/>
      <c r="F16" s="566"/>
    </row>
    <row r="17" spans="1:6">
      <c r="A17" s="566"/>
      <c r="B17" s="566"/>
      <c r="C17" s="566"/>
      <c r="D17" s="566"/>
      <c r="E17" s="566"/>
      <c r="F17" s="566"/>
    </row>
    <row r="18" spans="1:6">
      <c r="A18" s="566"/>
      <c r="B18" s="566"/>
      <c r="C18" s="566"/>
      <c r="D18" s="566"/>
      <c r="E18" s="566"/>
      <c r="F18" s="566"/>
    </row>
    <row r="19" spans="1:6">
      <c r="A19" s="566"/>
      <c r="B19" s="566"/>
      <c r="C19" s="566"/>
      <c r="D19" s="566"/>
      <c r="E19" s="566"/>
      <c r="F19" s="566"/>
    </row>
    <row r="20" spans="1:6">
      <c r="A20" s="566"/>
      <c r="B20" s="566"/>
      <c r="C20" s="566"/>
      <c r="D20" s="566"/>
      <c r="E20" s="566"/>
      <c r="F20" s="566"/>
    </row>
  </sheetData>
  <mergeCells count="5">
    <mergeCell ref="C2:D2"/>
    <mergeCell ref="E2:F2"/>
    <mergeCell ref="G2:K2"/>
    <mergeCell ref="B2:B3"/>
    <mergeCell ref="A2:A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9"/>
  <sheetViews>
    <sheetView view="pageBreakPreview" zoomScaleNormal="100" zoomScaleSheetLayoutView="100" workbookViewId="0">
      <selection activeCell="B99" sqref="B99"/>
    </sheetView>
  </sheetViews>
  <sheetFormatPr defaultColWidth="8.6640625" defaultRowHeight="13.8"/>
  <cols>
    <col min="1" max="1" width="16.44140625" style="36" customWidth="1"/>
    <col min="2" max="2" width="14.109375" style="36" customWidth="1"/>
    <col min="3" max="3" width="21.5546875" style="36" bestFit="1" customWidth="1"/>
    <col min="4" max="4" width="9.5546875" style="36" customWidth="1"/>
    <col min="5" max="16384" width="8.6640625" style="36"/>
  </cols>
  <sheetData>
    <row r="1" spans="1:4" s="4338" customFormat="1">
      <c r="A1" s="4352" t="s">
        <v>586</v>
      </c>
    </row>
    <row r="2" spans="1:4" s="39" customFormat="1" ht="27.6">
      <c r="A2" s="4280" t="s">
        <v>215</v>
      </c>
      <c r="B2" s="4281" t="s">
        <v>436</v>
      </c>
      <c r="C2" s="4282" t="s">
        <v>9</v>
      </c>
      <c r="D2" s="4283" t="s">
        <v>2</v>
      </c>
    </row>
    <row r="3" spans="1:4" s="39" customFormat="1">
      <c r="A3" s="4333" t="s">
        <v>220</v>
      </c>
      <c r="B3" s="4334">
        <v>91.798249000950904</v>
      </c>
      <c r="C3" s="4335">
        <v>7064.4320318284463</v>
      </c>
      <c r="D3" s="4336">
        <v>13549.45693890921</v>
      </c>
    </row>
    <row r="4" spans="1:4">
      <c r="A4" s="4253" t="s">
        <v>669</v>
      </c>
      <c r="B4" s="4284"/>
      <c r="C4" s="4024"/>
      <c r="D4" s="4025"/>
    </row>
    <row r="5" spans="1:4">
      <c r="A5" s="4285" t="s">
        <v>11</v>
      </c>
      <c r="B5" s="4286">
        <v>92.995412418993425</v>
      </c>
      <c r="C5" s="4287">
        <v>1990.369370820566</v>
      </c>
      <c r="D5" s="4288">
        <v>3841.3215758765109</v>
      </c>
    </row>
    <row r="6" spans="1:4">
      <c r="A6" s="4289" t="s">
        <v>12</v>
      </c>
      <c r="B6" s="4290">
        <v>91.328645537545924</v>
      </c>
      <c r="C6" s="4291">
        <v>5074.0626610078634</v>
      </c>
      <c r="D6" s="4292">
        <v>9708.1353630327412</v>
      </c>
    </row>
    <row r="7" spans="1:4">
      <c r="A7" s="4253" t="s">
        <v>218</v>
      </c>
      <c r="B7" s="4284"/>
      <c r="C7" s="4024"/>
      <c r="D7" s="4025"/>
    </row>
    <row r="8" spans="1:4" ht="14.4">
      <c r="A8" s="31" t="s">
        <v>14</v>
      </c>
      <c r="B8" s="4293">
        <v>97.028004430279026</v>
      </c>
      <c r="C8" s="4294">
        <v>943.96129212925075</v>
      </c>
      <c r="D8" s="4295">
        <v>1859.8680964765331</v>
      </c>
    </row>
    <row r="9" spans="1:4">
      <c r="A9" s="4296" t="s">
        <v>15</v>
      </c>
      <c r="B9" s="4297">
        <v>91.37065063732922</v>
      </c>
      <c r="C9" s="4298">
        <v>1583.199402025371</v>
      </c>
      <c r="D9" s="4299">
        <v>3029.7789965422289</v>
      </c>
    </row>
    <row r="10" spans="1:4">
      <c r="A10" s="4300" t="s">
        <v>16</v>
      </c>
      <c r="B10" s="4301">
        <v>89.027956242437384</v>
      </c>
      <c r="C10" s="4302">
        <v>1537.4446114882885</v>
      </c>
      <c r="D10" s="4303">
        <v>2906.2001274558288</v>
      </c>
    </row>
    <row r="11" spans="1:4">
      <c r="A11" s="4304" t="s">
        <v>17</v>
      </c>
      <c r="B11" s="4305">
        <v>90.774735211792944</v>
      </c>
      <c r="C11" s="4306">
        <v>1100.3617503953162</v>
      </c>
      <c r="D11" s="4307">
        <v>2099.2122156884825</v>
      </c>
    </row>
    <row r="12" spans="1:4">
      <c r="A12" s="4308" t="s">
        <v>18</v>
      </c>
      <c r="B12" s="4309">
        <v>92.390886345550456</v>
      </c>
      <c r="C12" s="4310">
        <v>1899.4649757901768</v>
      </c>
      <c r="D12" s="4311">
        <v>3654.3975027460024</v>
      </c>
    </row>
    <row r="13" spans="1:4">
      <c r="A13" s="4253" t="s">
        <v>221</v>
      </c>
      <c r="B13" s="4284"/>
      <c r="C13" s="4024"/>
      <c r="D13" s="4025"/>
    </row>
    <row r="14" spans="1:4">
      <c r="A14" s="4312" t="s">
        <v>35</v>
      </c>
      <c r="B14" s="4313">
        <v>93.220035832936432</v>
      </c>
      <c r="C14" s="4314">
        <v>1402.5661296530873</v>
      </c>
      <c r="D14" s="4315">
        <v>2710.038778296338</v>
      </c>
    </row>
    <row r="15" spans="1:4">
      <c r="A15" s="4316" t="s">
        <v>36</v>
      </c>
      <c r="B15" s="4317">
        <v>92.233905386734179</v>
      </c>
      <c r="C15" s="4318">
        <v>1410.0017969728551</v>
      </c>
      <c r="D15" s="4319">
        <v>2710.5015203440626</v>
      </c>
    </row>
    <row r="16" spans="1:4">
      <c r="A16" s="4320" t="s">
        <v>37</v>
      </c>
      <c r="B16" s="4321">
        <v>90.480180707234709</v>
      </c>
      <c r="C16" s="4322">
        <v>1422.4428129706914</v>
      </c>
      <c r="D16" s="4323">
        <v>2709.4716406036341</v>
      </c>
    </row>
    <row r="17" spans="1:4">
      <c r="A17" s="4324" t="s">
        <v>38</v>
      </c>
      <c r="B17" s="4325">
        <v>90.90844466103897</v>
      </c>
      <c r="C17" s="4326">
        <v>1419.9337458709454</v>
      </c>
      <c r="D17" s="4327">
        <v>2710.7734294594666</v>
      </c>
    </row>
    <row r="18" spans="1:4">
      <c r="A18" s="4328" t="s">
        <v>39</v>
      </c>
      <c r="B18" s="4329">
        <v>92.174210917947519</v>
      </c>
      <c r="C18" s="4330">
        <v>1409.4875463607998</v>
      </c>
      <c r="D18" s="4331">
        <v>2708.6715702056213</v>
      </c>
    </row>
    <row r="19" spans="1:4">
      <c r="A19" s="4332" t="s">
        <v>585</v>
      </c>
    </row>
  </sheetData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90BD-1F81-4FEB-9B3F-35F246750402}">
  <sheetPr codeName="Sheet30"/>
  <dimension ref="A1:I23"/>
  <sheetViews>
    <sheetView view="pageBreakPreview" zoomScale="80" zoomScaleNormal="100" zoomScaleSheetLayoutView="80" workbookViewId="0">
      <selection activeCell="P7" sqref="P7"/>
    </sheetView>
  </sheetViews>
  <sheetFormatPr defaultColWidth="9.109375" defaultRowHeight="14.4"/>
  <cols>
    <col min="1" max="1" width="15.88671875" style="1" customWidth="1"/>
    <col min="2" max="9" width="10.33203125" style="1" customWidth="1"/>
    <col min="10" max="16384" width="9.109375" style="1"/>
  </cols>
  <sheetData>
    <row r="1" spans="1:9" s="4340" customFormat="1" ht="29.7" customHeight="1">
      <c r="A1" s="4556" t="s">
        <v>614</v>
      </c>
      <c r="B1" s="4556"/>
      <c r="C1" s="4556"/>
      <c r="D1" s="4556"/>
      <c r="E1" s="4556"/>
      <c r="F1" s="4556"/>
      <c r="G1" s="4556"/>
      <c r="H1" s="4556"/>
      <c r="I1" s="4556"/>
    </row>
    <row r="2" spans="1:9" s="35" customFormat="1">
      <c r="A2" s="4554" t="s">
        <v>215</v>
      </c>
      <c r="B2" s="4553" t="s">
        <v>387</v>
      </c>
      <c r="C2" s="4553"/>
      <c r="D2" s="4553"/>
      <c r="E2" s="4553"/>
      <c r="F2" s="4553" t="s">
        <v>386</v>
      </c>
      <c r="G2" s="4553"/>
      <c r="H2" s="4553"/>
      <c r="I2" s="4553"/>
    </row>
    <row r="3" spans="1:9" s="35" customFormat="1" ht="24.6" customHeight="1">
      <c r="A3" s="4555"/>
      <c r="B3" s="565" t="s">
        <v>0</v>
      </c>
      <c r="C3" s="565" t="s">
        <v>1</v>
      </c>
      <c r="D3" s="565" t="s">
        <v>2</v>
      </c>
      <c r="E3" s="70" t="s">
        <v>359</v>
      </c>
      <c r="F3" s="565" t="s">
        <v>0</v>
      </c>
      <c r="G3" s="565" t="s">
        <v>1</v>
      </c>
      <c r="H3" s="565" t="s">
        <v>2</v>
      </c>
      <c r="I3" s="70" t="s">
        <v>359</v>
      </c>
    </row>
    <row r="4" spans="1:9">
      <c r="A4" s="49" t="s">
        <v>3</v>
      </c>
      <c r="B4" s="71">
        <v>92.016819366394046</v>
      </c>
      <c r="C4" s="71">
        <v>93.561727104043229</v>
      </c>
      <c r="D4" s="71">
        <v>92.7902787683675</v>
      </c>
      <c r="E4" s="557">
        <v>1.016789405983461</v>
      </c>
      <c r="F4" s="71">
        <v>141.1674310736488</v>
      </c>
      <c r="G4" s="71">
        <v>138.38657181115036</v>
      </c>
      <c r="H4" s="71">
        <v>139.77519146624203</v>
      </c>
      <c r="I4" s="51">
        <v>0.98030098556481038</v>
      </c>
    </row>
    <row r="5" spans="1:9">
      <c r="A5" s="48" t="s">
        <v>476</v>
      </c>
      <c r="B5" s="76"/>
      <c r="C5" s="76"/>
      <c r="D5" s="76"/>
      <c r="E5" s="557"/>
      <c r="F5" s="71"/>
      <c r="G5" s="71"/>
      <c r="H5" s="71"/>
      <c r="I5" s="51"/>
    </row>
    <row r="6" spans="1:9">
      <c r="A6" s="48" t="s">
        <v>11</v>
      </c>
      <c r="B6" s="72">
        <v>95.383971253920507</v>
      </c>
      <c r="C6" s="72">
        <v>95.075404791860961</v>
      </c>
      <c r="D6" s="72">
        <v>95.2280191337465</v>
      </c>
      <c r="E6" s="557">
        <v>0.9967650071809433</v>
      </c>
      <c r="F6" s="72">
        <v>140.13653083505315</v>
      </c>
      <c r="G6" s="72">
        <v>133.62300746857622</v>
      </c>
      <c r="H6" s="72">
        <v>136.8445406037589</v>
      </c>
      <c r="I6" s="47">
        <v>0.95352016117664828</v>
      </c>
    </row>
    <row r="7" spans="1:9">
      <c r="A7" s="48" t="s">
        <v>12</v>
      </c>
      <c r="B7" s="72">
        <v>90.90911953322437</v>
      </c>
      <c r="C7" s="72">
        <v>93.050973025570855</v>
      </c>
      <c r="D7" s="72">
        <v>91.978045061221906</v>
      </c>
      <c r="E7" s="557">
        <v>1.0235603809974609</v>
      </c>
      <c r="F7" s="72">
        <v>141.5065687367098</v>
      </c>
      <c r="G7" s="72">
        <v>139.99392186698896</v>
      </c>
      <c r="H7" s="72">
        <v>140.75165862746658</v>
      </c>
      <c r="I7" s="47">
        <v>0.98931041234887618</v>
      </c>
    </row>
    <row r="8" spans="1:9">
      <c r="A8" s="2" t="s">
        <v>13</v>
      </c>
      <c r="B8" s="76"/>
      <c r="C8" s="76"/>
      <c r="D8" s="76"/>
      <c r="E8" s="557"/>
      <c r="F8" s="72"/>
      <c r="G8" s="72"/>
      <c r="H8" s="72"/>
      <c r="I8" s="47"/>
    </row>
    <row r="9" spans="1:9">
      <c r="A9" s="48" t="s">
        <v>14</v>
      </c>
      <c r="B9" s="72">
        <v>93.95513618599351</v>
      </c>
      <c r="C9" s="72">
        <v>96.481484283931565</v>
      </c>
      <c r="D9" s="72">
        <v>95.203721749099373</v>
      </c>
      <c r="E9" s="557">
        <v>1.0268888769735471</v>
      </c>
      <c r="F9" s="72">
        <v>133.74594836114684</v>
      </c>
      <c r="G9" s="72">
        <v>133.85053618709082</v>
      </c>
      <c r="H9" s="72">
        <v>133.79763832804286</v>
      </c>
      <c r="I9" s="47">
        <v>1.00078198874228</v>
      </c>
    </row>
    <row r="10" spans="1:9">
      <c r="A10" s="48" t="s">
        <v>15</v>
      </c>
      <c r="B10" s="72">
        <v>90.969243362568264</v>
      </c>
      <c r="C10" s="72">
        <v>93.098552797876579</v>
      </c>
      <c r="D10" s="72">
        <v>92.015942699189097</v>
      </c>
      <c r="E10" s="557">
        <v>1.0234069159707277</v>
      </c>
      <c r="F10" s="72">
        <v>138.53719051206008</v>
      </c>
      <c r="G10" s="72">
        <v>140.57711870890122</v>
      </c>
      <c r="H10" s="72">
        <v>139.53995293586843</v>
      </c>
      <c r="I10" s="47">
        <v>1.0147247694954775</v>
      </c>
    </row>
    <row r="11" spans="1:9">
      <c r="A11" s="48" t="s">
        <v>16</v>
      </c>
      <c r="B11" s="72">
        <v>91.641834520238632</v>
      </c>
      <c r="C11" s="72">
        <v>93.4161113302156</v>
      </c>
      <c r="D11" s="72">
        <v>92.54905710771402</v>
      </c>
      <c r="E11" s="557">
        <v>1.0193609918359408</v>
      </c>
      <c r="F11" s="72">
        <v>144.39709991675579</v>
      </c>
      <c r="G11" s="72">
        <v>135.59097461198232</v>
      </c>
      <c r="H11" s="72">
        <v>139.89435505772056</v>
      </c>
      <c r="I11" s="47">
        <v>0.93901452792438245</v>
      </c>
    </row>
    <row r="12" spans="1:9">
      <c r="A12" s="48" t="s">
        <v>17</v>
      </c>
      <c r="B12" s="72">
        <v>95.974155086127197</v>
      </c>
      <c r="C12" s="72">
        <v>96.3055192653256</v>
      </c>
      <c r="D12" s="72">
        <v>96.139984609090888</v>
      </c>
      <c r="E12" s="557">
        <v>1.0034526397122334</v>
      </c>
      <c r="F12" s="72">
        <v>146.15356245571178</v>
      </c>
      <c r="G12" s="72">
        <v>140.54399978305946</v>
      </c>
      <c r="H12" s="72">
        <v>143.34628526512572</v>
      </c>
      <c r="I12" s="47">
        <v>0.96161870721179199</v>
      </c>
    </row>
    <row r="13" spans="1:9">
      <c r="A13" s="48" t="s">
        <v>18</v>
      </c>
      <c r="B13" s="72">
        <v>90.132459703048653</v>
      </c>
      <c r="C13" s="72">
        <v>91.338140610032937</v>
      </c>
      <c r="D13" s="72">
        <v>90.737718620245303</v>
      </c>
      <c r="E13" s="557">
        <v>1.0133767669378659</v>
      </c>
      <c r="F13" s="72">
        <v>140.94343327483048</v>
      </c>
      <c r="G13" s="72">
        <v>139.5439469172079</v>
      </c>
      <c r="H13" s="72">
        <v>140.24088287983017</v>
      </c>
      <c r="I13" s="47">
        <v>0.99007058133106729</v>
      </c>
    </row>
    <row r="14" spans="1:9">
      <c r="A14" s="48" t="s">
        <v>34</v>
      </c>
      <c r="B14" s="76"/>
      <c r="C14" s="76"/>
      <c r="D14" s="76"/>
      <c r="E14" s="557"/>
      <c r="F14" s="72"/>
      <c r="G14" s="72"/>
      <c r="H14" s="72"/>
      <c r="I14" s="47"/>
    </row>
    <row r="15" spans="1:9">
      <c r="A15" s="48" t="s">
        <v>35</v>
      </c>
      <c r="B15" s="72">
        <v>85.491918173445725</v>
      </c>
      <c r="C15" s="72">
        <v>89.825191266335622</v>
      </c>
      <c r="D15" s="72">
        <v>87.648328851684823</v>
      </c>
      <c r="E15" s="557">
        <v>1.0506863477328765</v>
      </c>
      <c r="F15" s="72">
        <v>140.76843305790246</v>
      </c>
      <c r="G15" s="72">
        <v>139.44516000136986</v>
      </c>
      <c r="H15" s="72">
        <v>140.10991925363402</v>
      </c>
      <c r="I15" s="47">
        <v>0.99059964632846131</v>
      </c>
    </row>
    <row r="16" spans="1:9">
      <c r="A16" s="48" t="s">
        <v>36</v>
      </c>
      <c r="B16" s="72">
        <v>92.503061888119177</v>
      </c>
      <c r="C16" s="72">
        <v>92.615802806485306</v>
      </c>
      <c r="D16" s="72">
        <v>92.558313929942088</v>
      </c>
      <c r="E16" s="557">
        <v>1.0012187803956423</v>
      </c>
      <c r="F16" s="72">
        <v>147.29946388058238</v>
      </c>
      <c r="G16" s="72">
        <v>143.75905877854615</v>
      </c>
      <c r="H16" s="72">
        <v>145.56438301018838</v>
      </c>
      <c r="I16" s="47">
        <v>0.97596457577804574</v>
      </c>
    </row>
    <row r="17" spans="1:9">
      <c r="A17" s="48" t="s">
        <v>37</v>
      </c>
      <c r="B17" s="72">
        <v>92.583332988948015</v>
      </c>
      <c r="C17" s="72">
        <v>95.031970609992698</v>
      </c>
      <c r="D17" s="72">
        <v>93.801000832476745</v>
      </c>
      <c r="E17" s="557">
        <v>1.0264479311987718</v>
      </c>
      <c r="F17" s="72">
        <v>143.09952787346879</v>
      </c>
      <c r="G17" s="72">
        <v>145.21791572701716</v>
      </c>
      <c r="H17" s="72">
        <v>144.15296785463156</v>
      </c>
      <c r="I17" s="47">
        <v>1.0148035977828067</v>
      </c>
    </row>
    <row r="18" spans="1:9">
      <c r="A18" s="48" t="s">
        <v>38</v>
      </c>
      <c r="B18" s="72">
        <v>94.893389708242935</v>
      </c>
      <c r="C18" s="72">
        <v>95.467867077073805</v>
      </c>
      <c r="D18" s="72">
        <v>95.190229610669945</v>
      </c>
      <c r="E18" s="557">
        <v>1.0060539239940436</v>
      </c>
      <c r="F18" s="72">
        <v>139.66561758154046</v>
      </c>
      <c r="G18" s="72">
        <v>131.47454318136781</v>
      </c>
      <c r="H18" s="72">
        <v>135.43318327230403</v>
      </c>
      <c r="I18" s="47">
        <v>0.94135224873515855</v>
      </c>
    </row>
    <row r="19" spans="1:9">
      <c r="A19" s="48" t="s">
        <v>39</v>
      </c>
      <c r="B19" s="72">
        <v>97.359484403214168</v>
      </c>
      <c r="C19" s="72">
        <v>96.309452920199618</v>
      </c>
      <c r="D19" s="72">
        <v>96.829776816385177</v>
      </c>
      <c r="E19" s="557">
        <v>0.98921490300148007</v>
      </c>
      <c r="F19" s="72">
        <v>131.75317544542662</v>
      </c>
      <c r="G19" s="72">
        <v>129.35425736817044</v>
      </c>
      <c r="H19" s="72">
        <v>130.54299734480844</v>
      </c>
      <c r="I19" s="47">
        <v>0.98179233199392724</v>
      </c>
    </row>
    <row r="20" spans="1:9">
      <c r="A20" s="48" t="s">
        <v>135</v>
      </c>
      <c r="B20" s="76"/>
      <c r="C20" s="76"/>
      <c r="D20" s="76"/>
      <c r="E20" s="557"/>
      <c r="F20" s="72"/>
      <c r="G20" s="72"/>
      <c r="H20" s="72"/>
      <c r="I20" s="47"/>
    </row>
    <row r="21" spans="1:9">
      <c r="A21" s="48" t="s">
        <v>496</v>
      </c>
      <c r="B21" s="72">
        <v>92.362398713703385</v>
      </c>
      <c r="C21" s="72">
        <v>93.929417429736745</v>
      </c>
      <c r="D21" s="72">
        <v>93.146753317969797</v>
      </c>
      <c r="E21" s="557">
        <v>1.0169659811552823</v>
      </c>
      <c r="F21" s="72">
        <v>141.53876678988502</v>
      </c>
      <c r="G21" s="72">
        <v>138.84454195008956</v>
      </c>
      <c r="H21" s="72">
        <v>140.19020111137689</v>
      </c>
      <c r="I21" s="47">
        <v>0.98096475685848639</v>
      </c>
    </row>
    <row r="22" spans="1:9">
      <c r="A22" s="48" t="s">
        <v>495</v>
      </c>
      <c r="B22" s="72">
        <v>61.164689091204842</v>
      </c>
      <c r="C22" s="72">
        <v>62.00610256592892</v>
      </c>
      <c r="D22" s="72">
        <v>61.594151647727308</v>
      </c>
      <c r="E22" s="557">
        <v>1.013756523367092</v>
      </c>
      <c r="F22" s="72">
        <v>63.257868784681712</v>
      </c>
      <c r="G22" s="72">
        <v>62.00610256592892</v>
      </c>
      <c r="H22" s="72">
        <v>62.618959691087362</v>
      </c>
      <c r="I22" s="47">
        <v>0.98021169156024568</v>
      </c>
    </row>
    <row r="23" spans="1:9">
      <c r="A23" s="50" t="s">
        <v>643</v>
      </c>
      <c r="E23" s="44"/>
    </row>
  </sheetData>
  <mergeCells count="4">
    <mergeCell ref="B2:E2"/>
    <mergeCell ref="F2:I2"/>
    <mergeCell ref="A2:A3"/>
    <mergeCell ref="A1:I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6E69-59F3-42A2-B7D8-FA45F400DDE6}">
  <sheetPr codeName="Sheet31"/>
  <dimension ref="A1:K44"/>
  <sheetViews>
    <sheetView view="pageBreakPreview" zoomScale="55" zoomScaleNormal="100" zoomScaleSheetLayoutView="55" workbookViewId="0">
      <selection activeCell="A5" sqref="A5:D33"/>
    </sheetView>
  </sheetViews>
  <sheetFormatPr defaultColWidth="9.109375" defaultRowHeight="13.8"/>
  <cols>
    <col min="1" max="1" width="20.33203125" style="80" customWidth="1"/>
    <col min="2" max="5" width="17.5546875" style="80" customWidth="1"/>
    <col min="6" max="16384" width="9.109375" style="80"/>
  </cols>
  <sheetData>
    <row r="1" spans="1:5" s="4339" customFormat="1" ht="70.2" customHeight="1">
      <c r="A1" s="4556" t="s">
        <v>615</v>
      </c>
      <c r="B1" s="4556"/>
      <c r="C1" s="4556"/>
      <c r="D1" s="4556"/>
      <c r="E1" s="4556"/>
    </row>
    <row r="2" spans="1:5" s="86" customFormat="1" ht="19.2" customHeight="1">
      <c r="A2" s="4557" t="s">
        <v>215</v>
      </c>
      <c r="B2" s="4557" t="s">
        <v>173</v>
      </c>
      <c r="C2" s="4557"/>
      <c r="D2" s="4557"/>
      <c r="E2" s="4557"/>
    </row>
    <row r="3" spans="1:5" s="86" customFormat="1" ht="31.95" customHeight="1">
      <c r="A3" s="4557"/>
      <c r="B3" s="87" t="s">
        <v>0</v>
      </c>
      <c r="C3" s="87" t="s">
        <v>1</v>
      </c>
      <c r="D3" s="87" t="s">
        <v>2</v>
      </c>
      <c r="E3" s="45" t="s">
        <v>362</v>
      </c>
    </row>
    <row r="4" spans="1:5">
      <c r="A4" s="49" t="s">
        <v>3</v>
      </c>
      <c r="B4" s="71">
        <v>24.059969976076236</v>
      </c>
      <c r="C4" s="71">
        <v>18.022745485684755</v>
      </c>
      <c r="D4" s="71">
        <v>21.056489283116811</v>
      </c>
      <c r="E4" s="547">
        <f>C4/B4</f>
        <v>0.74907597572255791</v>
      </c>
    </row>
    <row r="5" spans="1:5">
      <c r="A5" s="49" t="s">
        <v>476</v>
      </c>
      <c r="B5" s="563"/>
      <c r="C5" s="563"/>
      <c r="D5" s="563"/>
      <c r="E5" s="547"/>
    </row>
    <row r="6" spans="1:5">
      <c r="A6" s="48" t="s">
        <v>11</v>
      </c>
      <c r="B6" s="72">
        <v>18.615544552961364</v>
      </c>
      <c r="C6" s="72">
        <v>15.353355720686555</v>
      </c>
      <c r="D6" s="72">
        <v>16.977660183645305</v>
      </c>
      <c r="E6" s="547">
        <f t="shared" ref="E6:E33" si="0">C6/B6</f>
        <v>0.8247599567665691</v>
      </c>
    </row>
    <row r="7" spans="1:5">
      <c r="A7" s="48" t="s">
        <v>12</v>
      </c>
      <c r="B7" s="72">
        <v>25.889771818764377</v>
      </c>
      <c r="C7" s="72">
        <v>18.942232500424229</v>
      </c>
      <c r="D7" s="72">
        <v>22.444259972968048</v>
      </c>
      <c r="E7" s="547">
        <f t="shared" si="0"/>
        <v>0.73164926415826059</v>
      </c>
    </row>
    <row r="8" spans="1:5" ht="14.4">
      <c r="A8" s="6" t="s">
        <v>13</v>
      </c>
      <c r="B8" s="564"/>
      <c r="C8" s="564"/>
      <c r="D8" s="564"/>
      <c r="E8" s="547"/>
    </row>
    <row r="9" spans="1:5">
      <c r="A9" s="48" t="s">
        <v>14</v>
      </c>
      <c r="B9" s="72">
        <v>18.168702640366831</v>
      </c>
      <c r="C9" s="72">
        <v>14.087800593859406</v>
      </c>
      <c r="D9" s="72">
        <v>16.173525580710447</v>
      </c>
      <c r="E9" s="547">
        <f t="shared" si="0"/>
        <v>0.77538836276396728</v>
      </c>
    </row>
    <row r="10" spans="1:5">
      <c r="A10" s="48" t="s">
        <v>15</v>
      </c>
      <c r="B10" s="72">
        <v>27.449615744408884</v>
      </c>
      <c r="C10" s="72">
        <v>18.806743008245185</v>
      </c>
      <c r="D10" s="72">
        <v>23.114809587309257</v>
      </c>
      <c r="E10" s="547">
        <f t="shared" si="0"/>
        <v>0.68513684065234548</v>
      </c>
    </row>
    <row r="11" spans="1:5">
      <c r="A11" s="48" t="s">
        <v>16</v>
      </c>
      <c r="B11" s="72">
        <v>22.779949609757693</v>
      </c>
      <c r="C11" s="72">
        <v>19.107407594955127</v>
      </c>
      <c r="D11" s="72">
        <v>20.967656240323954</v>
      </c>
      <c r="E11" s="547">
        <f t="shared" si="0"/>
        <v>0.83878182007788782</v>
      </c>
    </row>
    <row r="12" spans="1:5">
      <c r="A12" s="48" t="s">
        <v>17</v>
      </c>
      <c r="B12" s="72">
        <v>26.15487935754636</v>
      </c>
      <c r="C12" s="72">
        <v>20.342140342096641</v>
      </c>
      <c r="D12" s="72">
        <v>23.303819687352327</v>
      </c>
      <c r="E12" s="547">
        <f t="shared" si="0"/>
        <v>0.77775699379119512</v>
      </c>
    </row>
    <row r="13" spans="1:5">
      <c r="A13" s="48" t="s">
        <v>18</v>
      </c>
      <c r="B13" s="72">
        <v>23.54355039409478</v>
      </c>
      <c r="C13" s="72">
        <v>16.749425062566747</v>
      </c>
      <c r="D13" s="72">
        <v>20.113311339127918</v>
      </c>
      <c r="E13" s="547">
        <f t="shared" si="0"/>
        <v>0.71142307690210804</v>
      </c>
    </row>
    <row r="14" spans="1:5">
      <c r="A14" s="49" t="s">
        <v>34</v>
      </c>
      <c r="B14" s="564"/>
      <c r="C14" s="564"/>
      <c r="D14" s="564"/>
      <c r="E14" s="547"/>
    </row>
    <row r="15" spans="1:5">
      <c r="A15" s="48" t="s">
        <v>35</v>
      </c>
      <c r="B15" s="72">
        <v>27.643167940073777</v>
      </c>
      <c r="C15" s="72">
        <v>24.363159019979246</v>
      </c>
      <c r="D15" s="72">
        <v>26.013557022156686</v>
      </c>
      <c r="E15" s="547">
        <f t="shared" si="0"/>
        <v>0.88134468063844573</v>
      </c>
    </row>
    <row r="16" spans="1:5">
      <c r="A16" s="48" t="s">
        <v>36</v>
      </c>
      <c r="B16" s="72">
        <v>25.832504234603892</v>
      </c>
      <c r="C16" s="72">
        <v>18.981967691220699</v>
      </c>
      <c r="D16" s="72">
        <v>22.527828652506319</v>
      </c>
      <c r="E16" s="547">
        <f t="shared" si="0"/>
        <v>0.73480942919167058</v>
      </c>
    </row>
    <row r="17" spans="1:5">
      <c r="A17" s="48" t="s">
        <v>37</v>
      </c>
      <c r="B17" s="72">
        <v>26.530319571006565</v>
      </c>
      <c r="C17" s="72">
        <v>17.857785377476556</v>
      </c>
      <c r="D17" s="72">
        <v>22.128939194700667</v>
      </c>
      <c r="E17" s="547">
        <f t="shared" si="0"/>
        <v>0.67310856658478724</v>
      </c>
    </row>
    <row r="18" spans="1:5">
      <c r="A18" s="48" t="s">
        <v>38</v>
      </c>
      <c r="B18" s="72">
        <v>23.735951022911038</v>
      </c>
      <c r="C18" s="72">
        <v>15.811157807104358</v>
      </c>
      <c r="D18" s="72">
        <v>19.747888244099677</v>
      </c>
      <c r="E18" s="547">
        <f t="shared" si="0"/>
        <v>0.66612699831756039</v>
      </c>
    </row>
    <row r="19" spans="1:5">
      <c r="A19" s="48" t="s">
        <v>39</v>
      </c>
      <c r="B19" s="72">
        <v>12.445987146896568</v>
      </c>
      <c r="C19" s="72">
        <v>9.5448278371975164</v>
      </c>
      <c r="D19" s="72">
        <v>10.993048265513485</v>
      </c>
      <c r="E19" s="547">
        <f t="shared" si="0"/>
        <v>0.76690002364155885</v>
      </c>
    </row>
    <row r="20" spans="1:5">
      <c r="A20" s="49" t="s">
        <v>148</v>
      </c>
      <c r="B20" s="564"/>
      <c r="C20" s="564"/>
      <c r="D20" s="564"/>
      <c r="E20" s="547"/>
    </row>
    <row r="21" spans="1:5">
      <c r="A21" s="48" t="s">
        <v>174</v>
      </c>
      <c r="B21" s="72">
        <v>32.86458617006123</v>
      </c>
      <c r="C21" s="72">
        <v>27.002620976815088</v>
      </c>
      <c r="D21" s="72">
        <v>29.893600497777904</v>
      </c>
      <c r="E21" s="547">
        <f t="shared" si="0"/>
        <v>0.82163277021311654</v>
      </c>
    </row>
    <row r="22" spans="1:5">
      <c r="A22" s="48" t="s">
        <v>175</v>
      </c>
      <c r="B22" s="72">
        <v>25.347139817724763</v>
      </c>
      <c r="C22" s="72">
        <v>17.889197469782403</v>
      </c>
      <c r="D22" s="72">
        <v>21.599811411589322</v>
      </c>
      <c r="E22" s="547">
        <f t="shared" si="0"/>
        <v>0.70576789327815337</v>
      </c>
    </row>
    <row r="23" spans="1:5">
      <c r="A23" s="48" t="s">
        <v>176</v>
      </c>
      <c r="B23" s="72">
        <v>24.837499158769162</v>
      </c>
      <c r="C23" s="72">
        <v>18.008375142825688</v>
      </c>
      <c r="D23" s="72">
        <v>21.314421591993003</v>
      </c>
      <c r="E23" s="547">
        <f t="shared" si="0"/>
        <v>0.72504784107733433</v>
      </c>
    </row>
    <row r="24" spans="1:5">
      <c r="A24" s="48" t="s">
        <v>177</v>
      </c>
      <c r="B24" s="72">
        <v>23.915313069511921</v>
      </c>
      <c r="C24" s="72">
        <v>16.481997990231424</v>
      </c>
      <c r="D24" s="72">
        <v>20.332244654367361</v>
      </c>
      <c r="E24" s="547">
        <f t="shared" si="0"/>
        <v>0.68918177831605532</v>
      </c>
    </row>
    <row r="25" spans="1:5">
      <c r="A25" s="48" t="s">
        <v>178</v>
      </c>
      <c r="B25" s="72">
        <v>18.22215294084241</v>
      </c>
      <c r="C25" s="72">
        <v>13.025175266674745</v>
      </c>
      <c r="D25" s="72">
        <v>15.928328861861042</v>
      </c>
      <c r="E25" s="547">
        <f t="shared" si="0"/>
        <v>0.71479892134373624</v>
      </c>
    </row>
    <row r="26" spans="1:5">
      <c r="A26" s="48" t="s">
        <v>179</v>
      </c>
      <c r="B26" s="72">
        <v>10.247861104754689</v>
      </c>
      <c r="C26" s="72">
        <v>12.708453407786152</v>
      </c>
      <c r="D26" s="72">
        <v>11.293728987651365</v>
      </c>
      <c r="E26" s="547">
        <f t="shared" si="0"/>
        <v>1.2401078896248725</v>
      </c>
    </row>
    <row r="27" spans="1:5">
      <c r="A27" s="48" t="s">
        <v>180</v>
      </c>
      <c r="B27" s="72">
        <v>5.7319947820310997</v>
      </c>
      <c r="C27" s="72">
        <v>0</v>
      </c>
      <c r="D27" s="72">
        <v>3.8096867817718842</v>
      </c>
      <c r="E27" s="547">
        <f t="shared" si="0"/>
        <v>0</v>
      </c>
    </row>
    <row r="28" spans="1:5">
      <c r="A28" s="49" t="s">
        <v>135</v>
      </c>
      <c r="B28" s="564"/>
      <c r="C28" s="564"/>
      <c r="D28" s="564"/>
      <c r="E28" s="547"/>
    </row>
    <row r="29" spans="1:5">
      <c r="A29" s="48" t="s">
        <v>496</v>
      </c>
      <c r="B29" s="72">
        <v>23.879444349104979</v>
      </c>
      <c r="C29" s="72">
        <v>17.814378164347126</v>
      </c>
      <c r="D29" s="72">
        <v>20.86023861903405</v>
      </c>
      <c r="E29" s="547">
        <f t="shared" si="0"/>
        <v>0.7460130941034574</v>
      </c>
    </row>
    <row r="30" spans="1:5">
      <c r="A30" s="48" t="s">
        <v>495</v>
      </c>
      <c r="B30" s="72">
        <v>41.99874232759106</v>
      </c>
      <c r="C30" s="72">
        <v>41.65834150470139</v>
      </c>
      <c r="D30" s="72">
        <v>41.840533852619565</v>
      </c>
      <c r="E30" s="547">
        <f t="shared" si="0"/>
        <v>0.99189497580107189</v>
      </c>
    </row>
    <row r="31" spans="1:5">
      <c r="A31" s="49" t="s">
        <v>493</v>
      </c>
      <c r="B31" s="564"/>
      <c r="C31" s="564"/>
      <c r="D31" s="564"/>
      <c r="E31" s="547"/>
    </row>
    <row r="32" spans="1:5">
      <c r="A32" s="48" t="s">
        <v>181</v>
      </c>
      <c r="B32" s="72">
        <v>24.065752576049935</v>
      </c>
      <c r="C32" s="72">
        <v>18.270959637259693</v>
      </c>
      <c r="D32" s="72">
        <v>21.177068296785031</v>
      </c>
      <c r="E32" s="547">
        <f t="shared" si="0"/>
        <v>0.75920998437600584</v>
      </c>
    </row>
    <row r="33" spans="1:11">
      <c r="A33" s="48" t="s">
        <v>494</v>
      </c>
      <c r="B33" s="72">
        <v>27.763552798318528</v>
      </c>
      <c r="C33" s="72">
        <v>16.968469217997963</v>
      </c>
      <c r="D33" s="72">
        <v>22.250492721804889</v>
      </c>
      <c r="E33" s="547">
        <f t="shared" si="0"/>
        <v>0.6111778755860684</v>
      </c>
    </row>
    <row r="34" spans="1:11">
      <c r="A34" s="85" t="s">
        <v>643</v>
      </c>
    </row>
    <row r="44" spans="1:11">
      <c r="K44" s="80">
        <v>7</v>
      </c>
    </row>
  </sheetData>
  <mergeCells count="3">
    <mergeCell ref="A2:A3"/>
    <mergeCell ref="B2:E2"/>
    <mergeCell ref="A1:E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BA08-5A14-44E2-8424-9AB08CA16A1C}">
  <sheetPr codeName="Sheet32"/>
  <dimension ref="A1:E40"/>
  <sheetViews>
    <sheetView view="pageBreakPreview" zoomScale="60" zoomScaleNormal="100" workbookViewId="0">
      <selection activeCell="A4" sqref="A4:D39"/>
    </sheetView>
  </sheetViews>
  <sheetFormatPr defaultColWidth="9.109375" defaultRowHeight="13.8"/>
  <cols>
    <col min="1" max="1" width="21.33203125" style="80" customWidth="1"/>
    <col min="2" max="5" width="13.109375" style="80" customWidth="1"/>
    <col min="6" max="16384" width="9.109375" style="80"/>
  </cols>
  <sheetData>
    <row r="1" spans="1:5" s="4339" customFormat="1" ht="66.599999999999994" customHeight="1">
      <c r="A1" s="4556" t="s">
        <v>616</v>
      </c>
      <c r="B1" s="4556"/>
      <c r="C1" s="4556"/>
      <c r="D1" s="4556"/>
      <c r="E1" s="4556"/>
    </row>
    <row r="2" spans="1:5" s="86" customFormat="1">
      <c r="A2" s="4557" t="s">
        <v>215</v>
      </c>
      <c r="B2" s="4557" t="s">
        <v>182</v>
      </c>
      <c r="C2" s="4557"/>
      <c r="D2" s="4557"/>
      <c r="E2" s="4557"/>
    </row>
    <row r="3" spans="1:5" s="86" customFormat="1" ht="27.6">
      <c r="A3" s="4557"/>
      <c r="B3" s="87" t="s">
        <v>0</v>
      </c>
      <c r="C3" s="87" t="s">
        <v>1</v>
      </c>
      <c r="D3" s="87" t="s">
        <v>2</v>
      </c>
      <c r="E3" s="45" t="s">
        <v>362</v>
      </c>
    </row>
    <row r="4" spans="1:5">
      <c r="A4" s="49" t="s">
        <v>3</v>
      </c>
      <c r="B4" s="71">
        <v>68.260790081069672</v>
      </c>
      <c r="C4" s="71">
        <v>75.739645464792616</v>
      </c>
      <c r="D4" s="71">
        <v>71.950087292810991</v>
      </c>
      <c r="E4" s="562">
        <v>1.109562977147506</v>
      </c>
    </row>
    <row r="5" spans="1:5">
      <c r="A5" s="49" t="s">
        <v>476</v>
      </c>
      <c r="B5" s="83"/>
      <c r="C5" s="83"/>
      <c r="D5" s="83"/>
      <c r="E5" s="562"/>
    </row>
    <row r="6" spans="1:5">
      <c r="A6" s="48" t="s">
        <v>11</v>
      </c>
      <c r="B6" s="72">
        <v>74.441003575460286</v>
      </c>
      <c r="C6" s="72">
        <v>78.546494904502538</v>
      </c>
      <c r="D6" s="72">
        <v>76.499757828105587</v>
      </c>
      <c r="E6" s="562">
        <v>1.0551509400982289</v>
      </c>
    </row>
    <row r="7" spans="1:5">
      <c r="A7" s="48" t="s">
        <v>12</v>
      </c>
      <c r="B7" s="72">
        <v>66.253424673201465</v>
      </c>
      <c r="C7" s="72">
        <v>74.787421430379339</v>
      </c>
      <c r="D7" s="72">
        <v>70.440089480684719</v>
      </c>
      <c r="E7" s="562">
        <v>1.1288083868761845</v>
      </c>
    </row>
    <row r="8" spans="1:5" ht="14.4">
      <c r="A8" s="6" t="s">
        <v>13</v>
      </c>
      <c r="B8" s="83"/>
      <c r="C8" s="83"/>
      <c r="D8" s="83"/>
      <c r="E8" s="562"/>
    </row>
    <row r="9" spans="1:5">
      <c r="A9" s="48" t="s">
        <v>14</v>
      </c>
      <c r="B9" s="72">
        <v>73.634916663115746</v>
      </c>
      <c r="C9" s="72">
        <v>79.150677439305355</v>
      </c>
      <c r="D9" s="72">
        <v>76.352720615148058</v>
      </c>
      <c r="E9" s="562">
        <v>1.0749068651958222</v>
      </c>
    </row>
    <row r="10" spans="1:5">
      <c r="A10" s="48" t="s">
        <v>15</v>
      </c>
      <c r="B10" s="72">
        <v>64.701121222777928</v>
      </c>
      <c r="C10" s="72">
        <v>75.377085012018043</v>
      </c>
      <c r="D10" s="72">
        <v>69.98853195149195</v>
      </c>
      <c r="E10" s="562">
        <v>1.165004308850859</v>
      </c>
    </row>
    <row r="11" spans="1:5">
      <c r="A11" s="48" t="s">
        <v>16</v>
      </c>
      <c r="B11" s="72">
        <v>68.202501674240025</v>
      </c>
      <c r="C11" s="72">
        <v>74.189083590883882</v>
      </c>
      <c r="D11" s="72">
        <v>71.128015767288872</v>
      </c>
      <c r="E11" s="562">
        <v>1.087776573728013</v>
      </c>
    </row>
    <row r="12" spans="1:5">
      <c r="A12" s="48" t="s">
        <v>17</v>
      </c>
      <c r="B12" s="72">
        <v>67.883985942186214</v>
      </c>
      <c r="C12" s="72">
        <v>74.393569185475386</v>
      </c>
      <c r="D12" s="72">
        <v>71.071633644397593</v>
      </c>
      <c r="E12" s="562">
        <v>1.0958927669455516</v>
      </c>
    </row>
    <row r="13" spans="1:5">
      <c r="A13" s="48" t="s">
        <v>18</v>
      </c>
      <c r="B13" s="72">
        <v>69.32271604152389</v>
      </c>
      <c r="C13" s="72">
        <v>76.725608653748026</v>
      </c>
      <c r="D13" s="72">
        <v>73.00744144618497</v>
      </c>
      <c r="E13" s="562">
        <v>1.10678884260377</v>
      </c>
    </row>
    <row r="14" spans="1:5">
      <c r="A14" s="49" t="s">
        <v>34</v>
      </c>
      <c r="B14" s="83"/>
      <c r="C14" s="83"/>
      <c r="D14" s="83"/>
      <c r="E14" s="562"/>
    </row>
    <row r="15" spans="1:5">
      <c r="A15" s="48" t="s">
        <v>35</v>
      </c>
      <c r="B15" s="72">
        <v>63.824123498903134</v>
      </c>
      <c r="C15" s="72">
        <v>68.548824564571589</v>
      </c>
      <c r="D15" s="72">
        <v>66.167948618588568</v>
      </c>
      <c r="E15" s="562">
        <v>1.0740268852379877</v>
      </c>
    </row>
    <row r="16" spans="1:5">
      <c r="A16" s="48" t="s">
        <v>36</v>
      </c>
      <c r="B16" s="72">
        <v>66.888875952454868</v>
      </c>
      <c r="C16" s="72">
        <v>74.22874493763463</v>
      </c>
      <c r="D16" s="72">
        <v>70.401571111485438</v>
      </c>
      <c r="E16" s="562">
        <v>1.109732281798202</v>
      </c>
    </row>
    <row r="17" spans="1:5">
      <c r="A17" s="48" t="s">
        <v>37</v>
      </c>
      <c r="B17" s="72">
        <v>64.554898704261447</v>
      </c>
      <c r="C17" s="72">
        <v>76.268401501729002</v>
      </c>
      <c r="D17" s="72">
        <v>70.399985402984953</v>
      </c>
      <c r="E17" s="562">
        <v>1.181450254474558</v>
      </c>
    </row>
    <row r="18" spans="1:5">
      <c r="A18" s="48" t="s">
        <v>38</v>
      </c>
      <c r="B18" s="72">
        <v>69.285152839775833</v>
      </c>
      <c r="C18" s="72">
        <v>78.380274553709711</v>
      </c>
      <c r="D18" s="72">
        <v>73.806595759261114</v>
      </c>
      <c r="E18" s="562">
        <v>1.1312708616659422</v>
      </c>
    </row>
    <row r="19" spans="1:5">
      <c r="A19" s="48" t="s">
        <v>39</v>
      </c>
      <c r="B19" s="72">
        <v>82.429649999113295</v>
      </c>
      <c r="C19" s="72">
        <v>86.27036831006609</v>
      </c>
      <c r="D19" s="72">
        <v>84.348573036089263</v>
      </c>
      <c r="E19" s="562">
        <v>1.0465938932288819</v>
      </c>
    </row>
    <row r="20" spans="1:5">
      <c r="A20" s="49" t="s">
        <v>148</v>
      </c>
      <c r="B20" s="83"/>
      <c r="C20" s="83"/>
      <c r="D20" s="83"/>
      <c r="E20" s="562"/>
    </row>
    <row r="21" spans="1:5">
      <c r="A21" s="48" t="s">
        <v>174</v>
      </c>
      <c r="B21" s="72">
        <v>66.646329446292285</v>
      </c>
      <c r="C21" s="72">
        <v>72.333188062168901</v>
      </c>
      <c r="D21" s="72">
        <v>69.528566871983017</v>
      </c>
      <c r="E21" s="562">
        <v>1.0853289095307108</v>
      </c>
    </row>
    <row r="22" spans="1:5">
      <c r="A22" s="48" t="s">
        <v>175</v>
      </c>
      <c r="B22" s="72">
        <v>73.240903134988599</v>
      </c>
      <c r="C22" s="72">
        <v>81.768085455738344</v>
      </c>
      <c r="D22" s="72">
        <v>77.528349317660229</v>
      </c>
      <c r="E22" s="562">
        <v>1.1164265042586039</v>
      </c>
    </row>
    <row r="23" spans="1:5">
      <c r="A23" s="48" t="s">
        <v>176</v>
      </c>
      <c r="B23" s="72">
        <v>72.991442192586661</v>
      </c>
      <c r="C23" s="72">
        <v>79.542435902068149</v>
      </c>
      <c r="D23" s="72">
        <v>76.344269271322602</v>
      </c>
      <c r="E23" s="562">
        <v>1.0897501612887275</v>
      </c>
    </row>
    <row r="24" spans="1:5">
      <c r="A24" s="48" t="s">
        <v>177</v>
      </c>
      <c r="B24" s="72">
        <v>66.799572969833321</v>
      </c>
      <c r="C24" s="72">
        <v>74.656100365941825</v>
      </c>
      <c r="D24" s="72">
        <v>70.425913855906686</v>
      </c>
      <c r="E24" s="562">
        <v>1.1176134374340463</v>
      </c>
    </row>
    <row r="25" spans="1:5">
      <c r="A25" s="48" t="s">
        <v>178</v>
      </c>
      <c r="B25" s="72">
        <v>64.381353056557913</v>
      </c>
      <c r="C25" s="72">
        <v>69.303260247962896</v>
      </c>
      <c r="D25" s="72">
        <v>66.365938393483177</v>
      </c>
      <c r="E25" s="562">
        <v>1.0764492660954357</v>
      </c>
    </row>
    <row r="26" spans="1:5">
      <c r="A26" s="48" t="s">
        <v>179</v>
      </c>
      <c r="B26" s="72">
        <v>57.436018587390826</v>
      </c>
      <c r="C26" s="72">
        <v>47.905171820020996</v>
      </c>
      <c r="D26" s="72">
        <v>53.993839889797265</v>
      </c>
      <c r="E26" s="562">
        <v>0.8340615000521262</v>
      </c>
    </row>
    <row r="27" spans="1:5">
      <c r="A27" s="48" t="s">
        <v>180</v>
      </c>
      <c r="B27" s="72">
        <v>20.246080762908594</v>
      </c>
      <c r="C27" s="72">
        <v>16.11461581150429</v>
      </c>
      <c r="D27" s="72">
        <v>18.871834487591659</v>
      </c>
      <c r="E27" s="562">
        <v>0.79593754466428546</v>
      </c>
    </row>
    <row r="28" spans="1:5">
      <c r="A28" s="49" t="s">
        <v>188</v>
      </c>
      <c r="B28" s="83"/>
      <c r="C28" s="83"/>
      <c r="D28" s="83"/>
      <c r="E28" s="562"/>
    </row>
    <row r="29" spans="1:5">
      <c r="A29" s="48" t="s">
        <v>497</v>
      </c>
      <c r="B29" s="72">
        <v>60.827272914742473</v>
      </c>
      <c r="C29" s="72">
        <v>67.663508704580138</v>
      </c>
      <c r="D29" s="72">
        <v>64.102432364924866</v>
      </c>
      <c r="E29" s="562">
        <v>1.1123876751703066</v>
      </c>
    </row>
    <row r="30" spans="1:5">
      <c r="A30" s="48" t="s">
        <v>498</v>
      </c>
      <c r="B30" s="72">
        <v>71.033107752341749</v>
      </c>
      <c r="C30" s="72">
        <v>78.664307835895755</v>
      </c>
      <c r="D30" s="72">
        <v>74.642103695972139</v>
      </c>
      <c r="E30" s="562">
        <v>1.1074315952803351</v>
      </c>
    </row>
    <row r="31" spans="1:5">
      <c r="A31" s="48" t="s">
        <v>499</v>
      </c>
      <c r="B31" s="549">
        <v>75.983545397391566</v>
      </c>
      <c r="C31" s="549">
        <v>83.56315737484212</v>
      </c>
      <c r="D31" s="549">
        <v>79.863174487323491</v>
      </c>
      <c r="E31" s="562">
        <v>1.0997533339331487</v>
      </c>
    </row>
    <row r="32" spans="1:5">
      <c r="A32" s="48" t="s">
        <v>500</v>
      </c>
      <c r="B32" s="72">
        <v>70.983609561721877</v>
      </c>
      <c r="C32" s="72">
        <v>78.025693087764523</v>
      </c>
      <c r="D32" s="72">
        <v>74.545641701186014</v>
      </c>
      <c r="E32" s="562">
        <v>1.0992071771148717</v>
      </c>
    </row>
    <row r="33" spans="1:5">
      <c r="A33" s="48" t="s">
        <v>501</v>
      </c>
      <c r="B33" s="545">
        <v>63.942075862226218</v>
      </c>
      <c r="C33" s="545">
        <v>71.638425685867787</v>
      </c>
      <c r="D33" s="545">
        <v>67.909486802167677</v>
      </c>
      <c r="E33" s="562">
        <v>1.1203644035615081</v>
      </c>
    </row>
    <row r="34" spans="1:5">
      <c r="A34" s="103" t="s">
        <v>135</v>
      </c>
      <c r="B34" s="83"/>
      <c r="C34" s="83"/>
      <c r="D34" s="83"/>
      <c r="E34" s="562"/>
    </row>
    <row r="35" spans="1:5">
      <c r="A35" s="83" t="s">
        <v>136</v>
      </c>
      <c r="B35" s="545">
        <v>68.509013289586264</v>
      </c>
      <c r="C35" s="545">
        <v>76.002697713759488</v>
      </c>
      <c r="D35" s="545">
        <v>72.208919497044448</v>
      </c>
      <c r="E35" s="562">
        <v>1.1093824602683675</v>
      </c>
    </row>
    <row r="36" spans="1:5">
      <c r="A36" s="83" t="s">
        <v>137</v>
      </c>
      <c r="B36" s="545">
        <v>45.136076970846922</v>
      </c>
      <c r="C36" s="545">
        <v>46.375519893402533</v>
      </c>
      <c r="D36" s="545">
        <v>45.692221797627987</v>
      </c>
      <c r="E36" s="562">
        <v>1.0274601384465947</v>
      </c>
    </row>
    <row r="37" spans="1:5">
      <c r="A37" s="103" t="s">
        <v>493</v>
      </c>
      <c r="B37" s="545"/>
      <c r="C37" s="545"/>
      <c r="D37" s="545"/>
      <c r="E37" s="562"/>
    </row>
    <row r="38" spans="1:5">
      <c r="A38" s="83" t="s">
        <v>181</v>
      </c>
      <c r="B38" s="545">
        <v>69.318848064688979</v>
      </c>
      <c r="C38" s="545">
        <v>75.906399219179093</v>
      </c>
      <c r="D38" s="545">
        <v>72.57723412499611</v>
      </c>
      <c r="E38" s="562">
        <v>1.095032611452841</v>
      </c>
    </row>
    <row r="39" spans="1:5">
      <c r="A39" s="83" t="s">
        <v>494</v>
      </c>
      <c r="B39" s="545">
        <v>61.87608690965908</v>
      </c>
      <c r="C39" s="545">
        <v>77.046035710526183</v>
      </c>
      <c r="D39" s="545">
        <v>69.477689520131989</v>
      </c>
      <c r="E39" s="562">
        <v>1.2451665830616547</v>
      </c>
    </row>
    <row r="40" spans="1:5">
      <c r="A40" s="85" t="s">
        <v>643</v>
      </c>
    </row>
  </sheetData>
  <mergeCells count="3">
    <mergeCell ref="B2:E2"/>
    <mergeCell ref="A2:A3"/>
    <mergeCell ref="A1:E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4A0E-32C0-42AE-9FAC-EB8A76EFC405}">
  <sheetPr codeName="Sheet33"/>
  <dimension ref="A1:I23"/>
  <sheetViews>
    <sheetView view="pageBreakPreview" zoomScale="70" zoomScaleNormal="100" zoomScaleSheetLayoutView="70" workbookViewId="0">
      <selection activeCell="B6" sqref="B6"/>
    </sheetView>
  </sheetViews>
  <sheetFormatPr defaultColWidth="9.109375" defaultRowHeight="14.4"/>
  <cols>
    <col min="1" max="1" width="13.44140625" style="551" customWidth="1"/>
    <col min="2" max="9" width="10.33203125" style="551" customWidth="1"/>
    <col min="10" max="16384" width="9.109375" style="551"/>
  </cols>
  <sheetData>
    <row r="1" spans="1:9" s="4346" customFormat="1" ht="34.200000000000003" customHeight="1">
      <c r="A1" s="4560" t="s">
        <v>617</v>
      </c>
      <c r="B1" s="4560"/>
      <c r="C1" s="4560"/>
      <c r="D1" s="4560"/>
      <c r="E1" s="4560"/>
      <c r="F1" s="4560"/>
      <c r="G1" s="4560"/>
      <c r="H1" s="4560"/>
      <c r="I1" s="4560"/>
    </row>
    <row r="2" spans="1:9" s="552" customFormat="1" ht="29.7" customHeight="1">
      <c r="A2" s="4558"/>
      <c r="B2" s="4559" t="s">
        <v>621</v>
      </c>
      <c r="C2" s="4559" t="s">
        <v>621</v>
      </c>
      <c r="D2" s="4559" t="s">
        <v>621</v>
      </c>
      <c r="E2" s="4559"/>
      <c r="F2" s="4559" t="s">
        <v>622</v>
      </c>
      <c r="G2" s="4559"/>
      <c r="H2" s="4559"/>
      <c r="I2" s="4559"/>
    </row>
    <row r="3" spans="1:9" s="552" customFormat="1" ht="30.75" customHeight="1">
      <c r="A3" s="4558"/>
      <c r="B3" s="553" t="s">
        <v>0</v>
      </c>
      <c r="C3" s="553" t="s">
        <v>1</v>
      </c>
      <c r="D3" s="553" t="s">
        <v>2</v>
      </c>
      <c r="E3" s="554" t="s">
        <v>359</v>
      </c>
      <c r="F3" s="553" t="s">
        <v>0</v>
      </c>
      <c r="G3" s="553" t="s">
        <v>1</v>
      </c>
      <c r="H3" s="553" t="s">
        <v>2</v>
      </c>
      <c r="I3" s="554" t="s">
        <v>359</v>
      </c>
    </row>
    <row r="4" spans="1:9">
      <c r="A4" s="555" t="s">
        <v>3</v>
      </c>
      <c r="B4" s="556">
        <v>29.122318905604342</v>
      </c>
      <c r="C4" s="556">
        <v>38.134479523856818</v>
      </c>
      <c r="D4" s="556">
        <v>33.66307100115263</v>
      </c>
      <c r="E4" s="557">
        <v>1.309458894652725</v>
      </c>
      <c r="F4" s="556">
        <v>43.509892094104146</v>
      </c>
      <c r="G4" s="556">
        <v>52.818841280232711</v>
      </c>
      <c r="H4" s="556">
        <v>48.2001802852241</v>
      </c>
      <c r="I4" s="51">
        <v>1.2139501786397209</v>
      </c>
    </row>
    <row r="5" spans="1:9">
      <c r="A5" s="558" t="s">
        <v>476</v>
      </c>
      <c r="B5" s="559"/>
      <c r="C5" s="559"/>
      <c r="D5" s="559"/>
      <c r="E5" s="557"/>
      <c r="F5" s="556"/>
      <c r="G5" s="556"/>
      <c r="H5" s="556"/>
      <c r="I5" s="51"/>
    </row>
    <row r="6" spans="1:9">
      <c r="A6" s="558" t="s">
        <v>11</v>
      </c>
      <c r="B6" s="560">
        <v>43.523401253886639</v>
      </c>
      <c r="C6" s="560">
        <v>46.57140092129498</v>
      </c>
      <c r="D6" s="560">
        <v>45.106623138718085</v>
      </c>
      <c r="E6" s="557">
        <v>1.0700312838518371</v>
      </c>
      <c r="F6" s="560">
        <v>61.304624014047036</v>
      </c>
      <c r="G6" s="560">
        <v>64.581790343817346</v>
      </c>
      <c r="H6" s="560">
        <v>63.006881894520085</v>
      </c>
      <c r="I6" s="47">
        <v>1.0534570822752196</v>
      </c>
    </row>
    <row r="7" spans="1:9">
      <c r="A7" s="558" t="s">
        <v>12</v>
      </c>
      <c r="B7" s="560">
        <v>24.395611467016973</v>
      </c>
      <c r="C7" s="560">
        <v>35.123513258299432</v>
      </c>
      <c r="D7" s="560">
        <v>29.743578684297972</v>
      </c>
      <c r="E7" s="557">
        <v>1.4397471982117216</v>
      </c>
      <c r="F7" s="560">
        <v>37.669324718715551</v>
      </c>
      <c r="G7" s="560">
        <v>48.62088314532847</v>
      </c>
      <c r="H7" s="560">
        <v>43.128787023940653</v>
      </c>
      <c r="I7" s="47">
        <v>1.2907288226797378</v>
      </c>
    </row>
    <row r="8" spans="1:9">
      <c r="A8" s="11" t="s">
        <v>13</v>
      </c>
      <c r="B8" s="559"/>
      <c r="C8" s="559"/>
      <c r="D8" s="559"/>
      <c r="E8" s="557"/>
      <c r="F8" s="560"/>
      <c r="G8" s="560"/>
      <c r="H8" s="560"/>
      <c r="I8" s="47"/>
    </row>
    <row r="9" spans="1:9">
      <c r="A9" s="558" t="s">
        <v>14</v>
      </c>
      <c r="B9" s="560">
        <v>44.677408596496882</v>
      </c>
      <c r="C9" s="560">
        <v>46.999057441339218</v>
      </c>
      <c r="D9" s="560">
        <v>45.888199867531831</v>
      </c>
      <c r="E9" s="557">
        <v>1.0519647158994887</v>
      </c>
      <c r="F9" s="560">
        <v>62.80245511215815</v>
      </c>
      <c r="G9" s="560">
        <v>64.254768686644255</v>
      </c>
      <c r="H9" s="560">
        <v>63.559868793688757</v>
      </c>
      <c r="I9" s="47">
        <v>1.0231251082762995</v>
      </c>
    </row>
    <row r="10" spans="1:9">
      <c r="A10" s="558" t="s">
        <v>15</v>
      </c>
      <c r="B10" s="560">
        <v>25.715110391998405</v>
      </c>
      <c r="C10" s="560">
        <v>37.88451383340383</v>
      </c>
      <c r="D10" s="560">
        <v>31.817652903909011</v>
      </c>
      <c r="E10" s="557">
        <v>1.4732394011107219</v>
      </c>
      <c r="F10" s="560">
        <v>39.934010890416303</v>
      </c>
      <c r="G10" s="560">
        <v>53.185737007899746</v>
      </c>
      <c r="H10" s="560">
        <v>46.579301465054314</v>
      </c>
      <c r="I10" s="47">
        <v>1.331840599579335</v>
      </c>
    </row>
    <row r="11" spans="1:9">
      <c r="A11" s="558" t="s">
        <v>16</v>
      </c>
      <c r="B11" s="560">
        <v>29.562780391472376</v>
      </c>
      <c r="C11" s="560">
        <v>39.156942885629199</v>
      </c>
      <c r="D11" s="560">
        <v>34.301343035183329</v>
      </c>
      <c r="E11" s="557">
        <v>1.3245351880679104</v>
      </c>
      <c r="F11" s="560">
        <v>43.976096036524567</v>
      </c>
      <c r="G11" s="560">
        <v>53.561592301075592</v>
      </c>
      <c r="H11" s="560">
        <v>48.710378424205167</v>
      </c>
      <c r="I11" s="47">
        <v>1.2179706051348838</v>
      </c>
    </row>
    <row r="12" spans="1:9">
      <c r="A12" s="558" t="s">
        <v>17</v>
      </c>
      <c r="B12" s="560">
        <v>28.197927263759055</v>
      </c>
      <c r="C12" s="560">
        <v>36.638001840544298</v>
      </c>
      <c r="D12" s="560">
        <v>32.465590572632429</v>
      </c>
      <c r="E12" s="557">
        <v>1.29931542477708</v>
      </c>
      <c r="F12" s="560">
        <v>41.48096171699946</v>
      </c>
      <c r="G12" s="560">
        <v>52.394145140934626</v>
      </c>
      <c r="H12" s="560">
        <v>46.999134815781815</v>
      </c>
      <c r="I12" s="47">
        <v>1.2630889683414162</v>
      </c>
    </row>
    <row r="13" spans="1:9">
      <c r="A13" s="558" t="s">
        <v>18</v>
      </c>
      <c r="B13" s="560">
        <v>26.144111585167014</v>
      </c>
      <c r="C13" s="560">
        <v>34.771274045263304</v>
      </c>
      <c r="D13" s="560">
        <v>30.507834228636668</v>
      </c>
      <c r="E13" s="557">
        <v>1.3299849157999675</v>
      </c>
      <c r="F13" s="560">
        <v>39.82271150253964</v>
      </c>
      <c r="G13" s="560">
        <v>47.579365587496866</v>
      </c>
      <c r="H13" s="560">
        <v>43.746120528931321</v>
      </c>
      <c r="I13" s="47">
        <v>1.194779656941807</v>
      </c>
    </row>
    <row r="14" spans="1:9">
      <c r="A14" s="558" t="s">
        <v>34</v>
      </c>
      <c r="B14" s="559"/>
      <c r="C14" s="559"/>
      <c r="D14" s="559"/>
      <c r="E14" s="557"/>
      <c r="F14" s="560"/>
      <c r="G14" s="560"/>
      <c r="H14" s="560"/>
      <c r="I14" s="47"/>
    </row>
    <row r="15" spans="1:9">
      <c r="A15" s="558" t="s">
        <v>35</v>
      </c>
      <c r="B15" s="560">
        <v>16.487276321165417</v>
      </c>
      <c r="C15" s="560">
        <v>23.524137782542944</v>
      </c>
      <c r="D15" s="560">
        <v>19.854828128430434</v>
      </c>
      <c r="E15" s="557">
        <v>1.4268055756634592</v>
      </c>
      <c r="F15" s="560">
        <v>24.169337371329441</v>
      </c>
      <c r="G15" s="560">
        <v>32.110278047228107</v>
      </c>
      <c r="H15" s="560">
        <v>27.969544220829068</v>
      </c>
      <c r="I15" s="47">
        <v>1.328554339487954</v>
      </c>
    </row>
    <row r="16" spans="1:9">
      <c r="A16" s="558" t="s">
        <v>36</v>
      </c>
      <c r="B16" s="560">
        <v>22.518922137205156</v>
      </c>
      <c r="C16" s="560">
        <v>32.892939133740384</v>
      </c>
      <c r="D16" s="560">
        <v>27.65023144514242</v>
      </c>
      <c r="E16" s="557">
        <v>1.4606799976183389</v>
      </c>
      <c r="F16" s="560">
        <v>35.334796295052925</v>
      </c>
      <c r="G16" s="560">
        <v>44.344841639533541</v>
      </c>
      <c r="H16" s="560">
        <v>39.791443084479958</v>
      </c>
      <c r="I16" s="47">
        <v>1.2549907255512345</v>
      </c>
    </row>
    <row r="17" spans="1:9">
      <c r="A17" s="558" t="s">
        <v>37</v>
      </c>
      <c r="B17" s="560">
        <v>27.931725402123078</v>
      </c>
      <c r="C17" s="560">
        <v>38.796773226610156</v>
      </c>
      <c r="D17" s="560">
        <v>33.484095886136714</v>
      </c>
      <c r="E17" s="557">
        <v>1.3889859171987002</v>
      </c>
      <c r="F17" s="560">
        <v>44.176215620357233</v>
      </c>
      <c r="G17" s="560">
        <v>55.500098935441386</v>
      </c>
      <c r="H17" s="560">
        <v>49.96306502026367</v>
      </c>
      <c r="I17" s="47">
        <v>1.2563343907137643</v>
      </c>
    </row>
    <row r="18" spans="1:9">
      <c r="A18" s="558" t="s">
        <v>38</v>
      </c>
      <c r="B18" s="560">
        <v>35.862937147398668</v>
      </c>
      <c r="C18" s="560">
        <v>46.598953882530346</v>
      </c>
      <c r="D18" s="560">
        <v>41.158173231845922</v>
      </c>
      <c r="E18" s="557">
        <v>1.299362450180978</v>
      </c>
      <c r="F18" s="560">
        <v>51.70072190540651</v>
      </c>
      <c r="G18" s="560">
        <v>64.469101303380725</v>
      </c>
      <c r="H18" s="560">
        <v>57.998363292907264</v>
      </c>
      <c r="I18" s="47">
        <v>1.2469671394789361</v>
      </c>
    </row>
    <row r="19" spans="1:9">
      <c r="A19" s="558" t="s">
        <v>39</v>
      </c>
      <c r="B19" s="560">
        <v>55.470643152635461</v>
      </c>
      <c r="C19" s="560">
        <v>54.572350749785763</v>
      </c>
      <c r="D19" s="560">
        <v>54.969062361657571</v>
      </c>
      <c r="E19" s="557">
        <v>0.98380598544030007</v>
      </c>
      <c r="F19" s="560">
        <v>80.002571670126642</v>
      </c>
      <c r="G19" s="560">
        <v>75.689495949600584</v>
      </c>
      <c r="H19" s="560">
        <v>77.594273520675458</v>
      </c>
      <c r="I19" s="47">
        <v>0.94608828653271182</v>
      </c>
    </row>
    <row r="20" spans="1:9">
      <c r="A20" s="558" t="s">
        <v>135</v>
      </c>
      <c r="B20" s="559"/>
      <c r="C20" s="559"/>
      <c r="D20" s="559"/>
      <c r="E20" s="557"/>
      <c r="F20" s="560"/>
      <c r="G20" s="560"/>
      <c r="H20" s="560"/>
      <c r="I20" s="47"/>
    </row>
    <row r="21" spans="1:9">
      <c r="A21" s="558" t="s">
        <v>136</v>
      </c>
      <c r="B21" s="560">
        <v>29.367001459325451</v>
      </c>
      <c r="C21" s="560">
        <v>38.327971306338306</v>
      </c>
      <c r="D21" s="560">
        <v>33.888133105176976</v>
      </c>
      <c r="E21" s="557">
        <v>1.3051373787488716</v>
      </c>
      <c r="F21" s="560">
        <v>43.809638995339348</v>
      </c>
      <c r="G21" s="560">
        <v>53.02903451407289</v>
      </c>
      <c r="H21" s="560">
        <v>48.461155689066729</v>
      </c>
      <c r="I21" s="47">
        <v>1.210442170493903</v>
      </c>
    </row>
    <row r="22" spans="1:9">
      <c r="A22" s="558" t="s">
        <v>137</v>
      </c>
      <c r="B22" s="560">
        <v>9.8035495764558735</v>
      </c>
      <c r="C22" s="560">
        <v>18.548865009883329</v>
      </c>
      <c r="D22" s="560">
        <v>13.6749084835816</v>
      </c>
      <c r="E22" s="557">
        <v>1.8920560216709807</v>
      </c>
      <c r="F22" s="560">
        <v>63.257868784681712</v>
      </c>
      <c r="G22" s="560">
        <v>62.00610256592892</v>
      </c>
      <c r="H22" s="560">
        <v>62.618959691087362</v>
      </c>
      <c r="I22" s="47">
        <v>0.98021169156024568</v>
      </c>
    </row>
    <row r="23" spans="1:9">
      <c r="A23" s="561" t="s">
        <v>643</v>
      </c>
      <c r="E23" s="44"/>
    </row>
  </sheetData>
  <mergeCells count="4">
    <mergeCell ref="A2:A3"/>
    <mergeCell ref="B2:E2"/>
    <mergeCell ref="F2:I2"/>
    <mergeCell ref="A1:I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7C14-7618-468D-91D6-E83181F65C57}">
  <sheetPr codeName="Sheet34"/>
  <dimension ref="A1:E33"/>
  <sheetViews>
    <sheetView view="pageBreakPreview" zoomScale="60" zoomScaleNormal="100" workbookViewId="0">
      <selection activeCell="A5" sqref="A5:D32"/>
    </sheetView>
  </sheetViews>
  <sheetFormatPr defaultColWidth="9.109375" defaultRowHeight="13.8"/>
  <cols>
    <col min="1" max="1" width="19.6640625" style="80" customWidth="1"/>
    <col min="2" max="4" width="15.33203125" style="80" customWidth="1"/>
    <col min="5" max="5" width="20.6640625" style="80" customWidth="1"/>
    <col min="6" max="16384" width="9.109375" style="80"/>
  </cols>
  <sheetData>
    <row r="1" spans="1:5" s="4339" customFormat="1" ht="87.6" customHeight="1">
      <c r="A1" s="4556" t="s">
        <v>619</v>
      </c>
      <c r="B1" s="4556"/>
      <c r="C1" s="4556"/>
      <c r="D1" s="4556"/>
      <c r="E1" s="4556"/>
    </row>
    <row r="2" spans="1:5" s="86" customFormat="1">
      <c r="A2" s="4557" t="s">
        <v>215</v>
      </c>
      <c r="B2" s="4557" t="s">
        <v>183</v>
      </c>
      <c r="C2" s="4557"/>
      <c r="D2" s="4557"/>
      <c r="E2" s="4557"/>
    </row>
    <row r="3" spans="1:5" s="86" customFormat="1">
      <c r="A3" s="4557"/>
      <c r="B3" s="87" t="s">
        <v>0</v>
      </c>
      <c r="C3" s="87" t="s">
        <v>1</v>
      </c>
      <c r="D3" s="87" t="s">
        <v>2</v>
      </c>
      <c r="E3" s="45" t="s">
        <v>362</v>
      </c>
    </row>
    <row r="4" spans="1:5">
      <c r="A4" s="49" t="s">
        <v>3</v>
      </c>
      <c r="B4" s="71">
        <v>7.0486789995195567</v>
      </c>
      <c r="C4" s="71">
        <v>9.5417882284339512</v>
      </c>
      <c r="D4" s="71">
        <v>8.4303288812140824</v>
      </c>
      <c r="E4" s="550">
        <v>1.3536987893879586</v>
      </c>
    </row>
    <row r="5" spans="1:5">
      <c r="A5" s="49" t="s">
        <v>476</v>
      </c>
      <c r="B5" s="83"/>
      <c r="C5" s="83"/>
      <c r="D5" s="83"/>
      <c r="E5" s="547"/>
    </row>
    <row r="6" spans="1:5">
      <c r="A6" s="48" t="s">
        <v>11</v>
      </c>
      <c r="B6" s="72">
        <v>5.6154785857451577</v>
      </c>
      <c r="C6" s="72">
        <v>6.6838191683982835</v>
      </c>
      <c r="D6" s="72">
        <v>6.1960764132087602</v>
      </c>
      <c r="E6" s="547">
        <v>1.1902492488111518</v>
      </c>
    </row>
    <row r="7" spans="1:5">
      <c r="A7" s="48" t="s">
        <v>12</v>
      </c>
      <c r="B7" s="72">
        <v>7.8998806542881796</v>
      </c>
      <c r="C7" s="72">
        <v>11.127265446229105</v>
      </c>
      <c r="D7" s="72">
        <v>9.7082639448370642</v>
      </c>
      <c r="E7" s="547">
        <v>1.4085358922718725</v>
      </c>
    </row>
    <row r="8" spans="1:5" ht="14.4">
      <c r="A8" s="6" t="s">
        <v>13</v>
      </c>
      <c r="B8" s="83"/>
      <c r="C8" s="83"/>
      <c r="D8" s="83"/>
      <c r="E8" s="547"/>
    </row>
    <row r="9" spans="1:5">
      <c r="A9" s="48" t="s">
        <v>14</v>
      </c>
      <c r="B9" s="72">
        <v>4.9912565522834003</v>
      </c>
      <c r="C9" s="72">
        <v>6.5116395951946906</v>
      </c>
      <c r="D9" s="72">
        <v>5.8054847758705819</v>
      </c>
      <c r="E9" s="547">
        <v>1.3046092756373633</v>
      </c>
    </row>
    <row r="10" spans="1:5">
      <c r="A10" s="48" t="s">
        <v>15</v>
      </c>
      <c r="B10" s="72">
        <v>9.4271382953067935</v>
      </c>
      <c r="C10" s="72">
        <v>12.662705856549129</v>
      </c>
      <c r="D10" s="72">
        <v>11.276868739026581</v>
      </c>
      <c r="E10" s="547">
        <v>1.343218425346866</v>
      </c>
    </row>
    <row r="11" spans="1:5">
      <c r="A11" s="48" t="s">
        <v>16</v>
      </c>
      <c r="B11" s="72">
        <v>8.4837158078048827</v>
      </c>
      <c r="C11" s="72">
        <v>8.9676818188514424</v>
      </c>
      <c r="D11" s="72">
        <v>8.7524442358487029</v>
      </c>
      <c r="E11" s="547">
        <v>1.057046466667509</v>
      </c>
    </row>
    <row r="12" spans="1:5">
      <c r="A12" s="48" t="s">
        <v>17</v>
      </c>
      <c r="B12" s="72">
        <v>4.6704876252349967</v>
      </c>
      <c r="C12" s="72">
        <v>9.6507401625930491</v>
      </c>
      <c r="D12" s="72">
        <v>7.5505091474555721</v>
      </c>
      <c r="E12" s="547">
        <v>2.0663238909893202</v>
      </c>
    </row>
    <row r="13" spans="1:5">
      <c r="A13" s="48" t="s">
        <v>18</v>
      </c>
      <c r="B13" s="72">
        <v>6.3861376659017415</v>
      </c>
      <c r="C13" s="72">
        <v>8.9211904119811773</v>
      </c>
      <c r="D13" s="72">
        <v>7.7424047118304236</v>
      </c>
      <c r="E13" s="547">
        <v>1.3969618067607816</v>
      </c>
    </row>
    <row r="14" spans="1:5">
      <c r="A14" s="49" t="s">
        <v>34</v>
      </c>
      <c r="B14" s="83"/>
      <c r="C14" s="83"/>
      <c r="D14" s="83"/>
      <c r="E14" s="547"/>
    </row>
    <row r="15" spans="1:5">
      <c r="A15" s="48" t="s">
        <v>35</v>
      </c>
      <c r="B15" s="72">
        <v>8.2931380752761239</v>
      </c>
      <c r="C15" s="72">
        <v>12.426247521152606</v>
      </c>
      <c r="D15" s="72">
        <v>10.61857093717512</v>
      </c>
      <c r="E15" s="547">
        <v>1.4983770206598024</v>
      </c>
    </row>
    <row r="16" spans="1:5">
      <c r="A16" s="48" t="s">
        <v>36</v>
      </c>
      <c r="B16" s="72">
        <v>9.6084789320789774</v>
      </c>
      <c r="C16" s="72">
        <v>14.68621070363058</v>
      </c>
      <c r="D16" s="72">
        <v>12.399538503797061</v>
      </c>
      <c r="E16" s="547">
        <v>1.5284636421066637</v>
      </c>
    </row>
    <row r="17" spans="1:5">
      <c r="A17" s="48" t="s">
        <v>37</v>
      </c>
      <c r="B17" s="72">
        <v>8.0892603984279194</v>
      </c>
      <c r="C17" s="72">
        <v>8.2396782698752826</v>
      </c>
      <c r="D17" s="72">
        <v>8.1733131615124464</v>
      </c>
      <c r="E17" s="547">
        <v>1.018594761948397</v>
      </c>
    </row>
    <row r="18" spans="1:5">
      <c r="A18" s="48" t="s">
        <v>38</v>
      </c>
      <c r="B18" s="72">
        <v>7.1648706034687804</v>
      </c>
      <c r="C18" s="72">
        <v>8.9496575777316529</v>
      </c>
      <c r="D18" s="72">
        <v>8.1625557215169042</v>
      </c>
      <c r="E18" s="547">
        <v>1.2491024713550012</v>
      </c>
    </row>
    <row r="19" spans="1:5">
      <c r="A19" s="48" t="s">
        <v>39</v>
      </c>
      <c r="B19" s="72">
        <v>4.1358761405652062</v>
      </c>
      <c r="C19" s="72">
        <v>6.4203254820049755</v>
      </c>
      <c r="D19" s="72">
        <v>5.38349054437872</v>
      </c>
      <c r="E19" s="547">
        <v>1.5523495539514822</v>
      </c>
    </row>
    <row r="20" spans="1:5">
      <c r="A20" s="49" t="s">
        <v>148</v>
      </c>
      <c r="B20" s="83"/>
      <c r="C20" s="83"/>
      <c r="D20" s="83"/>
      <c r="E20" s="547"/>
    </row>
    <row r="21" spans="1:5">
      <c r="A21" s="48" t="s">
        <v>177</v>
      </c>
      <c r="B21" s="72">
        <v>8.0646249687224341</v>
      </c>
      <c r="C21" s="72">
        <v>12.055009351188234</v>
      </c>
      <c r="D21" s="72">
        <v>10.552584692371875</v>
      </c>
      <c r="E21" s="547">
        <v>1.4948009855314996</v>
      </c>
    </row>
    <row r="22" spans="1:5">
      <c r="A22" s="48" t="s">
        <v>178</v>
      </c>
      <c r="B22" s="72">
        <v>11.583193140354821</v>
      </c>
      <c r="C22" s="72">
        <v>11.502020136795897</v>
      </c>
      <c r="D22" s="72">
        <v>11.53683142442687</v>
      </c>
      <c r="E22" s="547">
        <v>0.99299217386990435</v>
      </c>
    </row>
    <row r="23" spans="1:5">
      <c r="A23" s="48" t="s">
        <v>179</v>
      </c>
      <c r="B23" s="72">
        <v>5.6440606158151923</v>
      </c>
      <c r="C23" s="72">
        <v>10.007230500613733</v>
      </c>
      <c r="D23" s="72">
        <v>8.1096510688107806</v>
      </c>
      <c r="E23" s="547">
        <v>1.773055107270203</v>
      </c>
    </row>
    <row r="24" spans="1:5">
      <c r="A24" s="48" t="s">
        <v>184</v>
      </c>
      <c r="B24" s="72">
        <v>4.4550305250596915</v>
      </c>
      <c r="C24" s="72">
        <v>5.4751196270021403</v>
      </c>
      <c r="D24" s="72">
        <v>4.9896848778023823</v>
      </c>
      <c r="E24" s="547">
        <v>1.2289746604887248</v>
      </c>
    </row>
    <row r="25" spans="1:5">
      <c r="A25" s="48" t="s">
        <v>185</v>
      </c>
      <c r="B25" s="72">
        <v>4.1034009870310673</v>
      </c>
      <c r="C25" s="72">
        <v>3.2173349440905317</v>
      </c>
      <c r="D25" s="72">
        <v>3.6733522080936845</v>
      </c>
      <c r="E25" s="547">
        <v>0.7840654506491137</v>
      </c>
    </row>
    <row r="26" spans="1:5">
      <c r="A26" s="48" t="s">
        <v>186</v>
      </c>
      <c r="B26" s="72">
        <v>5.1682613682693068</v>
      </c>
      <c r="C26" s="72">
        <v>16.188082970721418</v>
      </c>
      <c r="D26" s="72">
        <v>9.4971771042950568</v>
      </c>
      <c r="E26" s="547">
        <v>3.1322105863508822</v>
      </c>
    </row>
    <row r="27" spans="1:5">
      <c r="A27" s="49" t="s">
        <v>135</v>
      </c>
      <c r="B27" s="83"/>
      <c r="C27" s="83"/>
      <c r="D27" s="83"/>
      <c r="E27" s="547"/>
    </row>
    <row r="28" spans="1:5">
      <c r="A28" s="48" t="s">
        <v>496</v>
      </c>
      <c r="B28" s="72">
        <v>7.0439593406463858</v>
      </c>
      <c r="C28" s="72">
        <v>9.4426828020084077</v>
      </c>
      <c r="D28" s="72">
        <v>8.3742948249346671</v>
      </c>
      <c r="E28" s="547">
        <v>1.3405362446544025</v>
      </c>
    </row>
    <row r="29" spans="1:5">
      <c r="A29" s="48" t="s">
        <v>495</v>
      </c>
      <c r="B29" s="72">
        <v>7.7408837582467696</v>
      </c>
      <c r="C29" s="72">
        <v>28.850974823323153</v>
      </c>
      <c r="D29" s="72">
        <v>17.954452569176713</v>
      </c>
      <c r="E29" s="547">
        <v>3.7270905654133735</v>
      </c>
    </row>
    <row r="30" spans="1:5">
      <c r="A30" s="49" t="s">
        <v>672</v>
      </c>
      <c r="B30" s="83"/>
      <c r="C30" s="83"/>
      <c r="D30" s="83"/>
      <c r="E30" s="547"/>
    </row>
    <row r="31" spans="1:5">
      <c r="A31" s="48" t="s">
        <v>181</v>
      </c>
      <c r="B31" s="72">
        <v>9.083768821159536</v>
      </c>
      <c r="C31" s="72">
        <v>10.950822291132919</v>
      </c>
      <c r="D31" s="72">
        <v>10.161348506472631</v>
      </c>
      <c r="E31" s="547">
        <v>1.2055373168044863</v>
      </c>
    </row>
    <row r="32" spans="1:5">
      <c r="A32" s="48" t="s">
        <v>494</v>
      </c>
      <c r="B32" s="72">
        <v>19.039920083295506</v>
      </c>
      <c r="C32" s="72">
        <v>15.610909375035911</v>
      </c>
      <c r="D32" s="72">
        <v>16.937088683950709</v>
      </c>
      <c r="E32" s="547">
        <v>0.81990414385888077</v>
      </c>
    </row>
    <row r="33" spans="1:1">
      <c r="A33" s="85" t="s">
        <v>643</v>
      </c>
    </row>
  </sheetData>
  <mergeCells count="3">
    <mergeCell ref="B2:E2"/>
    <mergeCell ref="A2:A3"/>
    <mergeCell ref="A1:E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CFDB-F8D8-4DA1-B94E-F7CB6BBEBBB2}">
  <sheetPr codeName="Sheet35"/>
  <dimension ref="A1:E38"/>
  <sheetViews>
    <sheetView tabSelected="1" view="pageBreakPreview" zoomScale="70" zoomScaleNormal="100" zoomScaleSheetLayoutView="70" workbookViewId="0">
      <selection activeCell="A5" sqref="A5:D37"/>
    </sheetView>
  </sheetViews>
  <sheetFormatPr defaultColWidth="9.109375" defaultRowHeight="13.8"/>
  <cols>
    <col min="1" max="1" width="19.6640625" style="80" customWidth="1"/>
    <col min="2" max="5" width="16.88671875" style="80" customWidth="1"/>
    <col min="6" max="16384" width="9.109375" style="80"/>
  </cols>
  <sheetData>
    <row r="1" spans="1:5" s="4339" customFormat="1" ht="38.549999999999997" customHeight="1">
      <c r="A1" s="4556" t="s">
        <v>620</v>
      </c>
      <c r="B1" s="4556"/>
      <c r="C1" s="4556"/>
      <c r="D1" s="4556"/>
      <c r="E1" s="4556"/>
    </row>
    <row r="2" spans="1:5" s="86" customFormat="1">
      <c r="A2" s="4557" t="s">
        <v>215</v>
      </c>
      <c r="B2" s="4557" t="s">
        <v>187</v>
      </c>
      <c r="C2" s="4557"/>
      <c r="D2" s="4557"/>
      <c r="E2" s="4557"/>
    </row>
    <row r="3" spans="1:5" s="86" customFormat="1">
      <c r="A3" s="4557"/>
      <c r="B3" s="87" t="s">
        <v>0</v>
      </c>
      <c r="C3" s="87" t="s">
        <v>1</v>
      </c>
      <c r="D3" s="87" t="s">
        <v>2</v>
      </c>
      <c r="E3" s="87" t="s">
        <v>362</v>
      </c>
    </row>
    <row r="4" spans="1:5">
      <c r="A4" s="49" t="s">
        <v>3</v>
      </c>
      <c r="B4" s="71">
        <v>86.712228471725311</v>
      </c>
      <c r="C4" s="71">
        <v>83.857491850464783</v>
      </c>
      <c r="D4" s="71">
        <v>85.13193423446495</v>
      </c>
      <c r="E4" s="547">
        <f>C4/B4</f>
        <v>0.96707803880058985</v>
      </c>
    </row>
    <row r="5" spans="1:5">
      <c r="A5" s="49" t="s">
        <v>476</v>
      </c>
      <c r="B5" s="83"/>
      <c r="C5" s="83"/>
      <c r="D5" s="83"/>
      <c r="E5" s="547"/>
    </row>
    <row r="6" spans="1:5">
      <c r="A6" s="48" t="s">
        <v>11</v>
      </c>
      <c r="B6" s="72">
        <v>89.353703557910379</v>
      </c>
      <c r="C6" s="72">
        <v>86.817921200126293</v>
      </c>
      <c r="D6" s="72">
        <v>88.001658490815117</v>
      </c>
      <c r="E6" s="547">
        <f t="shared" ref="E6:E37" si="0">C6/B6</f>
        <v>0.97162084774538038</v>
      </c>
    </row>
    <row r="7" spans="1:5">
      <c r="A7" s="48" t="s">
        <v>12</v>
      </c>
      <c r="B7" s="72">
        <v>85.249226834919469</v>
      </c>
      <c r="C7" s="72">
        <v>82.410383054482409</v>
      </c>
      <c r="D7" s="72">
        <v>83.647805453268063</v>
      </c>
      <c r="E7" s="547">
        <f t="shared" si="0"/>
        <v>0.96669947768635689</v>
      </c>
    </row>
    <row r="8" spans="1:5" ht="14.4">
      <c r="A8" s="6" t="s">
        <v>13</v>
      </c>
      <c r="B8" s="83"/>
      <c r="C8" s="83"/>
      <c r="D8" s="83"/>
      <c r="E8" s="547"/>
    </row>
    <row r="9" spans="1:5">
      <c r="A9" s="48" t="s">
        <v>14</v>
      </c>
      <c r="B9" s="72">
        <v>89.821483264020586</v>
      </c>
      <c r="C9" s="72">
        <v>89.170986290592865</v>
      </c>
      <c r="D9" s="72">
        <v>89.480331738067591</v>
      </c>
      <c r="E9" s="547">
        <f t="shared" si="0"/>
        <v>0.99275789098788703</v>
      </c>
    </row>
    <row r="10" spans="1:5">
      <c r="A10" s="48" t="s">
        <v>15</v>
      </c>
      <c r="B10" s="72">
        <v>80.905833450462069</v>
      </c>
      <c r="C10" s="72">
        <v>82.020237914910652</v>
      </c>
      <c r="D10" s="72">
        <v>81.548270033072725</v>
      </c>
      <c r="E10" s="547">
        <f t="shared" si="0"/>
        <v>1.0137740928796057</v>
      </c>
    </row>
    <row r="11" spans="1:5">
      <c r="A11" s="48" t="s">
        <v>16</v>
      </c>
      <c r="B11" s="72">
        <v>87.158245904481021</v>
      </c>
      <c r="C11" s="72">
        <v>83.760997247106872</v>
      </c>
      <c r="D11" s="72">
        <v>85.290442714812897</v>
      </c>
      <c r="E11" s="547">
        <f t="shared" si="0"/>
        <v>0.96102206254704481</v>
      </c>
    </row>
    <row r="12" spans="1:5">
      <c r="A12" s="48" t="s">
        <v>17</v>
      </c>
      <c r="B12" s="72">
        <v>92.912973932660137</v>
      </c>
      <c r="C12" s="72">
        <v>85.111526952946932</v>
      </c>
      <c r="D12" s="72">
        <v>88.318151996092098</v>
      </c>
      <c r="E12" s="547">
        <f t="shared" si="0"/>
        <v>0.91603490180642155</v>
      </c>
    </row>
    <row r="13" spans="1:5">
      <c r="A13" s="48" t="s">
        <v>18</v>
      </c>
      <c r="B13" s="72">
        <v>86.040233310529061</v>
      </c>
      <c r="C13" s="72">
        <v>81.980858681907904</v>
      </c>
      <c r="D13" s="72">
        <v>83.87709091855929</v>
      </c>
      <c r="E13" s="547">
        <f t="shared" si="0"/>
        <v>0.95282004159646561</v>
      </c>
    </row>
    <row r="14" spans="1:5">
      <c r="A14" s="49" t="s">
        <v>34</v>
      </c>
      <c r="B14" s="83"/>
      <c r="C14" s="83"/>
      <c r="D14" s="83"/>
      <c r="E14" s="547"/>
    </row>
    <row r="15" spans="1:5">
      <c r="A15" s="48" t="s">
        <v>35</v>
      </c>
      <c r="B15" s="72">
        <v>85.546573508649061</v>
      </c>
      <c r="C15" s="72">
        <v>79.843113887137463</v>
      </c>
      <c r="D15" s="72">
        <v>82.406913465898654</v>
      </c>
      <c r="E15" s="547">
        <f t="shared" si="0"/>
        <v>0.93332918680916011</v>
      </c>
    </row>
    <row r="16" spans="1:5">
      <c r="A16" s="48" t="s">
        <v>36</v>
      </c>
      <c r="B16" s="72">
        <v>83.510712567960951</v>
      </c>
      <c r="C16" s="72">
        <v>78.112511438716211</v>
      </c>
      <c r="D16" s="72">
        <v>80.485329255953204</v>
      </c>
      <c r="E16" s="547">
        <f t="shared" si="0"/>
        <v>0.93535917772403521</v>
      </c>
    </row>
    <row r="17" spans="1:5">
      <c r="A17" s="48" t="s">
        <v>37</v>
      </c>
      <c r="B17" s="72">
        <v>82.200340021234098</v>
      </c>
      <c r="C17" s="72">
        <v>85.826315722302951</v>
      </c>
      <c r="D17" s="72">
        <v>84.216356327570992</v>
      </c>
      <c r="E17" s="547">
        <f t="shared" si="0"/>
        <v>1.0441114440661947</v>
      </c>
    </row>
    <row r="18" spans="1:5">
      <c r="A18" s="48" t="s">
        <v>38</v>
      </c>
      <c r="B18" s="72">
        <v>86.97639821961873</v>
      </c>
      <c r="C18" s="72">
        <v>86.618053138224752</v>
      </c>
      <c r="D18" s="72">
        <v>86.775116262246797</v>
      </c>
      <c r="E18" s="547">
        <f t="shared" si="0"/>
        <v>0.99587997331771383</v>
      </c>
    </row>
    <row r="19" spans="1:5">
      <c r="A19" s="48" t="s">
        <v>39</v>
      </c>
      <c r="B19" s="72">
        <v>92.849374624083126</v>
      </c>
      <c r="C19" s="72">
        <v>86.292332011427888</v>
      </c>
      <c r="D19" s="72">
        <v>89.295437863477147</v>
      </c>
      <c r="E19" s="547">
        <f t="shared" si="0"/>
        <v>0.92937978700230817</v>
      </c>
    </row>
    <row r="20" spans="1:5">
      <c r="A20" s="49" t="s">
        <v>148</v>
      </c>
      <c r="B20" s="83"/>
      <c r="C20" s="83"/>
      <c r="D20" s="83"/>
      <c r="E20" s="547"/>
    </row>
    <row r="21" spans="1:5">
      <c r="A21" s="48" t="s">
        <v>177</v>
      </c>
      <c r="B21" s="548">
        <v>90.356193588392003</v>
      </c>
      <c r="C21" s="548">
        <v>86.8674536355161</v>
      </c>
      <c r="D21" s="548">
        <v>88.165716344907864</v>
      </c>
      <c r="E21" s="547">
        <f t="shared" si="0"/>
        <v>0.96138903361989236</v>
      </c>
    </row>
    <row r="22" spans="1:5">
      <c r="A22" s="48" t="s">
        <v>178</v>
      </c>
      <c r="B22" s="72">
        <v>83.386747519936236</v>
      </c>
      <c r="C22" s="72">
        <v>82.774277770116512</v>
      </c>
      <c r="D22" s="72">
        <v>83.043804758477322</v>
      </c>
      <c r="E22" s="547">
        <f t="shared" si="0"/>
        <v>0.99265507088313654</v>
      </c>
    </row>
    <row r="23" spans="1:5">
      <c r="A23" s="48" t="s">
        <v>179</v>
      </c>
      <c r="B23" s="72">
        <v>87.382013402133012</v>
      </c>
      <c r="C23" s="72">
        <v>81.608071499309645</v>
      </c>
      <c r="D23" s="72">
        <v>84.157963832482523</v>
      </c>
      <c r="E23" s="547">
        <f t="shared" si="0"/>
        <v>0.93392299309639826</v>
      </c>
    </row>
    <row r="24" spans="1:5">
      <c r="A24" s="48" t="s">
        <v>184</v>
      </c>
      <c r="B24" s="72">
        <v>88.026396524204344</v>
      </c>
      <c r="C24" s="72">
        <v>85.140587750465656</v>
      </c>
      <c r="D24" s="72">
        <v>86.515444553700689</v>
      </c>
      <c r="E24" s="547">
        <f t="shared" si="0"/>
        <v>0.96721655221970626</v>
      </c>
    </row>
    <row r="25" spans="1:5">
      <c r="A25" s="48" t="s">
        <v>185</v>
      </c>
      <c r="B25" s="72">
        <v>89.257763841265088</v>
      </c>
      <c r="C25" s="72">
        <v>88.511654808882113</v>
      </c>
      <c r="D25" s="72">
        <v>88.928090236783788</v>
      </c>
      <c r="E25" s="547">
        <f t="shared" si="0"/>
        <v>0.9916409620824711</v>
      </c>
    </row>
    <row r="26" spans="1:5">
      <c r="A26" s="48" t="s">
        <v>186</v>
      </c>
      <c r="B26" s="72">
        <v>82.657564084116942</v>
      </c>
      <c r="C26" s="72">
        <v>89.448277871765782</v>
      </c>
      <c r="D26" s="72">
        <v>85.354945276164813</v>
      </c>
      <c r="E26" s="547">
        <f t="shared" si="0"/>
        <v>1.0821547775196743</v>
      </c>
    </row>
    <row r="27" spans="1:5">
      <c r="A27" s="49" t="s">
        <v>188</v>
      </c>
      <c r="B27" s="83"/>
      <c r="C27" s="83"/>
      <c r="D27" s="83"/>
      <c r="E27" s="547"/>
    </row>
    <row r="28" spans="1:5">
      <c r="A28" s="48" t="s">
        <v>189</v>
      </c>
      <c r="B28" s="548">
        <v>87.223549304778302</v>
      </c>
      <c r="C28" s="548">
        <v>81.713720897428487</v>
      </c>
      <c r="D28" s="548">
        <v>84.244205924636461</v>
      </c>
      <c r="E28" s="547">
        <f t="shared" si="0"/>
        <v>0.93683095389643845</v>
      </c>
    </row>
    <row r="29" spans="1:5">
      <c r="A29" s="48" t="s">
        <v>190</v>
      </c>
      <c r="B29" s="548">
        <v>75.147524031580033</v>
      </c>
      <c r="C29" s="548">
        <v>77.887197683798334</v>
      </c>
      <c r="D29" s="548">
        <v>76.734939161256847</v>
      </c>
      <c r="E29" s="547">
        <f t="shared" si="0"/>
        <v>1.0364572710481716</v>
      </c>
    </row>
    <row r="30" spans="1:5">
      <c r="A30" s="48" t="s">
        <v>191</v>
      </c>
      <c r="B30" s="548">
        <v>94.224822948505036</v>
      </c>
      <c r="C30" s="548">
        <v>92.417048936670582</v>
      </c>
      <c r="D30" s="548">
        <v>93.292965888693089</v>
      </c>
      <c r="E30" s="547">
        <f t="shared" si="0"/>
        <v>0.98081424878004364</v>
      </c>
    </row>
    <row r="31" spans="1:5">
      <c r="A31" s="48" t="s">
        <v>192</v>
      </c>
      <c r="B31" s="548">
        <v>97.223273040510932</v>
      </c>
      <c r="C31" s="548">
        <v>90.532816243129005</v>
      </c>
      <c r="D31" s="548">
        <v>93.399280880420406</v>
      </c>
      <c r="E31" s="547">
        <f t="shared" si="0"/>
        <v>0.93118461672655117</v>
      </c>
    </row>
    <row r="32" spans="1:5">
      <c r="A32" s="49" t="s">
        <v>135</v>
      </c>
      <c r="B32" s="72"/>
      <c r="C32" s="72"/>
      <c r="D32" s="72"/>
      <c r="E32" s="547"/>
    </row>
    <row r="33" spans="1:5">
      <c r="A33" s="48" t="s">
        <v>136</v>
      </c>
      <c r="B33" s="548">
        <v>86.705831807102498</v>
      </c>
      <c r="C33" s="548">
        <v>83.92307546449473</v>
      </c>
      <c r="D33" s="548">
        <v>85.164186776926897</v>
      </c>
      <c r="E33" s="547">
        <f t="shared" si="0"/>
        <v>0.96790577652494392</v>
      </c>
    </row>
    <row r="34" spans="1:5">
      <c r="A34" s="48" t="s">
        <v>137</v>
      </c>
      <c r="B34" s="549">
        <v>87.812576919112118</v>
      </c>
      <c r="C34" s="549">
        <v>67.720512490492752</v>
      </c>
      <c r="D34" s="549">
        <v>78.474091572367456</v>
      </c>
      <c r="E34" s="547">
        <f t="shared" si="0"/>
        <v>0.7711937727652951</v>
      </c>
    </row>
    <row r="35" spans="1:5">
      <c r="A35" s="48" t="s">
        <v>493</v>
      </c>
      <c r="B35" s="548"/>
      <c r="C35" s="548"/>
      <c r="D35" s="548"/>
      <c r="E35" s="547"/>
    </row>
    <row r="36" spans="1:5">
      <c r="A36" s="48" t="s">
        <v>181</v>
      </c>
      <c r="B36" s="548">
        <v>85.483475636453164</v>
      </c>
      <c r="C36" s="548">
        <v>85.232655369464496</v>
      </c>
      <c r="D36" s="548">
        <v>85.339902174712265</v>
      </c>
      <c r="E36" s="547">
        <f t="shared" si="0"/>
        <v>0.99706586255271878</v>
      </c>
    </row>
    <row r="37" spans="1:5">
      <c r="A37" s="48" t="s">
        <v>494</v>
      </c>
      <c r="B37" s="549">
        <v>78.464995482057645</v>
      </c>
      <c r="C37" s="549">
        <v>74.466576766728394</v>
      </c>
      <c r="D37" s="549">
        <v>76.021258281158779</v>
      </c>
      <c r="E37" s="547">
        <f t="shared" si="0"/>
        <v>0.94904200668381411</v>
      </c>
    </row>
    <row r="38" spans="1:5">
      <c r="A38" s="85" t="s">
        <v>643</v>
      </c>
    </row>
  </sheetData>
  <mergeCells count="3">
    <mergeCell ref="B2:E2"/>
    <mergeCell ref="A2:A3"/>
    <mergeCell ref="A1:E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6"/>
  <dimension ref="A1:H26"/>
  <sheetViews>
    <sheetView view="pageBreakPreview" zoomScaleNormal="100" zoomScaleSheetLayoutView="100" workbookViewId="0">
      <selection activeCell="B99" sqref="B99"/>
    </sheetView>
  </sheetViews>
  <sheetFormatPr defaultColWidth="8.6640625" defaultRowHeight="13.8"/>
  <cols>
    <col min="1" max="1" width="13.33203125" style="36" customWidth="1"/>
    <col min="2" max="2" width="8.33203125" style="36" customWidth="1"/>
    <col min="3" max="3" width="8.44140625" style="36" customWidth="1"/>
    <col min="4" max="4" width="12.6640625" style="36" customWidth="1"/>
    <col min="5" max="5" width="12.44140625" style="36" customWidth="1"/>
    <col min="6" max="6" width="10.44140625" style="36" customWidth="1"/>
    <col min="7" max="7" width="7.109375" style="36" customWidth="1"/>
    <col min="8" max="8" width="10.109375" style="36" customWidth="1"/>
    <col min="9" max="16384" width="8.6640625" style="36"/>
  </cols>
  <sheetData>
    <row r="1" spans="1:8" s="4338" customFormat="1" ht="26.55" customHeight="1">
      <c r="A1" s="4488" t="s">
        <v>623</v>
      </c>
      <c r="B1" s="4488"/>
      <c r="C1" s="4488"/>
      <c r="D1" s="4488"/>
      <c r="E1" s="4488"/>
      <c r="F1" s="4488"/>
      <c r="G1" s="4488"/>
      <c r="H1" s="4488"/>
    </row>
    <row r="2" spans="1:8" s="39" customFormat="1">
      <c r="A2" s="4480" t="s">
        <v>215</v>
      </c>
      <c r="B2" s="4480" t="s">
        <v>193</v>
      </c>
      <c r="C2" s="4480"/>
      <c r="D2" s="4480"/>
      <c r="E2" s="4480"/>
      <c r="F2" s="4480"/>
      <c r="G2" s="4480" t="s">
        <v>2</v>
      </c>
      <c r="H2" s="4497" t="s">
        <v>61</v>
      </c>
    </row>
    <row r="3" spans="1:8" s="39" customFormat="1">
      <c r="A3" s="4480"/>
      <c r="B3" s="4497" t="s">
        <v>194</v>
      </c>
      <c r="C3" s="4497" t="s">
        <v>195</v>
      </c>
      <c r="D3" s="4497" t="s">
        <v>196</v>
      </c>
      <c r="E3" s="4497" t="s">
        <v>197</v>
      </c>
      <c r="F3" s="4497" t="s">
        <v>198</v>
      </c>
      <c r="G3" s="4480"/>
      <c r="H3" s="4497"/>
    </row>
    <row r="4" spans="1:8">
      <c r="A4" s="4505"/>
      <c r="B4" s="4504"/>
      <c r="C4" s="4504"/>
      <c r="D4" s="4504"/>
      <c r="E4" s="4504"/>
      <c r="F4" s="4504"/>
      <c r="G4" s="4505"/>
      <c r="H4" s="4504"/>
    </row>
    <row r="5" spans="1:8" ht="14.7" customHeight="1">
      <c r="A5" s="4505"/>
      <c r="B5" s="4504"/>
      <c r="C5" s="4504"/>
      <c r="D5" s="4504"/>
      <c r="E5" s="4504"/>
      <c r="F5" s="4504"/>
      <c r="G5" s="4505"/>
      <c r="H5" s="4504"/>
    </row>
    <row r="6" spans="1:8">
      <c r="A6" s="4505"/>
      <c r="B6" s="4504"/>
      <c r="C6" s="4504"/>
      <c r="D6" s="4504"/>
      <c r="E6" s="4504"/>
      <c r="F6" s="4504"/>
      <c r="G6" s="4505"/>
      <c r="H6" s="4504"/>
    </row>
    <row r="7" spans="1:8">
      <c r="A7" s="540" t="s">
        <v>3</v>
      </c>
      <c r="B7" s="541">
        <v>85.223191158929652</v>
      </c>
      <c r="C7" s="541">
        <v>8.8983777747736035</v>
      </c>
      <c r="D7" s="541">
        <v>0.2697883787509438</v>
      </c>
      <c r="E7" s="541">
        <v>4.434909251845272</v>
      </c>
      <c r="F7" s="541">
        <v>1.173733435700435</v>
      </c>
      <c r="G7" s="541">
        <v>100</v>
      </c>
      <c r="H7" s="542">
        <v>3289.8192755472528</v>
      </c>
    </row>
    <row r="8" spans="1:8" ht="14.4">
      <c r="A8" s="10" t="s">
        <v>476</v>
      </c>
      <c r="B8" s="543"/>
      <c r="C8" s="543"/>
      <c r="D8" s="543"/>
      <c r="E8" s="543"/>
      <c r="F8" s="543"/>
      <c r="G8" s="543"/>
      <c r="H8" s="543"/>
    </row>
    <row r="9" spans="1:8">
      <c r="A9" s="544" t="s">
        <v>11</v>
      </c>
      <c r="B9" s="545">
        <v>65.571797350022294</v>
      </c>
      <c r="C9" s="545">
        <v>20.221302624881861</v>
      </c>
      <c r="D9" s="545">
        <v>0.79864443586553335</v>
      </c>
      <c r="E9" s="545">
        <v>12.587628008663208</v>
      </c>
      <c r="F9" s="545">
        <v>0.82062758056701057</v>
      </c>
      <c r="G9" s="545">
        <v>100</v>
      </c>
      <c r="H9" s="162">
        <v>963.83909900728747</v>
      </c>
    </row>
    <row r="10" spans="1:8">
      <c r="A10" s="544" t="s">
        <v>12</v>
      </c>
      <c r="B10" s="545">
        <v>93.366330938904468</v>
      </c>
      <c r="C10" s="545">
        <v>4.2063869333512764</v>
      </c>
      <c r="D10" s="545">
        <v>5.0641134619170018E-2</v>
      </c>
      <c r="E10" s="545">
        <v>1.0565876391820601</v>
      </c>
      <c r="F10" s="545">
        <v>1.320053353943387</v>
      </c>
      <c r="G10" s="545">
        <v>100</v>
      </c>
      <c r="H10" s="162">
        <v>2325.9801765399229</v>
      </c>
    </row>
    <row r="11" spans="1:8">
      <c r="A11" s="540" t="s">
        <v>13</v>
      </c>
      <c r="B11" s="543"/>
      <c r="C11" s="543"/>
      <c r="D11" s="543"/>
      <c r="E11" s="543"/>
      <c r="F11" s="543"/>
      <c r="G11" s="543"/>
      <c r="H11" s="543"/>
    </row>
    <row r="12" spans="1:8">
      <c r="A12" s="544" t="s">
        <v>14</v>
      </c>
      <c r="B12" s="545">
        <v>57.775770404110006</v>
      </c>
      <c r="C12" s="545">
        <v>25.290749803034601</v>
      </c>
      <c r="D12" s="545">
        <v>1.4114247058847458</v>
      </c>
      <c r="E12" s="545">
        <v>15.167866290977763</v>
      </c>
      <c r="F12" s="545">
        <v>0.35418879599287706</v>
      </c>
      <c r="G12" s="545">
        <v>100</v>
      </c>
      <c r="H12" s="162">
        <v>492.91786056895114</v>
      </c>
    </row>
    <row r="13" spans="1:8">
      <c r="A13" s="544" t="s">
        <v>15</v>
      </c>
      <c r="B13" s="545">
        <v>88.775598090288497</v>
      </c>
      <c r="C13" s="545">
        <v>6.0861782868275425</v>
      </c>
      <c r="D13" s="545">
        <v>9.0196863652451637E-2</v>
      </c>
      <c r="E13" s="545">
        <v>2.432357778906912</v>
      </c>
      <c r="F13" s="545">
        <v>2.6156689803245747</v>
      </c>
      <c r="G13" s="545">
        <v>100</v>
      </c>
      <c r="H13" s="162">
        <v>747.50276266521098</v>
      </c>
    </row>
    <row r="14" spans="1:8">
      <c r="A14" s="544" t="s">
        <v>16</v>
      </c>
      <c r="B14" s="545">
        <v>91.623986009752016</v>
      </c>
      <c r="C14" s="545">
        <v>5.9867889455343128</v>
      </c>
      <c r="D14" s="545">
        <v>6.5288495732962692E-2</v>
      </c>
      <c r="E14" s="545">
        <v>1.9222491857566502</v>
      </c>
      <c r="F14" s="545">
        <v>0.40168736322388576</v>
      </c>
      <c r="G14" s="545">
        <v>100</v>
      </c>
      <c r="H14" s="162">
        <v>662.76719840628516</v>
      </c>
    </row>
    <row r="15" spans="1:8">
      <c r="A15" s="544" t="s">
        <v>17</v>
      </c>
      <c r="B15" s="545">
        <v>93.932545370805514</v>
      </c>
      <c r="C15" s="545">
        <v>3.7589110326983741</v>
      </c>
      <c r="D15" s="545">
        <v>7.2709578148122123E-2</v>
      </c>
      <c r="E15" s="545">
        <v>1.2757301127753085</v>
      </c>
      <c r="F15" s="545">
        <v>0.96010390557272551</v>
      </c>
      <c r="G15" s="545">
        <v>100</v>
      </c>
      <c r="H15" s="162">
        <v>506.64013550936897</v>
      </c>
    </row>
    <row r="16" spans="1:8">
      <c r="A16" s="544" t="s">
        <v>18</v>
      </c>
      <c r="B16" s="545">
        <v>87.74497132419755</v>
      </c>
      <c r="C16" s="545">
        <v>7.2569975301040257</v>
      </c>
      <c r="D16" s="545">
        <v>5.0349921338409945E-2</v>
      </c>
      <c r="E16" s="545">
        <v>3.8352694233500531</v>
      </c>
      <c r="F16" s="545">
        <v>1.112411801009785</v>
      </c>
      <c r="G16" s="545">
        <v>100</v>
      </c>
      <c r="H16" s="162">
        <v>879.99131839740744</v>
      </c>
    </row>
    <row r="17" spans="1:8">
      <c r="A17" s="540" t="s">
        <v>34</v>
      </c>
      <c r="B17" s="543"/>
      <c r="C17" s="543"/>
      <c r="D17" s="543"/>
      <c r="E17" s="543"/>
      <c r="F17" s="543"/>
      <c r="G17" s="543"/>
      <c r="H17" s="543"/>
    </row>
    <row r="18" spans="1:8">
      <c r="A18" s="544" t="s">
        <v>35</v>
      </c>
      <c r="B18" s="545">
        <v>92.326764917689886</v>
      </c>
      <c r="C18" s="545">
        <v>5.3131666475629133</v>
      </c>
      <c r="D18" s="545">
        <v>7.1040055191835441E-2</v>
      </c>
      <c r="E18" s="545">
        <v>1.4014709818140072</v>
      </c>
      <c r="F18" s="545">
        <v>0.88755739774126541</v>
      </c>
      <c r="G18" s="545">
        <v>100</v>
      </c>
      <c r="H18" s="162">
        <v>546.87830102525254</v>
      </c>
    </row>
    <row r="19" spans="1:8">
      <c r="A19" s="544" t="s">
        <v>36</v>
      </c>
      <c r="B19" s="545">
        <v>91.523281506613301</v>
      </c>
      <c r="C19" s="545">
        <v>5.5338462621014886</v>
      </c>
      <c r="D19" s="545">
        <v>0.10231480593828066</v>
      </c>
      <c r="E19" s="545">
        <v>1.8932941457059551</v>
      </c>
      <c r="F19" s="545">
        <v>0.9472632796409437</v>
      </c>
      <c r="G19" s="545">
        <v>100</v>
      </c>
      <c r="H19" s="162">
        <v>605.88124463692986</v>
      </c>
    </row>
    <row r="20" spans="1:8">
      <c r="A20" s="544" t="s">
        <v>37</v>
      </c>
      <c r="B20" s="545">
        <v>89.632675289671639</v>
      </c>
      <c r="C20" s="545">
        <v>6.8374075752895846</v>
      </c>
      <c r="D20" s="543"/>
      <c r="E20" s="545">
        <v>2.0952281577504643</v>
      </c>
      <c r="F20" s="545">
        <v>1.4346889772880727</v>
      </c>
      <c r="G20" s="545">
        <v>100</v>
      </c>
      <c r="H20" s="162">
        <v>663.56813968694541</v>
      </c>
    </row>
    <row r="21" spans="1:8">
      <c r="A21" s="544" t="s">
        <v>38</v>
      </c>
      <c r="B21" s="545">
        <v>84.669567967059507</v>
      </c>
      <c r="C21" s="545">
        <v>9.2273246736613519</v>
      </c>
      <c r="D21" s="545">
        <v>4.2477936992399198E-2</v>
      </c>
      <c r="E21" s="545">
        <v>4.5778103159728936</v>
      </c>
      <c r="F21" s="545">
        <v>1.4828191063138925</v>
      </c>
      <c r="G21" s="545">
        <v>100</v>
      </c>
      <c r="H21" s="162">
        <v>717.56798480866814</v>
      </c>
    </row>
    <row r="22" spans="1:8">
      <c r="A22" s="544" t="s">
        <v>39</v>
      </c>
      <c r="B22" s="545">
        <v>71.689247040608322</v>
      </c>
      <c r="C22" s="545">
        <v>15.685747651679074</v>
      </c>
      <c r="D22" s="545">
        <v>1.0004097094477229</v>
      </c>
      <c r="E22" s="545">
        <v>10.584783472715472</v>
      </c>
      <c r="F22" s="545">
        <v>1.0398121255493133</v>
      </c>
      <c r="G22" s="545">
        <v>100</v>
      </c>
      <c r="H22" s="162">
        <v>755.92360538942523</v>
      </c>
    </row>
    <row r="23" spans="1:8">
      <c r="A23" s="4485" t="s">
        <v>363</v>
      </c>
      <c r="B23" s="4486"/>
      <c r="C23" s="4486"/>
      <c r="D23" s="4486"/>
      <c r="E23" s="4486"/>
      <c r="F23" s="4486"/>
      <c r="G23" s="4486"/>
      <c r="H23" s="4487"/>
    </row>
    <row r="24" spans="1:8">
      <c r="A24" s="544" t="s">
        <v>58</v>
      </c>
      <c r="B24" s="545">
        <v>85.664008463980778</v>
      </c>
      <c r="C24" s="545">
        <v>8.4647555651658735</v>
      </c>
      <c r="D24" s="545">
        <v>0.26108852989004644</v>
      </c>
      <c r="E24" s="545">
        <v>4.3055195040294478</v>
      </c>
      <c r="F24" s="545">
        <v>1.3046279369340115</v>
      </c>
      <c r="G24" s="545">
        <v>100</v>
      </c>
      <c r="H24" s="162">
        <v>2429.297881610948</v>
      </c>
    </row>
    <row r="25" spans="1:8">
      <c r="A25" s="544" t="s">
        <v>59</v>
      </c>
      <c r="B25" s="545">
        <v>83.978740349357707</v>
      </c>
      <c r="C25" s="545">
        <v>10.12251644540147</v>
      </c>
      <c r="D25" s="545">
        <v>0.29434851700788073</v>
      </c>
      <c r="E25" s="545">
        <v>4.800183424557682</v>
      </c>
      <c r="F25" s="545">
        <v>0.80421126367556817</v>
      </c>
      <c r="G25" s="545">
        <v>100</v>
      </c>
      <c r="H25" s="162">
        <v>860.52139393625669</v>
      </c>
    </row>
    <row r="26" spans="1:8">
      <c r="A26" s="546" t="s">
        <v>592</v>
      </c>
    </row>
  </sheetData>
  <mergeCells count="11">
    <mergeCell ref="A1:H1"/>
    <mergeCell ref="A23:H23"/>
    <mergeCell ref="G2:G6"/>
    <mergeCell ref="H2:H6"/>
    <mergeCell ref="F3:F6"/>
    <mergeCell ref="B2:F2"/>
    <mergeCell ref="A2:A6"/>
    <mergeCell ref="B3:B6"/>
    <mergeCell ref="C3:C6"/>
    <mergeCell ref="D3:D6"/>
    <mergeCell ref="E3:E6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7"/>
  <dimension ref="A1:H30"/>
  <sheetViews>
    <sheetView view="pageBreakPreview" zoomScale="85" zoomScaleNormal="100" zoomScaleSheetLayoutView="85" workbookViewId="0">
      <selection activeCell="B99" sqref="B99"/>
    </sheetView>
  </sheetViews>
  <sheetFormatPr defaultColWidth="8.6640625" defaultRowHeight="13.8"/>
  <cols>
    <col min="1" max="1" width="13.6640625" style="36" customWidth="1"/>
    <col min="2" max="5" width="8.6640625" style="36"/>
    <col min="6" max="6" width="7.109375" style="36" customWidth="1"/>
    <col min="7" max="7" width="8.6640625" style="36"/>
    <col min="8" max="8" width="10.109375" style="36" customWidth="1"/>
    <col min="9" max="16384" width="8.6640625" style="36"/>
  </cols>
  <sheetData>
    <row r="1" spans="1:8" s="4338" customFormat="1" ht="27.6" customHeight="1">
      <c r="A1" s="4488" t="s">
        <v>624</v>
      </c>
      <c r="B1" s="4488"/>
      <c r="C1" s="4488"/>
      <c r="D1" s="4488"/>
      <c r="E1" s="4488"/>
      <c r="F1" s="4488"/>
      <c r="G1" s="4488"/>
      <c r="H1" s="4488"/>
    </row>
    <row r="2" spans="1:8" s="39" customFormat="1">
      <c r="A2" s="4480" t="s">
        <v>215</v>
      </c>
      <c r="B2" s="4517" t="s">
        <v>200</v>
      </c>
      <c r="C2" s="4517"/>
      <c r="D2" s="4517"/>
      <c r="E2" s="4517"/>
      <c r="F2" s="4517"/>
      <c r="G2" s="4497" t="s">
        <v>2</v>
      </c>
      <c r="H2" s="4497" t="s">
        <v>61</v>
      </c>
    </row>
    <row r="3" spans="1:8" s="39" customFormat="1">
      <c r="A3" s="4480"/>
      <c r="B3" s="4518" t="s">
        <v>201</v>
      </c>
      <c r="C3" s="4518" t="s">
        <v>202</v>
      </c>
      <c r="D3" s="4518" t="s">
        <v>203</v>
      </c>
      <c r="E3" s="4518" t="s">
        <v>204</v>
      </c>
      <c r="F3" s="4518" t="s">
        <v>205</v>
      </c>
      <c r="G3" s="4497"/>
      <c r="H3" s="4497"/>
    </row>
    <row r="4" spans="1:8">
      <c r="A4" s="4505"/>
      <c r="B4" s="4561"/>
      <c r="C4" s="4561"/>
      <c r="D4" s="4561"/>
      <c r="E4" s="4561"/>
      <c r="F4" s="4561"/>
      <c r="G4" s="4504"/>
      <c r="H4" s="4504"/>
    </row>
    <row r="5" spans="1:8">
      <c r="A5" s="4505"/>
      <c r="B5" s="4561"/>
      <c r="C5" s="4561"/>
      <c r="D5" s="4561"/>
      <c r="E5" s="4561"/>
      <c r="F5" s="4561"/>
      <c r="G5" s="4504"/>
      <c r="H5" s="4504"/>
    </row>
    <row r="6" spans="1:8">
      <c r="A6" s="4505"/>
      <c r="B6" s="4561"/>
      <c r="C6" s="4561"/>
      <c r="D6" s="4561"/>
      <c r="E6" s="4561"/>
      <c r="F6" s="4561"/>
      <c r="G6" s="4504"/>
      <c r="H6" s="4504"/>
    </row>
    <row r="7" spans="1:8">
      <c r="A7" s="4505"/>
      <c r="B7" s="4561"/>
      <c r="C7" s="4561"/>
      <c r="D7" s="4561"/>
      <c r="E7" s="4561"/>
      <c r="F7" s="4561"/>
      <c r="G7" s="4504"/>
      <c r="H7" s="4504"/>
    </row>
    <row r="8" spans="1:8">
      <c r="A8" s="4562"/>
      <c r="B8" s="4561"/>
      <c r="C8" s="4561"/>
      <c r="D8" s="4561"/>
      <c r="E8" s="4561"/>
      <c r="F8" s="4561"/>
      <c r="G8" s="4504"/>
      <c r="H8" s="4504"/>
    </row>
    <row r="9" spans="1:8" ht="14.7" customHeight="1">
      <c r="A9" s="4505"/>
      <c r="B9" s="4561"/>
      <c r="C9" s="4561"/>
      <c r="D9" s="4561"/>
      <c r="E9" s="4561"/>
      <c r="F9" s="4561"/>
      <c r="G9" s="4504"/>
      <c r="H9" s="4504"/>
    </row>
    <row r="10" spans="1:8">
      <c r="A10" s="4505"/>
      <c r="B10" s="4561"/>
      <c r="C10" s="4561"/>
      <c r="D10" s="4561"/>
      <c r="E10" s="4561"/>
      <c r="F10" s="4561"/>
      <c r="G10" s="4504"/>
      <c r="H10" s="4504"/>
    </row>
    <row r="11" spans="1:8">
      <c r="A11" s="395" t="s">
        <v>3</v>
      </c>
      <c r="B11" s="396">
        <v>67.868942345388973</v>
      </c>
      <c r="C11" s="397">
        <v>0.73874374670753151</v>
      </c>
      <c r="D11" s="398">
        <v>15.554424981725731</v>
      </c>
      <c r="E11" s="399">
        <v>6.3424124132184732</v>
      </c>
      <c r="F11" s="400">
        <v>9.4954765129583016</v>
      </c>
      <c r="G11" s="401">
        <v>100</v>
      </c>
      <c r="H11" s="402">
        <v>3289.8192755472528</v>
      </c>
    </row>
    <row r="12" spans="1:8">
      <c r="A12" s="403" t="s">
        <v>476</v>
      </c>
      <c r="B12" s="404"/>
      <c r="C12" s="405"/>
      <c r="D12" s="406"/>
      <c r="E12" s="407"/>
      <c r="F12" s="408"/>
      <c r="G12" s="409"/>
      <c r="H12" s="410"/>
    </row>
    <row r="13" spans="1:8">
      <c r="A13" s="411" t="s">
        <v>11</v>
      </c>
      <c r="B13" s="412">
        <v>51.083096229641953</v>
      </c>
      <c r="C13" s="413">
        <v>1.0795468660148684</v>
      </c>
      <c r="D13" s="414">
        <v>4.2911094087272605</v>
      </c>
      <c r="E13" s="415">
        <v>21.181664963184506</v>
      </c>
      <c r="F13" s="416">
        <v>22.364582532430909</v>
      </c>
      <c r="G13" s="417">
        <v>100</v>
      </c>
      <c r="H13" s="418">
        <v>963.83909900728906</v>
      </c>
    </row>
    <row r="14" spans="1:8">
      <c r="A14" s="419" t="s">
        <v>12</v>
      </c>
      <c r="B14" s="420">
        <v>74.824657170244308</v>
      </c>
      <c r="C14" s="421">
        <v>0.59752183313960483</v>
      </c>
      <c r="D14" s="422">
        <v>20.221714945418928</v>
      </c>
      <c r="E14" s="423">
        <v>0.19332655601356691</v>
      </c>
      <c r="F14" s="424">
        <v>4.1627794951836288</v>
      </c>
      <c r="G14" s="425">
        <v>100</v>
      </c>
      <c r="H14" s="426">
        <v>2325.9801765399302</v>
      </c>
    </row>
    <row r="15" spans="1:8">
      <c r="A15" s="427" t="s">
        <v>13</v>
      </c>
      <c r="B15" s="428"/>
      <c r="C15" s="429"/>
      <c r="D15" s="430"/>
      <c r="E15" s="431"/>
      <c r="F15" s="432"/>
      <c r="G15" s="433"/>
      <c r="H15" s="434"/>
    </row>
    <row r="16" spans="1:8">
      <c r="A16" s="435" t="s">
        <v>14</v>
      </c>
      <c r="B16" s="436">
        <v>27.837155101441301</v>
      </c>
      <c r="C16" s="437">
        <v>1.0486987996870341</v>
      </c>
      <c r="D16" s="438">
        <v>7.4139258272623687</v>
      </c>
      <c r="E16" s="439">
        <v>27.023343082960956</v>
      </c>
      <c r="F16" s="440">
        <v>36.676877188648263</v>
      </c>
      <c r="G16" s="441">
        <v>100</v>
      </c>
      <c r="H16" s="442">
        <v>492.9178605689512</v>
      </c>
    </row>
    <row r="17" spans="1:8">
      <c r="A17" s="443" t="s">
        <v>15</v>
      </c>
      <c r="B17" s="444">
        <v>71.740247176277578</v>
      </c>
      <c r="C17" s="445">
        <v>0.92080857143400885</v>
      </c>
      <c r="D17" s="446">
        <v>20.510671399500406</v>
      </c>
      <c r="E17" s="447">
        <v>2.2299345728717221</v>
      </c>
      <c r="F17" s="448">
        <v>4.5983382799168515</v>
      </c>
      <c r="G17" s="449">
        <v>100</v>
      </c>
      <c r="H17" s="450">
        <v>747.50276266520666</v>
      </c>
    </row>
    <row r="18" spans="1:8">
      <c r="A18" s="451" t="s">
        <v>16</v>
      </c>
      <c r="B18" s="452">
        <v>71.422984966109411</v>
      </c>
      <c r="C18" s="453">
        <v>0.43693698003308229</v>
      </c>
      <c r="D18" s="454">
        <v>18.736126168423784</v>
      </c>
      <c r="E18" s="455">
        <v>2.3850968217119686</v>
      </c>
      <c r="F18" s="456">
        <v>7.0188550637218308</v>
      </c>
      <c r="G18" s="457">
        <v>100</v>
      </c>
      <c r="H18" s="458">
        <v>662.76719840628357</v>
      </c>
    </row>
    <row r="19" spans="1:8">
      <c r="A19" s="459" t="s">
        <v>17</v>
      </c>
      <c r="B19" s="460">
        <v>68.846210100508358</v>
      </c>
      <c r="C19" s="461">
        <v>0.73026573116036475</v>
      </c>
      <c r="D19" s="462">
        <v>23.482670728962361</v>
      </c>
      <c r="E19" s="463">
        <v>4.2072237892694462</v>
      </c>
      <c r="F19" s="464">
        <v>2.7336296500993251</v>
      </c>
      <c r="G19" s="465">
        <v>100</v>
      </c>
      <c r="H19" s="466">
        <v>506.64013550937034</v>
      </c>
    </row>
    <row r="20" spans="1:8">
      <c r="A20" s="467" t="s">
        <v>18</v>
      </c>
      <c r="B20" s="468">
        <v>83.764492262486414</v>
      </c>
      <c r="C20" s="469">
        <v>0.64265937504145765</v>
      </c>
      <c r="D20" s="470">
        <v>8.9433311875796893</v>
      </c>
      <c r="E20" s="471">
        <v>2.4612828381024721</v>
      </c>
      <c r="F20" s="472">
        <v>4.1882343367901509</v>
      </c>
      <c r="G20" s="473">
        <v>100</v>
      </c>
      <c r="H20" s="474">
        <v>879.99131839740471</v>
      </c>
    </row>
    <row r="21" spans="1:8">
      <c r="A21" s="475" t="s">
        <v>34</v>
      </c>
      <c r="B21" s="476"/>
      <c r="C21" s="477"/>
      <c r="D21" s="478"/>
      <c r="E21" s="479"/>
      <c r="F21" s="480"/>
      <c r="G21" s="481"/>
      <c r="H21" s="482"/>
    </row>
    <row r="22" spans="1:8">
      <c r="A22" s="483" t="s">
        <v>35</v>
      </c>
      <c r="B22" s="484">
        <v>69.841071430908059</v>
      </c>
      <c r="C22" s="485">
        <v>0.87845536823842363</v>
      </c>
      <c r="D22" s="486">
        <v>21.834587240889576</v>
      </c>
      <c r="E22" s="487">
        <v>0.86204658366670883</v>
      </c>
      <c r="F22" s="488">
        <v>6.5838393762971625</v>
      </c>
      <c r="G22" s="489">
        <v>100</v>
      </c>
      <c r="H22" s="490">
        <v>546.87830102525277</v>
      </c>
    </row>
    <row r="23" spans="1:8">
      <c r="A23" s="491" t="s">
        <v>36</v>
      </c>
      <c r="B23" s="492">
        <v>71.383815378055388</v>
      </c>
      <c r="C23" s="493">
        <v>0.4555129981067737</v>
      </c>
      <c r="D23" s="494">
        <v>18.891564219319008</v>
      </c>
      <c r="E23" s="495">
        <v>1.5281297782380412</v>
      </c>
      <c r="F23" s="496">
        <v>7.7409776262809427</v>
      </c>
      <c r="G23" s="497">
        <v>100</v>
      </c>
      <c r="H23" s="498">
        <v>605.8812446369293</v>
      </c>
    </row>
    <row r="24" spans="1:8">
      <c r="A24" s="499" t="s">
        <v>37</v>
      </c>
      <c r="B24" s="500">
        <v>70.807974397702395</v>
      </c>
      <c r="C24" s="501">
        <v>0.64613212908761053</v>
      </c>
      <c r="D24" s="502">
        <v>18.134976852468473</v>
      </c>
      <c r="E24" s="503">
        <v>1.9227946923725234</v>
      </c>
      <c r="F24" s="504">
        <v>8.4881219283688658</v>
      </c>
      <c r="G24" s="505">
        <v>100</v>
      </c>
      <c r="H24" s="506">
        <v>663.56813968694405</v>
      </c>
    </row>
    <row r="25" spans="1:8">
      <c r="A25" s="507" t="s">
        <v>38</v>
      </c>
      <c r="B25" s="508">
        <v>69.020147706486313</v>
      </c>
      <c r="C25" s="509">
        <v>0.74399878973100708</v>
      </c>
      <c r="D25" s="510">
        <v>15.724683026432269</v>
      </c>
      <c r="E25" s="511">
        <v>3.6973425348970421</v>
      </c>
      <c r="F25" s="512">
        <v>10.813827942453308</v>
      </c>
      <c r="G25" s="513">
        <v>100</v>
      </c>
      <c r="H25" s="514">
        <v>717.56798480866962</v>
      </c>
    </row>
    <row r="26" spans="1:8">
      <c r="A26" s="515" t="s">
        <v>39</v>
      </c>
      <c r="B26" s="516">
        <v>59.952234425047799</v>
      </c>
      <c r="C26" s="517">
        <v>0.94098933258476414</v>
      </c>
      <c r="D26" s="518">
        <v>5.9093520993018291</v>
      </c>
      <c r="E26" s="519">
        <v>20.556430342526824</v>
      </c>
      <c r="F26" s="520">
        <v>12.640993800538658</v>
      </c>
      <c r="G26" s="521">
        <v>100</v>
      </c>
      <c r="H26" s="522">
        <v>755.92360538942387</v>
      </c>
    </row>
    <row r="27" spans="1:8">
      <c r="A27" s="4485" t="s">
        <v>363</v>
      </c>
      <c r="B27" s="4486"/>
      <c r="C27" s="4486"/>
      <c r="D27" s="4486"/>
      <c r="E27" s="4486"/>
      <c r="F27" s="4486"/>
      <c r="G27" s="4486"/>
      <c r="H27" s="4487"/>
    </row>
    <row r="28" spans="1:8">
      <c r="A28" s="523" t="s">
        <v>58</v>
      </c>
      <c r="B28" s="524">
        <v>68.219368491567039</v>
      </c>
      <c r="C28" s="525">
        <v>0.64353686889115658</v>
      </c>
      <c r="D28" s="526">
        <v>15.072062995211875</v>
      </c>
      <c r="E28" s="527">
        <v>6.5859530667100747</v>
      </c>
      <c r="F28" s="528">
        <v>9.4790785776198412</v>
      </c>
      <c r="G28" s="529">
        <v>100</v>
      </c>
      <c r="H28" s="530">
        <v>2429.297881610963</v>
      </c>
    </row>
    <row r="29" spans="1:8">
      <c r="A29" s="531" t="s">
        <v>59</v>
      </c>
      <c r="B29" s="532">
        <v>66.879670607849675</v>
      </c>
      <c r="C29" s="533">
        <v>1.0075178506681204</v>
      </c>
      <c r="D29" s="534">
        <v>16.916158647228396</v>
      </c>
      <c r="E29" s="535">
        <v>5.6548841335242575</v>
      </c>
      <c r="F29" s="536">
        <v>9.5417687607298038</v>
      </c>
      <c r="G29" s="537">
        <v>100</v>
      </c>
      <c r="H29" s="538">
        <v>860.52139393625885</v>
      </c>
    </row>
    <row r="30" spans="1:8">
      <c r="A30" s="539" t="s">
        <v>592</v>
      </c>
    </row>
  </sheetData>
  <mergeCells count="11">
    <mergeCell ref="A1:H1"/>
    <mergeCell ref="A27:H27"/>
    <mergeCell ref="G2:G10"/>
    <mergeCell ref="H2:H10"/>
    <mergeCell ref="B2:F2"/>
    <mergeCell ref="F3:F10"/>
    <mergeCell ref="A2:A10"/>
    <mergeCell ref="B3:B10"/>
    <mergeCell ref="C3:C10"/>
    <mergeCell ref="D3:D10"/>
    <mergeCell ref="E3:E10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8"/>
  <dimension ref="A1:I24"/>
  <sheetViews>
    <sheetView view="pageBreakPreview" zoomScale="85" zoomScaleNormal="100" zoomScaleSheetLayoutView="85" workbookViewId="0">
      <selection activeCell="B99" sqref="B99"/>
    </sheetView>
  </sheetViews>
  <sheetFormatPr defaultColWidth="8.6640625" defaultRowHeight="13.8"/>
  <cols>
    <col min="1" max="1" width="13.6640625" style="36" customWidth="1"/>
    <col min="2" max="3" width="8.6640625" style="36"/>
    <col min="4" max="4" width="11.6640625" style="36" customWidth="1"/>
    <col min="5" max="5" width="12.6640625" style="36" customWidth="1"/>
    <col min="6" max="6" width="10.109375" style="36" customWidth="1"/>
    <col min="7" max="8" width="8.6640625" style="36"/>
    <col min="9" max="9" width="10.6640625" style="36" customWidth="1"/>
    <col min="10" max="16384" width="8.6640625" style="36"/>
  </cols>
  <sheetData>
    <row r="1" spans="1:9" s="4338" customFormat="1" ht="34.049999999999997" customHeight="1">
      <c r="A1" s="4488" t="s">
        <v>625</v>
      </c>
      <c r="B1" s="4488"/>
      <c r="C1" s="4488"/>
      <c r="D1" s="4488"/>
      <c r="E1" s="4488"/>
      <c r="F1" s="4488"/>
      <c r="G1" s="4488"/>
      <c r="H1" s="4488"/>
      <c r="I1" s="4488"/>
    </row>
    <row r="2" spans="1:9" s="39" customFormat="1">
      <c r="A2" s="4480" t="s">
        <v>215</v>
      </c>
      <c r="B2" s="4517" t="s">
        <v>206</v>
      </c>
      <c r="C2" s="4517"/>
      <c r="D2" s="4517"/>
      <c r="E2" s="4517"/>
      <c r="F2" s="4517"/>
      <c r="G2" s="4517"/>
      <c r="H2" s="4480" t="s">
        <v>2</v>
      </c>
      <c r="I2" s="4497" t="s">
        <v>61</v>
      </c>
    </row>
    <row r="3" spans="1:9" s="39" customFormat="1" ht="46.2" customHeight="1">
      <c r="A3" s="4480"/>
      <c r="B3" s="4497" t="s">
        <v>207</v>
      </c>
      <c r="C3" s="4497" t="s">
        <v>208</v>
      </c>
      <c r="D3" s="4497" t="s">
        <v>209</v>
      </c>
      <c r="E3" s="4497" t="s">
        <v>210</v>
      </c>
      <c r="F3" s="4497" t="s">
        <v>211</v>
      </c>
      <c r="G3" s="4497" t="s">
        <v>212</v>
      </c>
      <c r="H3" s="4480"/>
      <c r="I3" s="4497"/>
    </row>
    <row r="4" spans="1:9">
      <c r="A4" s="4505"/>
      <c r="B4" s="4504"/>
      <c r="C4" s="4504"/>
      <c r="D4" s="4504"/>
      <c r="E4" s="4504"/>
      <c r="F4" s="4504"/>
      <c r="G4" s="4504"/>
      <c r="H4" s="4505"/>
      <c r="I4" s="4504"/>
    </row>
    <row r="5" spans="1:9">
      <c r="A5" s="224" t="s">
        <v>3</v>
      </c>
      <c r="B5" s="225">
        <v>72.370537781793388</v>
      </c>
      <c r="C5" s="226">
        <v>21.350701857658215</v>
      </c>
      <c r="D5" s="227">
        <v>0.38801851304882973</v>
      </c>
      <c r="E5" s="228">
        <v>5.6032988300933306</v>
      </c>
      <c r="F5" s="229">
        <v>0.24452033249202162</v>
      </c>
      <c r="G5" s="230">
        <v>4.292268491286147E-2</v>
      </c>
      <c r="H5" s="231">
        <v>100</v>
      </c>
      <c r="I5" s="232">
        <v>3289.8192755472528</v>
      </c>
    </row>
    <row r="6" spans="1:9">
      <c r="A6" s="233" t="s">
        <v>476</v>
      </c>
      <c r="B6" s="234"/>
      <c r="C6" s="235"/>
      <c r="D6" s="236"/>
      <c r="E6" s="237"/>
      <c r="F6" s="238"/>
      <c r="G6" s="239"/>
      <c r="H6" s="240"/>
      <c r="I6" s="241"/>
    </row>
    <row r="7" spans="1:9">
      <c r="A7" s="242" t="s">
        <v>11</v>
      </c>
      <c r="B7" s="243">
        <v>45.851707009564805</v>
      </c>
      <c r="C7" s="244">
        <v>48.701259501339969</v>
      </c>
      <c r="D7" s="245">
        <v>0.25467404317555692</v>
      </c>
      <c r="E7" s="246">
        <v>4.8660937927104895</v>
      </c>
      <c r="F7" s="247">
        <v>0.326265653208821</v>
      </c>
      <c r="G7" s="248"/>
      <c r="H7" s="249">
        <v>100</v>
      </c>
      <c r="I7" s="250">
        <v>963.83909900728838</v>
      </c>
    </row>
    <row r="8" spans="1:9" ht="14.4">
      <c r="A8" s="9" t="s">
        <v>12</v>
      </c>
      <c r="B8" s="251">
        <v>83.3594044179045</v>
      </c>
      <c r="C8" s="252">
        <v>10.017184443143057</v>
      </c>
      <c r="D8" s="253">
        <v>0.44327376199573432</v>
      </c>
      <c r="E8" s="254">
        <v>5.9087816739204859</v>
      </c>
      <c r="F8" s="255">
        <v>0.21064672640439983</v>
      </c>
      <c r="G8" s="256">
        <v>6.0708976632221773E-2</v>
      </c>
      <c r="H8" s="257">
        <v>100</v>
      </c>
      <c r="I8" s="258">
        <v>2325.980176539917</v>
      </c>
    </row>
    <row r="9" spans="1:9">
      <c r="A9" s="259" t="s">
        <v>13</v>
      </c>
      <c r="B9" s="260"/>
      <c r="C9" s="261"/>
      <c r="D9" s="262"/>
      <c r="E9" s="263"/>
      <c r="F9" s="264"/>
      <c r="G9" s="265"/>
      <c r="H9" s="266"/>
      <c r="I9" s="267"/>
    </row>
    <row r="10" spans="1:9">
      <c r="A10" s="268" t="s">
        <v>14</v>
      </c>
      <c r="B10" s="269">
        <v>34.242898368704275</v>
      </c>
      <c r="C10" s="270">
        <v>60.606451188317024</v>
      </c>
      <c r="D10" s="271">
        <v>0.25280374944514322</v>
      </c>
      <c r="E10" s="272">
        <v>4.7855973507548546</v>
      </c>
      <c r="F10" s="273">
        <v>0.11224934277868946</v>
      </c>
      <c r="G10" s="274"/>
      <c r="H10" s="275">
        <v>100</v>
      </c>
      <c r="I10" s="276">
        <v>492.91786056895097</v>
      </c>
    </row>
    <row r="11" spans="1:9">
      <c r="A11" s="277" t="s">
        <v>15</v>
      </c>
      <c r="B11" s="278">
        <v>77.954412355467696</v>
      </c>
      <c r="C11" s="279">
        <v>13.321687661607786</v>
      </c>
      <c r="D11" s="280">
        <v>0.22605352113008662</v>
      </c>
      <c r="E11" s="281">
        <v>8.2853966607142642</v>
      </c>
      <c r="F11" s="282">
        <v>0.21244980108012726</v>
      </c>
      <c r="G11" s="283"/>
      <c r="H11" s="284">
        <v>100</v>
      </c>
      <c r="I11" s="285">
        <v>747.50276266520996</v>
      </c>
    </row>
    <row r="12" spans="1:9">
      <c r="A12" s="286" t="s">
        <v>16</v>
      </c>
      <c r="B12" s="287">
        <v>81.561650575660494</v>
      </c>
      <c r="C12" s="288">
        <v>12.827211837432175</v>
      </c>
      <c r="D12" s="289">
        <v>0.1077616108227622</v>
      </c>
      <c r="E12" s="290">
        <v>5.1431827107563901</v>
      </c>
      <c r="F12" s="291">
        <v>0.33115773721717523</v>
      </c>
      <c r="G12" s="292">
        <v>2.9035528111095967E-2</v>
      </c>
      <c r="H12" s="293">
        <v>100</v>
      </c>
      <c r="I12" s="294">
        <v>662.76719840628334</v>
      </c>
    </row>
    <row r="13" spans="1:9">
      <c r="A13" s="295" t="s">
        <v>17</v>
      </c>
      <c r="B13" s="296">
        <v>86.971849417438136</v>
      </c>
      <c r="C13" s="297">
        <v>9.3025428745040912</v>
      </c>
      <c r="D13" s="298">
        <v>3.7128483312127702E-2</v>
      </c>
      <c r="E13" s="299">
        <v>3.3491704597329899</v>
      </c>
      <c r="F13" s="300">
        <v>0.26453866845186386</v>
      </c>
      <c r="G13" s="301">
        <v>7.4770096560558677E-2</v>
      </c>
      <c r="H13" s="302">
        <v>100</v>
      </c>
      <c r="I13" s="303">
        <v>506.64013550937</v>
      </c>
    </row>
    <row r="14" spans="1:9">
      <c r="A14" s="304" t="s">
        <v>18</v>
      </c>
      <c r="B14" s="305">
        <v>73.655384770493441</v>
      </c>
      <c r="C14" s="306">
        <v>19.538207634687126</v>
      </c>
      <c r="D14" s="307">
        <v>1.0144327668259689</v>
      </c>
      <c r="E14" s="308">
        <v>5.4273492533857981</v>
      </c>
      <c r="F14" s="309">
        <v>0.26907628116260546</v>
      </c>
      <c r="G14" s="310">
        <v>9.5549293445044009E-2</v>
      </c>
      <c r="H14" s="311">
        <v>100</v>
      </c>
      <c r="I14" s="312">
        <v>879.99131839740517</v>
      </c>
    </row>
    <row r="15" spans="1:9">
      <c r="A15" s="313" t="s">
        <v>34</v>
      </c>
      <c r="B15" s="314"/>
      <c r="C15" s="315"/>
      <c r="D15" s="316"/>
      <c r="E15" s="317"/>
      <c r="F15" s="318"/>
      <c r="G15" s="319"/>
      <c r="H15" s="320"/>
      <c r="I15" s="321"/>
    </row>
    <row r="16" spans="1:9">
      <c r="A16" s="322" t="s">
        <v>35</v>
      </c>
      <c r="B16" s="323">
        <v>79.104626674131893</v>
      </c>
      <c r="C16" s="324">
        <v>13.627322495966759</v>
      </c>
      <c r="D16" s="325">
        <v>0.2639918130361677</v>
      </c>
      <c r="E16" s="326">
        <v>6.6218887945159937</v>
      </c>
      <c r="F16" s="327">
        <v>0.31010182220093174</v>
      </c>
      <c r="G16" s="328">
        <v>7.2068400148407721E-2</v>
      </c>
      <c r="H16" s="329">
        <v>100</v>
      </c>
      <c r="I16" s="330">
        <v>546.87830102525197</v>
      </c>
    </row>
    <row r="17" spans="1:9">
      <c r="A17" s="331" t="s">
        <v>36</v>
      </c>
      <c r="B17" s="332">
        <v>79.27503478920481</v>
      </c>
      <c r="C17" s="333">
        <v>13.116022543354863</v>
      </c>
      <c r="D17" s="334">
        <v>0.27020592714358044</v>
      </c>
      <c r="E17" s="335">
        <v>7.0120419277135415</v>
      </c>
      <c r="F17" s="336">
        <v>0.32669481258328248</v>
      </c>
      <c r="G17" s="337"/>
      <c r="H17" s="338">
        <v>100</v>
      </c>
      <c r="I17" s="339">
        <v>605.88124463693134</v>
      </c>
    </row>
    <row r="18" spans="1:9">
      <c r="A18" s="340" t="s">
        <v>37</v>
      </c>
      <c r="B18" s="341">
        <v>77.794183668419734</v>
      </c>
      <c r="C18" s="342">
        <v>15.702761755328225</v>
      </c>
      <c r="D18" s="343">
        <v>0.16228199610490263</v>
      </c>
      <c r="E18" s="344">
        <v>5.918097883961642</v>
      </c>
      <c r="F18" s="345">
        <v>0.39119722411786428</v>
      </c>
      <c r="G18" s="346">
        <v>3.1477472067339765E-2</v>
      </c>
      <c r="H18" s="347">
        <v>100</v>
      </c>
      <c r="I18" s="348">
        <v>663.5681396869453</v>
      </c>
    </row>
    <row r="19" spans="1:9">
      <c r="A19" s="349" t="s">
        <v>38</v>
      </c>
      <c r="B19" s="350">
        <v>74.060594854569928</v>
      </c>
      <c r="C19" s="351">
        <v>20.675263773326563</v>
      </c>
      <c r="D19" s="352">
        <v>0.50457945874250054</v>
      </c>
      <c r="E19" s="353">
        <v>4.5672720631983603</v>
      </c>
      <c r="F19" s="354">
        <v>0.1126802122144652</v>
      </c>
      <c r="G19" s="355">
        <v>7.9609637948326081E-2</v>
      </c>
      <c r="H19" s="356">
        <v>100</v>
      </c>
      <c r="I19" s="357">
        <v>717.56798480866883</v>
      </c>
    </row>
    <row r="20" spans="1:9">
      <c r="A20" s="358" t="s">
        <v>39</v>
      </c>
      <c r="B20" s="359">
        <v>55.599369767353465</v>
      </c>
      <c r="C20" s="360">
        <v>39.137488897479223</v>
      </c>
      <c r="D20" s="361">
        <v>0.65968499283837434</v>
      </c>
      <c r="E20" s="362">
        <v>4.4443897187485444</v>
      </c>
      <c r="F20" s="363">
        <v>0.12760516804628663</v>
      </c>
      <c r="G20" s="364">
        <v>3.1461455534056666E-2</v>
      </c>
      <c r="H20" s="365">
        <v>100</v>
      </c>
      <c r="I20" s="366">
        <v>755.92360538942376</v>
      </c>
    </row>
    <row r="21" spans="1:9">
      <c r="A21" s="367" t="s">
        <v>363</v>
      </c>
      <c r="B21" s="368"/>
      <c r="C21" s="369"/>
      <c r="D21" s="370"/>
      <c r="E21" s="371"/>
      <c r="F21" s="372"/>
      <c r="G21" s="373"/>
      <c r="H21" s="374"/>
      <c r="I21" s="375"/>
    </row>
    <row r="22" spans="1:9">
      <c r="A22" s="376" t="s">
        <v>58</v>
      </c>
      <c r="B22" s="377">
        <v>73.259795222122563</v>
      </c>
      <c r="C22" s="378">
        <v>21.740044809100937</v>
      </c>
      <c r="D22" s="379">
        <v>0.4534135056431397</v>
      </c>
      <c r="E22" s="380">
        <v>4.324627726948135</v>
      </c>
      <c r="F22" s="381">
        <v>0.19551612223647361</v>
      </c>
      <c r="G22" s="382">
        <v>2.6602613948598638E-2</v>
      </c>
      <c r="H22" s="383">
        <v>100</v>
      </c>
      <c r="I22" s="384">
        <v>2429.2978816109585</v>
      </c>
    </row>
    <row r="23" spans="1:9">
      <c r="A23" s="385" t="s">
        <v>59</v>
      </c>
      <c r="B23" s="386">
        <v>69.860116505555879</v>
      </c>
      <c r="C23" s="387">
        <v>20.251565899128664</v>
      </c>
      <c r="D23" s="388">
        <v>0.20340495422652002</v>
      </c>
      <c r="E23" s="389">
        <v>9.2130556868508968</v>
      </c>
      <c r="F23" s="390">
        <v>0.38286183684356523</v>
      </c>
      <c r="G23" s="391">
        <v>8.8995117394606846E-2</v>
      </c>
      <c r="H23" s="392">
        <v>100</v>
      </c>
      <c r="I23" s="393">
        <v>860.52139393625896</v>
      </c>
    </row>
    <row r="24" spans="1:9">
      <c r="A24" s="394" t="s">
        <v>592</v>
      </c>
    </row>
  </sheetData>
  <mergeCells count="11">
    <mergeCell ref="A1:I1"/>
    <mergeCell ref="A2:A4"/>
    <mergeCell ref="B3:B4"/>
    <mergeCell ref="C3:C4"/>
    <mergeCell ref="D3:D4"/>
    <mergeCell ref="E3:E4"/>
    <mergeCell ref="F3:F4"/>
    <mergeCell ref="G3:G4"/>
    <mergeCell ref="H2:H4"/>
    <mergeCell ref="I2:I4"/>
    <mergeCell ref="B2:G2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9"/>
  <dimension ref="A1:C22"/>
  <sheetViews>
    <sheetView view="pageBreakPreview" zoomScaleNormal="100" zoomScaleSheetLayoutView="100" workbookViewId="0">
      <selection activeCell="B99" sqref="B99"/>
    </sheetView>
  </sheetViews>
  <sheetFormatPr defaultColWidth="8.6640625" defaultRowHeight="13.8"/>
  <cols>
    <col min="1" max="1" width="20.6640625" style="36" customWidth="1"/>
    <col min="2" max="2" width="20" style="36" customWidth="1"/>
    <col min="3" max="3" width="20.6640625" style="36" bestFit="1" customWidth="1"/>
    <col min="4" max="16384" width="8.6640625" style="36"/>
  </cols>
  <sheetData>
    <row r="1" spans="1:3" s="4338" customFormat="1" ht="36.6" customHeight="1">
      <c r="A1" s="4488" t="s">
        <v>626</v>
      </c>
      <c r="B1" s="4488"/>
      <c r="C1" s="4488"/>
    </row>
    <row r="2" spans="1:3" s="39" customFormat="1" ht="27.6">
      <c r="A2" s="164" t="s">
        <v>215</v>
      </c>
      <c r="B2" s="165" t="s">
        <v>213</v>
      </c>
      <c r="C2" s="166" t="s">
        <v>61</v>
      </c>
    </row>
    <row r="3" spans="1:3" s="39" customFormat="1">
      <c r="A3" s="167" t="s">
        <v>3</v>
      </c>
      <c r="B3" s="168">
        <v>42.414133768930206</v>
      </c>
      <c r="C3" s="169">
        <v>3289.8192755472578</v>
      </c>
    </row>
    <row r="4" spans="1:3">
      <c r="A4" s="170" t="s">
        <v>476</v>
      </c>
      <c r="B4" s="171"/>
      <c r="C4" s="172"/>
    </row>
    <row r="5" spans="1:3">
      <c r="A5" s="173" t="s">
        <v>11</v>
      </c>
      <c r="B5" s="174">
        <v>48.024426160247181</v>
      </c>
      <c r="C5" s="175">
        <v>963.83909900728861</v>
      </c>
    </row>
    <row r="6" spans="1:3">
      <c r="A6" s="176" t="s">
        <v>12</v>
      </c>
      <c r="B6" s="177">
        <v>40.089342174335307</v>
      </c>
      <c r="C6" s="178">
        <v>2325.980176539932</v>
      </c>
    </row>
    <row r="7" spans="1:3">
      <c r="A7" s="179" t="s">
        <v>13</v>
      </c>
      <c r="B7" s="180"/>
      <c r="C7" s="181"/>
    </row>
    <row r="8" spans="1:3" ht="14.4">
      <c r="A8" s="8" t="s">
        <v>14</v>
      </c>
      <c r="B8" s="182">
        <v>45.213996262759181</v>
      </c>
      <c r="C8" s="183">
        <v>492.91786056895108</v>
      </c>
    </row>
    <row r="9" spans="1:3">
      <c r="A9" s="184" t="s">
        <v>15</v>
      </c>
      <c r="B9" s="185">
        <v>41.661488290159276</v>
      </c>
      <c r="C9" s="186">
        <v>747.50276266520916</v>
      </c>
    </row>
    <row r="10" spans="1:3">
      <c r="A10" s="187" t="s">
        <v>16</v>
      </c>
      <c r="B10" s="188">
        <v>44.182962060128709</v>
      </c>
      <c r="C10" s="189">
        <v>662.7671984062838</v>
      </c>
    </row>
    <row r="11" spans="1:3">
      <c r="A11" s="190" t="s">
        <v>17</v>
      </c>
      <c r="B11" s="191">
        <v>41.55879347155927</v>
      </c>
      <c r="C11" s="192">
        <v>506.64013550937028</v>
      </c>
    </row>
    <row r="12" spans="1:3">
      <c r="A12" s="193" t="s">
        <v>18</v>
      </c>
      <c r="B12" s="194">
        <v>40.64540120308623</v>
      </c>
      <c r="C12" s="195">
        <v>879.99131839740619</v>
      </c>
    </row>
    <row r="13" spans="1:3">
      <c r="A13" s="196" t="s">
        <v>34</v>
      </c>
      <c r="B13" s="197"/>
      <c r="C13" s="198"/>
    </row>
    <row r="14" spans="1:3">
      <c r="A14" s="199" t="s">
        <v>35</v>
      </c>
      <c r="B14" s="200">
        <v>35.102787739542578</v>
      </c>
      <c r="C14" s="201">
        <v>546.87830102525345</v>
      </c>
    </row>
    <row r="15" spans="1:3">
      <c r="A15" s="202" t="s">
        <v>36</v>
      </c>
      <c r="B15" s="203">
        <v>37.946340378779915</v>
      </c>
      <c r="C15" s="204">
        <v>605.88124463693111</v>
      </c>
    </row>
    <row r="16" spans="1:3">
      <c r="A16" s="205" t="s">
        <v>37</v>
      </c>
      <c r="B16" s="206">
        <v>38.355596840178983</v>
      </c>
      <c r="C16" s="207">
        <v>663.56813968694314</v>
      </c>
    </row>
    <row r="17" spans="1:3">
      <c r="A17" s="208" t="s">
        <v>38</v>
      </c>
      <c r="B17" s="209">
        <v>41.603193099703013</v>
      </c>
      <c r="C17" s="210">
        <v>717.56798480867064</v>
      </c>
    </row>
    <row r="18" spans="1:3">
      <c r="A18" s="211" t="s">
        <v>39</v>
      </c>
      <c r="B18" s="212">
        <v>55.617041450456519</v>
      </c>
      <c r="C18" s="213">
        <v>755.92360538942535</v>
      </c>
    </row>
    <row r="19" spans="1:3">
      <c r="A19" s="214" t="s">
        <v>363</v>
      </c>
      <c r="B19" s="215"/>
      <c r="C19" s="216"/>
    </row>
    <row r="20" spans="1:3">
      <c r="A20" s="217" t="s">
        <v>58</v>
      </c>
      <c r="B20" s="218">
        <v>44.222317292779096</v>
      </c>
      <c r="C20" s="219">
        <v>2429.2978816109635</v>
      </c>
    </row>
    <row r="21" spans="1:3">
      <c r="A21" s="220" t="s">
        <v>59</v>
      </c>
      <c r="B21" s="221">
        <v>37.309535051219157</v>
      </c>
      <c r="C21" s="222">
        <v>860.5213939362593</v>
      </c>
    </row>
    <row r="22" spans="1:3">
      <c r="A22" s="223" t="s">
        <v>592</v>
      </c>
    </row>
  </sheetData>
  <mergeCells count="1">
    <mergeCell ref="A1:C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1"/>
  <sheetViews>
    <sheetView view="pageBreakPreview" zoomScaleNormal="100" zoomScaleSheetLayoutView="100" workbookViewId="0">
      <selection activeCell="B99" sqref="B99"/>
    </sheetView>
  </sheetViews>
  <sheetFormatPr defaultColWidth="8.6640625" defaultRowHeight="13.8"/>
  <cols>
    <col min="1" max="1" width="16.109375" style="36" customWidth="1"/>
    <col min="2" max="2" width="16.33203125" style="36" customWidth="1"/>
    <col min="3" max="3" width="13.88671875" style="36" customWidth="1"/>
    <col min="4" max="4" width="14.33203125" style="36" customWidth="1"/>
    <col min="5" max="5" width="22.109375" style="36" customWidth="1"/>
    <col min="6" max="16384" width="8.6640625" style="36"/>
  </cols>
  <sheetData>
    <row r="1" spans="1:5" s="4338" customFormat="1">
      <c r="A1" s="4351" t="s">
        <v>587</v>
      </c>
    </row>
    <row r="2" spans="1:5" s="39" customFormat="1">
      <c r="A2" s="4480" t="s">
        <v>215</v>
      </c>
      <c r="B2" s="4480" t="s">
        <v>491</v>
      </c>
      <c r="C2" s="4480"/>
      <c r="D2" s="4483" t="s">
        <v>2</v>
      </c>
      <c r="E2" s="4483" t="s">
        <v>80</v>
      </c>
    </row>
    <row r="3" spans="1:5" s="39" customFormat="1">
      <c r="A3" s="4480"/>
      <c r="B3" s="37" t="s">
        <v>40</v>
      </c>
      <c r="C3" s="37" t="s">
        <v>41</v>
      </c>
      <c r="D3" s="4484"/>
      <c r="E3" s="4484"/>
    </row>
    <row r="4" spans="1:5">
      <c r="A4" s="540" t="s">
        <v>220</v>
      </c>
      <c r="B4" s="541">
        <v>28.350372957351823</v>
      </c>
      <c r="C4" s="541">
        <v>71.64962704264947</v>
      </c>
      <c r="D4" s="542">
        <v>100</v>
      </c>
      <c r="E4" s="542">
        <v>13549.45693890921</v>
      </c>
    </row>
    <row r="5" spans="1:5">
      <c r="A5" s="4485" t="s">
        <v>218</v>
      </c>
      <c r="B5" s="4486"/>
      <c r="C5" s="4486"/>
      <c r="D5" s="4486"/>
      <c r="E5" s="4487"/>
    </row>
    <row r="6" spans="1:5">
      <c r="A6" s="544" t="s">
        <v>14</v>
      </c>
      <c r="B6" s="545">
        <v>87.049549812629252</v>
      </c>
      <c r="C6" s="545">
        <v>12.95045018737166</v>
      </c>
      <c r="D6" s="162">
        <v>100</v>
      </c>
      <c r="E6" s="162">
        <v>1859.8680964765208</v>
      </c>
    </row>
    <row r="7" spans="1:5">
      <c r="A7" s="544" t="s">
        <v>15</v>
      </c>
      <c r="B7" s="545">
        <v>13.692808136217028</v>
      </c>
      <c r="C7" s="545">
        <v>86.307191863782393</v>
      </c>
      <c r="D7" s="162">
        <v>100</v>
      </c>
      <c r="E7" s="162">
        <v>3029.7789965422398</v>
      </c>
    </row>
    <row r="8" spans="1:5" ht="14.4">
      <c r="A8" s="22" t="s">
        <v>16</v>
      </c>
      <c r="B8" s="545">
        <v>23.018270678159556</v>
      </c>
      <c r="C8" s="545">
        <v>76.981729321839651</v>
      </c>
      <c r="D8" s="162">
        <v>100</v>
      </c>
      <c r="E8" s="162">
        <v>2906.2001274558302</v>
      </c>
    </row>
    <row r="9" spans="1:5">
      <c r="A9" s="544" t="s">
        <v>17</v>
      </c>
      <c r="B9" s="545">
        <v>17.569748476655807</v>
      </c>
      <c r="C9" s="545">
        <v>82.43025152334441</v>
      </c>
      <c r="D9" s="162">
        <v>100</v>
      </c>
      <c r="E9" s="162">
        <v>2099.2122156884861</v>
      </c>
    </row>
    <row r="10" spans="1:5">
      <c r="A10" s="544" t="s">
        <v>18</v>
      </c>
      <c r="B10" s="545">
        <v>21.061464364075757</v>
      </c>
      <c r="C10" s="545">
        <v>78.938535635924168</v>
      </c>
      <c r="D10" s="162">
        <v>100</v>
      </c>
      <c r="E10" s="162">
        <v>3654.3975027460028</v>
      </c>
    </row>
    <row r="11" spans="1:5">
      <c r="A11" s="4279" t="s">
        <v>585</v>
      </c>
    </row>
  </sheetData>
  <mergeCells count="5">
    <mergeCell ref="B2:C2"/>
    <mergeCell ref="A2:A3"/>
    <mergeCell ref="D2:D3"/>
    <mergeCell ref="E2:E3"/>
    <mergeCell ref="A5:E5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0"/>
  <dimension ref="A1:C22"/>
  <sheetViews>
    <sheetView view="pageBreakPreview" zoomScaleNormal="100" zoomScaleSheetLayoutView="100" workbookViewId="0">
      <selection activeCell="B99" sqref="B99"/>
    </sheetView>
  </sheetViews>
  <sheetFormatPr defaultColWidth="8.6640625" defaultRowHeight="13.8"/>
  <cols>
    <col min="1" max="1" width="19.6640625" style="36" customWidth="1"/>
    <col min="2" max="2" width="21.109375" style="36" customWidth="1"/>
    <col min="3" max="3" width="20.6640625" style="36" bestFit="1" customWidth="1"/>
    <col min="4" max="16384" width="8.6640625" style="36"/>
  </cols>
  <sheetData>
    <row r="1" spans="1:3" s="4338" customFormat="1" ht="29.55" customHeight="1">
      <c r="A1" s="4488" t="s">
        <v>627</v>
      </c>
      <c r="B1" s="4488"/>
      <c r="C1" s="4488"/>
    </row>
    <row r="2" spans="1:3" s="39" customFormat="1" ht="27.6">
      <c r="A2" s="104" t="s">
        <v>215</v>
      </c>
      <c r="B2" s="105" t="s">
        <v>214</v>
      </c>
      <c r="C2" s="106" t="s">
        <v>61</v>
      </c>
    </row>
    <row r="3" spans="1:3" s="39" customFormat="1">
      <c r="A3" s="107" t="s">
        <v>3</v>
      </c>
      <c r="B3" s="108">
        <v>1.8674611481541479</v>
      </c>
      <c r="C3" s="109">
        <v>3289.8192755472528</v>
      </c>
    </row>
    <row r="4" spans="1:3">
      <c r="A4" s="110" t="s">
        <v>476</v>
      </c>
      <c r="B4" s="111"/>
      <c r="C4" s="112"/>
    </row>
    <row r="5" spans="1:3">
      <c r="A5" s="113" t="s">
        <v>11</v>
      </c>
      <c r="B5" s="114">
        <v>1.9220273487726904</v>
      </c>
      <c r="C5" s="115">
        <v>963.8390990072844</v>
      </c>
    </row>
    <row r="6" spans="1:3">
      <c r="A6" s="116" t="s">
        <v>12</v>
      </c>
      <c r="B6" s="117">
        <v>1.8448500192327215</v>
      </c>
      <c r="C6" s="118">
        <v>2325.9801765399238</v>
      </c>
    </row>
    <row r="7" spans="1:3">
      <c r="A7" s="119" t="s">
        <v>13</v>
      </c>
      <c r="B7" s="120"/>
      <c r="C7" s="121"/>
    </row>
    <row r="8" spans="1:3" ht="14.4">
      <c r="A8" s="7" t="s">
        <v>14</v>
      </c>
      <c r="B8" s="122">
        <v>1.9704220484095456</v>
      </c>
      <c r="C8" s="123">
        <v>492.91786056895097</v>
      </c>
    </row>
    <row r="9" spans="1:3">
      <c r="A9" s="124" t="s">
        <v>15</v>
      </c>
      <c r="B9" s="125">
        <v>1.8170415408866278</v>
      </c>
      <c r="C9" s="126">
        <v>747.50276266521155</v>
      </c>
    </row>
    <row r="10" spans="1:3">
      <c r="A10" s="127" t="s">
        <v>16</v>
      </c>
      <c r="B10" s="128">
        <v>1.8464271477896823</v>
      </c>
      <c r="C10" s="129">
        <v>662.7671984062805</v>
      </c>
    </row>
    <row r="11" spans="1:3">
      <c r="A11" s="130" t="s">
        <v>17</v>
      </c>
      <c r="B11" s="131">
        <v>1.7171971828527528</v>
      </c>
      <c r="C11" s="132">
        <v>506.6401355093692</v>
      </c>
    </row>
    <row r="12" spans="1:3">
      <c r="A12" s="133" t="s">
        <v>18</v>
      </c>
      <c r="B12" s="134">
        <v>1.9549710231656114</v>
      </c>
      <c r="C12" s="135">
        <v>879.99131839740858</v>
      </c>
    </row>
    <row r="13" spans="1:3">
      <c r="A13" s="136" t="s">
        <v>34</v>
      </c>
      <c r="B13" s="137"/>
      <c r="C13" s="138"/>
    </row>
    <row r="14" spans="1:3">
      <c r="A14" s="139" t="s">
        <v>35</v>
      </c>
      <c r="B14" s="140">
        <v>2.3109460951375671</v>
      </c>
      <c r="C14" s="141">
        <v>546.87830102525254</v>
      </c>
    </row>
    <row r="15" spans="1:3">
      <c r="A15" s="142" t="s">
        <v>36</v>
      </c>
      <c r="B15" s="143">
        <v>2.0617724536532172</v>
      </c>
      <c r="C15" s="144">
        <v>605.88124463693134</v>
      </c>
    </row>
    <row r="16" spans="1:3">
      <c r="A16" s="145" t="s">
        <v>37</v>
      </c>
      <c r="B16" s="146">
        <v>1.8828492588217161</v>
      </c>
      <c r="C16" s="147">
        <v>663.56813968694235</v>
      </c>
    </row>
    <row r="17" spans="1:3">
      <c r="A17" s="148" t="s">
        <v>38</v>
      </c>
      <c r="B17" s="149">
        <v>1.7253185294592506</v>
      </c>
      <c r="C17" s="150">
        <v>717.5679848086661</v>
      </c>
    </row>
    <row r="18" spans="1:3">
      <c r="A18" s="151" t="s">
        <v>39</v>
      </c>
      <c r="B18" s="152">
        <v>1.5122983571500079</v>
      </c>
      <c r="C18" s="153">
        <v>755.92360538942364</v>
      </c>
    </row>
    <row r="19" spans="1:3">
      <c r="A19" s="154" t="s">
        <v>363</v>
      </c>
      <c r="B19" s="155"/>
      <c r="C19" s="156"/>
    </row>
    <row r="20" spans="1:3">
      <c r="A20" s="157" t="s">
        <v>58</v>
      </c>
      <c r="B20" s="158">
        <v>1.9611674725067716</v>
      </c>
      <c r="C20" s="159">
        <v>2429.2978816109598</v>
      </c>
    </row>
    <row r="21" spans="1:3">
      <c r="A21" s="160" t="s">
        <v>59</v>
      </c>
      <c r="B21" s="161">
        <v>1.6029231868117946</v>
      </c>
      <c r="C21" s="162">
        <v>860.52139393625782</v>
      </c>
    </row>
    <row r="22" spans="1:3">
      <c r="A22" s="163" t="s">
        <v>592</v>
      </c>
    </row>
  </sheetData>
  <mergeCells count="1">
    <mergeCell ref="A1:C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BCB1-8A42-445F-857B-42B27C7CF41E}">
  <sheetPr codeName="Sheet41"/>
  <dimension ref="A1:F23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4.4"/>
  <cols>
    <col min="1" max="1" width="23.109375" style="1" customWidth="1"/>
    <col min="2" max="6" width="15.109375" style="1" customWidth="1"/>
    <col min="7" max="16384" width="9.109375" style="1"/>
  </cols>
  <sheetData>
    <row r="1" spans="1:6" s="4340" customFormat="1" ht="31.5" customHeight="1">
      <c r="A1" s="4556" t="s">
        <v>628</v>
      </c>
      <c r="B1" s="4556"/>
      <c r="C1" s="4556"/>
      <c r="D1" s="4556"/>
      <c r="E1" s="4556"/>
      <c r="F1" s="4556"/>
    </row>
    <row r="2" spans="1:6" s="35" customFormat="1">
      <c r="A2" s="4554" t="s">
        <v>215</v>
      </c>
      <c r="B2" s="4566" t="s">
        <v>226</v>
      </c>
      <c r="C2" s="4567"/>
      <c r="D2" s="4568"/>
      <c r="E2" s="4569" t="s">
        <v>2</v>
      </c>
      <c r="F2" s="4569" t="s">
        <v>61</v>
      </c>
    </row>
    <row r="3" spans="1:6" s="35" customFormat="1" ht="41.4">
      <c r="A3" s="4555"/>
      <c r="B3" s="45" t="s">
        <v>227</v>
      </c>
      <c r="C3" s="45" t="s">
        <v>228</v>
      </c>
      <c r="D3" s="45" t="s">
        <v>124</v>
      </c>
      <c r="E3" s="4570"/>
      <c r="F3" s="4570"/>
    </row>
    <row r="4" spans="1:6">
      <c r="A4" s="49" t="s">
        <v>3</v>
      </c>
      <c r="B4" s="71">
        <v>75.812506856923861</v>
      </c>
      <c r="C4" s="71">
        <v>24.067601045746791</v>
      </c>
      <c r="D4" s="71">
        <v>0.11989209732835455</v>
      </c>
      <c r="E4" s="71">
        <v>100</v>
      </c>
      <c r="F4" s="74">
        <v>3289.8192755472528</v>
      </c>
    </row>
    <row r="5" spans="1:6">
      <c r="A5" s="49" t="s">
        <v>476</v>
      </c>
      <c r="B5" s="76"/>
      <c r="C5" s="76"/>
      <c r="D5" s="76"/>
      <c r="E5" s="76"/>
      <c r="F5" s="76"/>
    </row>
    <row r="6" spans="1:6">
      <c r="A6" s="48" t="s">
        <v>11</v>
      </c>
      <c r="B6" s="72">
        <v>94.507567978579715</v>
      </c>
      <c r="C6" s="72">
        <v>5.3810318740251706</v>
      </c>
      <c r="D6" s="72">
        <v>0.11140014739518106</v>
      </c>
      <c r="E6" s="72">
        <v>100</v>
      </c>
      <c r="F6" s="75">
        <v>963.83909900728611</v>
      </c>
    </row>
    <row r="7" spans="1:6">
      <c r="A7" s="48" t="s">
        <v>12</v>
      </c>
      <c r="B7" s="72">
        <v>68.065651982956339</v>
      </c>
      <c r="C7" s="72">
        <v>31.810937027570656</v>
      </c>
      <c r="D7" s="72">
        <v>0.1234109894732507</v>
      </c>
      <c r="E7" s="72">
        <v>100</v>
      </c>
      <c r="F7" s="75">
        <v>2325.9801765399211</v>
      </c>
    </row>
    <row r="8" spans="1:6">
      <c r="A8" s="6" t="s">
        <v>13</v>
      </c>
      <c r="B8" s="76"/>
      <c r="C8" s="76"/>
      <c r="D8" s="76"/>
      <c r="E8" s="76"/>
      <c r="F8" s="76"/>
    </row>
    <row r="9" spans="1:6">
      <c r="A9" s="48" t="s">
        <v>14</v>
      </c>
      <c r="B9" s="72">
        <v>98.594627634952005</v>
      </c>
      <c r="C9" s="72">
        <v>1.1875433385835779</v>
      </c>
      <c r="D9" s="72">
        <v>0.21782902646440136</v>
      </c>
      <c r="E9" s="72">
        <v>100</v>
      </c>
      <c r="F9" s="75">
        <v>492.91786056895126</v>
      </c>
    </row>
    <row r="10" spans="1:6">
      <c r="A10" s="48" t="s">
        <v>15</v>
      </c>
      <c r="B10" s="72">
        <v>41.487663223577449</v>
      </c>
      <c r="C10" s="72">
        <v>58.493225248490575</v>
      </c>
      <c r="D10" s="72">
        <v>1.9111527932136288E-2</v>
      </c>
      <c r="E10" s="72">
        <v>100</v>
      </c>
      <c r="F10" s="75">
        <v>747.5027626652095</v>
      </c>
    </row>
    <row r="11" spans="1:6">
      <c r="A11" s="48" t="s">
        <v>16</v>
      </c>
      <c r="B11" s="72">
        <v>61.099800886242321</v>
      </c>
      <c r="C11" s="72">
        <v>38.867103599026606</v>
      </c>
      <c r="D11" s="72">
        <v>3.3095514731031755E-2</v>
      </c>
      <c r="E11" s="72">
        <v>100</v>
      </c>
      <c r="F11" s="75">
        <v>662.76719840628459</v>
      </c>
    </row>
    <row r="12" spans="1:6">
      <c r="A12" s="48" t="s">
        <v>17</v>
      </c>
      <c r="B12" s="72">
        <v>83.441310579977156</v>
      </c>
      <c r="C12" s="72">
        <v>16.558689420022869</v>
      </c>
      <c r="D12" s="76"/>
      <c r="E12" s="72">
        <v>100</v>
      </c>
      <c r="F12" s="75">
        <v>506.64013550936943</v>
      </c>
    </row>
    <row r="13" spans="1:6">
      <c r="A13" s="48" t="s">
        <v>18</v>
      </c>
      <c r="B13" s="72">
        <v>98.897100478811609</v>
      </c>
      <c r="C13" s="72">
        <v>0.81786151191305567</v>
      </c>
      <c r="D13" s="72">
        <v>0.28503800927562944</v>
      </c>
      <c r="E13" s="72">
        <v>100</v>
      </c>
      <c r="F13" s="75">
        <v>879.99131839740517</v>
      </c>
    </row>
    <row r="14" spans="1:6">
      <c r="A14" s="49" t="s">
        <v>34</v>
      </c>
      <c r="B14" s="76"/>
      <c r="C14" s="76"/>
      <c r="D14" s="76"/>
      <c r="E14" s="76"/>
      <c r="F14" s="76"/>
    </row>
    <row r="15" spans="1:6">
      <c r="A15" s="48" t="s">
        <v>35</v>
      </c>
      <c r="B15" s="72">
        <v>65.233279126481378</v>
      </c>
      <c r="C15" s="72">
        <v>34.69338190256466</v>
      </c>
      <c r="D15" s="72">
        <v>7.3338970954211893E-2</v>
      </c>
      <c r="E15" s="72">
        <v>100</v>
      </c>
      <c r="F15" s="75">
        <v>546.87830102525209</v>
      </c>
    </row>
    <row r="16" spans="1:6">
      <c r="A16" s="48" t="s">
        <v>36</v>
      </c>
      <c r="B16" s="72">
        <v>69.467073182600529</v>
      </c>
      <c r="C16" s="72">
        <v>30.430617863357455</v>
      </c>
      <c r="D16" s="72">
        <v>0.10230895404182277</v>
      </c>
      <c r="E16" s="72">
        <v>100</v>
      </c>
      <c r="F16" s="75">
        <v>605.88124463693214</v>
      </c>
    </row>
    <row r="17" spans="1:6">
      <c r="A17" s="48" t="s">
        <v>37</v>
      </c>
      <c r="B17" s="72">
        <v>71.292391277661665</v>
      </c>
      <c r="C17" s="72">
        <v>28.644399651598608</v>
      </c>
      <c r="D17" s="72">
        <v>6.3209070739580181E-2</v>
      </c>
      <c r="E17" s="72">
        <v>100</v>
      </c>
      <c r="F17" s="75">
        <v>663.5681396869453</v>
      </c>
    </row>
    <row r="18" spans="1:6">
      <c r="A18" s="48" t="s">
        <v>38</v>
      </c>
      <c r="B18" s="72">
        <v>77.731521931344531</v>
      </c>
      <c r="C18" s="72">
        <v>22.157229324799765</v>
      </c>
      <c r="D18" s="72">
        <v>0.11124874385578386</v>
      </c>
      <c r="E18" s="72">
        <v>100</v>
      </c>
      <c r="F18" s="75">
        <v>717.56798480866917</v>
      </c>
    </row>
    <row r="19" spans="1:6">
      <c r="A19" s="48" t="s">
        <v>39</v>
      </c>
      <c r="B19" s="72">
        <v>90.698283892925573</v>
      </c>
      <c r="C19" s="72">
        <v>9.0760892039181194</v>
      </c>
      <c r="D19" s="72">
        <v>0.22562690315631415</v>
      </c>
      <c r="E19" s="72">
        <v>100</v>
      </c>
      <c r="F19" s="75">
        <v>755.9236053894258</v>
      </c>
    </row>
    <row r="20" spans="1:6">
      <c r="A20" s="4563" t="s">
        <v>363</v>
      </c>
      <c r="B20" s="4564"/>
      <c r="C20" s="4564"/>
      <c r="D20" s="4564"/>
      <c r="E20" s="4564"/>
      <c r="F20" s="4565"/>
    </row>
    <row r="21" spans="1:6">
      <c r="A21" s="48" t="s">
        <v>58</v>
      </c>
      <c r="B21" s="72">
        <v>76.566771067603881</v>
      </c>
      <c r="C21" s="72">
        <v>23.293699977759577</v>
      </c>
      <c r="D21" s="72">
        <v>0.13952895463593412</v>
      </c>
      <c r="E21" s="72">
        <v>100</v>
      </c>
      <c r="F21" s="75">
        <v>2429.2978816109699</v>
      </c>
    </row>
    <row r="22" spans="1:6">
      <c r="A22" s="48" t="s">
        <v>59</v>
      </c>
      <c r="B22" s="72">
        <v>73.683178682063499</v>
      </c>
      <c r="C22" s="72">
        <v>26.252365118187477</v>
      </c>
      <c r="D22" s="72">
        <v>6.4456199749345119E-2</v>
      </c>
      <c r="E22" s="72">
        <v>100</v>
      </c>
      <c r="F22" s="75">
        <v>860.52139393625873</v>
      </c>
    </row>
    <row r="23" spans="1:6">
      <c r="A23" s="50" t="s">
        <v>365</v>
      </c>
    </row>
  </sheetData>
  <mergeCells count="6">
    <mergeCell ref="A20:F20"/>
    <mergeCell ref="A1:F1"/>
    <mergeCell ref="A2:A3"/>
    <mergeCell ref="B2:D2"/>
    <mergeCell ref="E2:E3"/>
    <mergeCell ref="F2:F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E0E8-D4C7-454F-ACEF-78DCD1CB95DD}">
  <sheetPr codeName="Sheet42"/>
  <dimension ref="A1:I23"/>
  <sheetViews>
    <sheetView view="pageBreakPreview" zoomScale="90" zoomScaleNormal="100" zoomScaleSheetLayoutView="90" workbookViewId="0">
      <selection activeCell="B99" sqref="B99"/>
    </sheetView>
  </sheetViews>
  <sheetFormatPr defaultColWidth="9.109375" defaultRowHeight="13.8"/>
  <cols>
    <col min="1" max="1" width="14.44140625" style="80" customWidth="1"/>
    <col min="2" max="16384" width="9.109375" style="80"/>
  </cols>
  <sheetData>
    <row r="1" spans="1:9" s="4339" customFormat="1" ht="34.5" customHeight="1">
      <c r="A1" s="4556" t="s">
        <v>629</v>
      </c>
      <c r="B1" s="4556"/>
      <c r="C1" s="4556"/>
      <c r="D1" s="4556"/>
      <c r="E1" s="4556"/>
      <c r="F1" s="4556"/>
      <c r="G1" s="4556"/>
      <c r="H1" s="4556"/>
      <c r="I1" s="4556"/>
    </row>
    <row r="2" spans="1:9" s="86" customFormat="1" ht="14.7" customHeight="1">
      <c r="A2" s="4557" t="s">
        <v>215</v>
      </c>
      <c r="B2" s="4557" t="s">
        <v>229</v>
      </c>
      <c r="C2" s="4557"/>
      <c r="D2" s="4557"/>
      <c r="E2" s="4557"/>
      <c r="F2" s="4557"/>
      <c r="G2" s="4557"/>
      <c r="H2" s="4557"/>
      <c r="I2" s="4571" t="s">
        <v>61</v>
      </c>
    </row>
    <row r="3" spans="1:9" s="86" customFormat="1" ht="41.4">
      <c r="A3" s="4557"/>
      <c r="B3" s="45" t="s">
        <v>230</v>
      </c>
      <c r="C3" s="45" t="s">
        <v>231</v>
      </c>
      <c r="D3" s="87" t="s">
        <v>232</v>
      </c>
      <c r="E3" s="87" t="s">
        <v>233</v>
      </c>
      <c r="F3" s="87" t="s">
        <v>234</v>
      </c>
      <c r="G3" s="87" t="s">
        <v>103</v>
      </c>
      <c r="H3" s="101" t="s">
        <v>2</v>
      </c>
      <c r="I3" s="4571"/>
    </row>
    <row r="4" spans="1:9">
      <c r="A4" s="49" t="s">
        <v>3</v>
      </c>
      <c r="B4" s="71">
        <v>58.280850932583419</v>
      </c>
      <c r="C4" s="71">
        <v>1.6673734523502741</v>
      </c>
      <c r="D4" s="71">
        <v>34.88615562800554</v>
      </c>
      <c r="E4" s="71">
        <v>0.72863241972885795</v>
      </c>
      <c r="F4" s="71">
        <v>4.3010503854191597</v>
      </c>
      <c r="G4" s="71">
        <v>0.13593718191144377</v>
      </c>
      <c r="H4" s="74">
        <v>100</v>
      </c>
      <c r="I4" s="102">
        <v>3289.819275547251</v>
      </c>
    </row>
    <row r="5" spans="1:9">
      <c r="A5" s="49" t="s">
        <v>476</v>
      </c>
      <c r="B5" s="83"/>
      <c r="C5" s="83"/>
      <c r="D5" s="83"/>
      <c r="E5" s="83"/>
      <c r="F5" s="83"/>
      <c r="G5" s="83"/>
      <c r="H5" s="84"/>
      <c r="I5" s="102"/>
    </row>
    <row r="6" spans="1:9">
      <c r="A6" s="48" t="s">
        <v>11</v>
      </c>
      <c r="B6" s="72">
        <v>25.099311514445716</v>
      </c>
      <c r="C6" s="72">
        <v>0.34793889584412524</v>
      </c>
      <c r="D6" s="72">
        <v>60.07669780702318</v>
      </c>
      <c r="E6" s="72">
        <v>0.50931580447207736</v>
      </c>
      <c r="F6" s="72">
        <v>13.84769297085926</v>
      </c>
      <c r="G6" s="72">
        <v>0.11904300735530089</v>
      </c>
      <c r="H6" s="75">
        <v>100</v>
      </c>
      <c r="I6" s="102">
        <v>963.83909900728804</v>
      </c>
    </row>
    <row r="7" spans="1:9">
      <c r="A7" s="48" t="s">
        <v>12</v>
      </c>
      <c r="B7" s="72">
        <v>72.030609154526118</v>
      </c>
      <c r="C7" s="72">
        <v>2.2141204224959079</v>
      </c>
      <c r="D7" s="72">
        <v>24.44770489561515</v>
      </c>
      <c r="E7" s="72">
        <v>0.81951278533923755</v>
      </c>
      <c r="F7" s="72">
        <v>0.34511495617449212</v>
      </c>
      <c r="G7" s="72">
        <v>0.14293778584904535</v>
      </c>
      <c r="H7" s="75">
        <v>100</v>
      </c>
      <c r="I7" s="102">
        <v>2325.9801765399329</v>
      </c>
    </row>
    <row r="8" spans="1:9" ht="14.4">
      <c r="A8" s="6" t="s">
        <v>13</v>
      </c>
      <c r="B8" s="83"/>
      <c r="C8" s="83"/>
      <c r="D8" s="83"/>
      <c r="E8" s="83"/>
      <c r="F8" s="83"/>
      <c r="G8" s="83"/>
      <c r="H8" s="84"/>
      <c r="I8" s="102"/>
    </row>
    <row r="9" spans="1:9">
      <c r="A9" s="48" t="s">
        <v>14</v>
      </c>
      <c r="B9" s="72">
        <v>15.730146760013627</v>
      </c>
      <c r="C9" s="72">
        <v>7.9131123363839997E-2</v>
      </c>
      <c r="D9" s="72">
        <v>63.339927921152871</v>
      </c>
      <c r="E9" s="72">
        <v>3.3623438286992532E-2</v>
      </c>
      <c r="F9" s="72">
        <v>20.817170757182513</v>
      </c>
      <c r="G9" s="83"/>
      <c r="H9" s="75">
        <v>100</v>
      </c>
      <c r="I9" s="102">
        <v>492.91786056895182</v>
      </c>
    </row>
    <row r="10" spans="1:9">
      <c r="A10" s="48" t="s">
        <v>15</v>
      </c>
      <c r="B10" s="72">
        <v>65.891929004668867</v>
      </c>
      <c r="C10" s="72">
        <v>2.1036994372124931</v>
      </c>
      <c r="D10" s="72">
        <v>28.789363973295366</v>
      </c>
      <c r="E10" s="72">
        <v>1.7457449049090634</v>
      </c>
      <c r="F10" s="72">
        <v>1.3471342942624964</v>
      </c>
      <c r="G10" s="72">
        <v>0.12212838565184969</v>
      </c>
      <c r="H10" s="75">
        <v>100</v>
      </c>
      <c r="I10" s="102">
        <v>747.5027626652103</v>
      </c>
    </row>
    <row r="11" spans="1:9">
      <c r="A11" s="48" t="s">
        <v>16</v>
      </c>
      <c r="B11" s="72">
        <v>70.992659297034479</v>
      </c>
      <c r="C11" s="72">
        <v>2.5209888898983651E-2</v>
      </c>
      <c r="D11" s="72">
        <v>26.297168909112184</v>
      </c>
      <c r="E11" s="72">
        <v>1.0445721556137821</v>
      </c>
      <c r="F11" s="72">
        <v>1.4065306179069204</v>
      </c>
      <c r="G11" s="72">
        <v>0.23385913143352022</v>
      </c>
      <c r="H11" s="75">
        <v>100</v>
      </c>
      <c r="I11" s="102">
        <v>662.76719840628448</v>
      </c>
    </row>
    <row r="12" spans="1:9">
      <c r="A12" s="48" t="s">
        <v>17</v>
      </c>
      <c r="B12" s="72">
        <v>73.072619234023577</v>
      </c>
      <c r="C12" s="72">
        <v>0.3795340555353296</v>
      </c>
      <c r="D12" s="72">
        <v>25.002432558551853</v>
      </c>
      <c r="E12" s="72">
        <v>0.54297900304501978</v>
      </c>
      <c r="F12" s="72">
        <v>0.87776392866508368</v>
      </c>
      <c r="G12" s="72">
        <v>0.12467122017917562</v>
      </c>
      <c r="H12" s="75">
        <v>100</v>
      </c>
      <c r="I12" s="102">
        <v>506.64013550937005</v>
      </c>
    </row>
    <row r="13" spans="1:9">
      <c r="A13" s="48" t="s">
        <v>18</v>
      </c>
      <c r="B13" s="72">
        <v>57.559965488507892</v>
      </c>
      <c r="C13" s="72">
        <v>4.1646269554350139</v>
      </c>
      <c r="D13" s="72">
        <v>36.286152964064492</v>
      </c>
      <c r="E13" s="72">
        <v>0.12289113263652274</v>
      </c>
      <c r="F13" s="72">
        <v>1.7098166304116067</v>
      </c>
      <c r="G13" s="72">
        <v>0.15654682894429522</v>
      </c>
      <c r="H13" s="75">
        <v>100</v>
      </c>
      <c r="I13" s="102">
        <v>879.99131839740596</v>
      </c>
    </row>
    <row r="14" spans="1:9">
      <c r="A14" s="49" t="s">
        <v>34</v>
      </c>
      <c r="B14" s="83"/>
      <c r="C14" s="83"/>
      <c r="D14" s="83"/>
      <c r="E14" s="83"/>
      <c r="F14" s="83"/>
      <c r="G14" s="83"/>
      <c r="H14" s="84"/>
      <c r="I14" s="102"/>
    </row>
    <row r="15" spans="1:9">
      <c r="A15" s="48" t="s">
        <v>35</v>
      </c>
      <c r="B15" s="72">
        <v>84.640435673513764</v>
      </c>
      <c r="C15" s="72">
        <v>1.9157788364457435</v>
      </c>
      <c r="D15" s="72">
        <v>12.641347505332035</v>
      </c>
      <c r="E15" s="72">
        <v>0.48955734031638254</v>
      </c>
      <c r="F15" s="72">
        <v>0.20521920789877823</v>
      </c>
      <c r="G15" s="72">
        <v>0.10766143649325341</v>
      </c>
      <c r="H15" s="75">
        <v>100</v>
      </c>
      <c r="I15" s="102">
        <v>546.87830102525174</v>
      </c>
    </row>
    <row r="16" spans="1:9">
      <c r="A16" s="48" t="s">
        <v>36</v>
      </c>
      <c r="B16" s="72">
        <v>77.177325103513411</v>
      </c>
      <c r="C16" s="72">
        <v>1.9358975788595258</v>
      </c>
      <c r="D16" s="72">
        <v>19.688226167761332</v>
      </c>
      <c r="E16" s="72">
        <v>0.75168354483907041</v>
      </c>
      <c r="F16" s="72">
        <v>0.36996306741272228</v>
      </c>
      <c r="G16" s="72">
        <v>7.6904537613849203E-2</v>
      </c>
      <c r="H16" s="75">
        <v>100</v>
      </c>
      <c r="I16" s="102">
        <v>605.881244636931</v>
      </c>
    </row>
    <row r="17" spans="1:9">
      <c r="A17" s="48" t="s">
        <v>37</v>
      </c>
      <c r="B17" s="72">
        <v>69.215953486195588</v>
      </c>
      <c r="C17" s="72">
        <v>1.8904198324005157</v>
      </c>
      <c r="D17" s="72">
        <v>27.016160111267691</v>
      </c>
      <c r="E17" s="72">
        <v>1.1208116739903997</v>
      </c>
      <c r="F17" s="72">
        <v>0.56162497751814811</v>
      </c>
      <c r="G17" s="72">
        <v>0.1950299186275152</v>
      </c>
      <c r="H17" s="75">
        <v>100</v>
      </c>
      <c r="I17" s="102">
        <v>663.56813968694473</v>
      </c>
    </row>
    <row r="18" spans="1:9">
      <c r="A18" s="48" t="s">
        <v>38</v>
      </c>
      <c r="B18" s="72">
        <v>53.593774415647864</v>
      </c>
      <c r="C18" s="72">
        <v>1.9610596477371924</v>
      </c>
      <c r="D18" s="72">
        <v>42.538980390689851</v>
      </c>
      <c r="E18" s="72">
        <v>0.80038316819370081</v>
      </c>
      <c r="F18" s="72">
        <v>1.0509520166770747</v>
      </c>
      <c r="G18" s="72">
        <v>5.4850361054453019E-2</v>
      </c>
      <c r="H18" s="75">
        <v>100</v>
      </c>
      <c r="I18" s="102">
        <v>717.56798480866735</v>
      </c>
    </row>
    <row r="19" spans="1:9">
      <c r="A19" s="48" t="s">
        <v>39</v>
      </c>
      <c r="B19" s="72">
        <v>18.915240962862125</v>
      </c>
      <c r="C19" s="72">
        <v>0.79785763807797316</v>
      </c>
      <c r="D19" s="72">
        <v>62.804584660922188</v>
      </c>
      <c r="E19" s="72">
        <v>0.47074264370630603</v>
      </c>
      <c r="F19" s="72">
        <v>16.78276587055127</v>
      </c>
      <c r="G19" s="72">
        <v>0.22880822387975791</v>
      </c>
      <c r="H19" s="75">
        <v>100</v>
      </c>
      <c r="I19" s="102">
        <v>755.92360538942569</v>
      </c>
    </row>
    <row r="20" spans="1:9">
      <c r="A20" s="103" t="s">
        <v>363</v>
      </c>
      <c r="B20" s="103"/>
      <c r="C20" s="103"/>
      <c r="D20" s="103"/>
      <c r="E20" s="103"/>
      <c r="F20" s="103"/>
      <c r="G20" s="103"/>
      <c r="H20" s="103"/>
      <c r="I20" s="102"/>
    </row>
    <row r="21" spans="1:9">
      <c r="A21" s="48" t="s">
        <v>58</v>
      </c>
      <c r="B21" s="72">
        <v>56.329595525686628</v>
      </c>
      <c r="C21" s="72">
        <v>1.7110365067075743</v>
      </c>
      <c r="D21" s="72">
        <v>36.326593052001094</v>
      </c>
      <c r="E21" s="72">
        <v>0.76403615141817971</v>
      </c>
      <c r="F21" s="72">
        <v>4.7123617782837073</v>
      </c>
      <c r="G21" s="72">
        <v>0.15637698590286384</v>
      </c>
      <c r="H21" s="75">
        <v>100</v>
      </c>
      <c r="I21" s="102">
        <v>2429.2978816109658</v>
      </c>
    </row>
    <row r="22" spans="1:9">
      <c r="A22" s="48" t="s">
        <v>59</v>
      </c>
      <c r="B22" s="72">
        <v>63.789349221948385</v>
      </c>
      <c r="C22" s="72">
        <v>1.544110316532568</v>
      </c>
      <c r="D22" s="72">
        <v>30.819723802646521</v>
      </c>
      <c r="E22" s="72">
        <v>0.62868579318357598</v>
      </c>
      <c r="F22" s="72">
        <v>3.1398963427548803</v>
      </c>
      <c r="G22" s="72">
        <v>7.8234522934234704E-2</v>
      </c>
      <c r="H22" s="75">
        <v>100</v>
      </c>
      <c r="I22" s="102">
        <v>860.52139393625714</v>
      </c>
    </row>
    <row r="23" spans="1:9">
      <c r="A23" s="85" t="s">
        <v>592</v>
      </c>
    </row>
  </sheetData>
  <mergeCells count="4">
    <mergeCell ref="A2:A3"/>
    <mergeCell ref="I2:I3"/>
    <mergeCell ref="B2:H2"/>
    <mergeCell ref="A1:I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  <colBreaks count="1" manualBreakCount="1">
    <brk id="10" max="1048575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6AF6-5947-4D95-9C88-69ADC3B6153B}">
  <sheetPr codeName="Sheet43"/>
  <dimension ref="A1:K23"/>
  <sheetViews>
    <sheetView view="pageBreakPreview" zoomScaleNormal="100" zoomScaleSheetLayoutView="100" workbookViewId="0">
      <selection activeCell="B99" sqref="B99"/>
    </sheetView>
  </sheetViews>
  <sheetFormatPr defaultColWidth="9.109375" defaultRowHeight="13.8"/>
  <cols>
    <col min="1" max="1" width="13.33203125" style="80" customWidth="1"/>
    <col min="2" max="2" width="9.109375" style="80"/>
    <col min="3" max="3" width="10.44140625" style="80" customWidth="1"/>
    <col min="4" max="4" width="10" style="80" customWidth="1"/>
    <col min="5" max="5" width="11.5546875" style="80" customWidth="1"/>
    <col min="6" max="9" width="8.6640625" style="80" customWidth="1"/>
    <col min="10" max="10" width="5.6640625" style="80" customWidth="1"/>
    <col min="11" max="11" width="10.33203125" style="80" customWidth="1"/>
    <col min="12" max="16384" width="9.109375" style="80"/>
  </cols>
  <sheetData>
    <row r="1" spans="1:11" s="4339" customFormat="1" ht="28.5" customHeight="1">
      <c r="A1" s="4556" t="s">
        <v>630</v>
      </c>
      <c r="B1" s="4556"/>
      <c r="C1" s="4556"/>
      <c r="D1" s="4556"/>
      <c r="E1" s="4556"/>
      <c r="F1" s="4556"/>
      <c r="G1" s="4556"/>
      <c r="H1" s="4556"/>
      <c r="I1" s="4556"/>
      <c r="J1" s="4556"/>
      <c r="K1" s="4556"/>
    </row>
    <row r="2" spans="1:11" s="86" customFormat="1">
      <c r="A2" s="4575" t="s">
        <v>215</v>
      </c>
      <c r="B2" s="4577" t="s">
        <v>235</v>
      </c>
      <c r="C2" s="4578"/>
      <c r="D2" s="4578"/>
      <c r="E2" s="4578"/>
      <c r="F2" s="4578"/>
      <c r="G2" s="4578"/>
      <c r="H2" s="4578"/>
      <c r="I2" s="4579"/>
      <c r="J2" s="4572" t="s">
        <v>2</v>
      </c>
      <c r="K2" s="4569" t="s">
        <v>61</v>
      </c>
    </row>
    <row r="3" spans="1:11" s="86" customFormat="1" ht="55.2">
      <c r="A3" s="4576"/>
      <c r="B3" s="45" t="s">
        <v>236</v>
      </c>
      <c r="C3" s="45" t="s">
        <v>237</v>
      </c>
      <c r="D3" s="45" t="s">
        <v>238</v>
      </c>
      <c r="E3" s="45" t="s">
        <v>388</v>
      </c>
      <c r="F3" s="45" t="s">
        <v>239</v>
      </c>
      <c r="G3" s="45" t="s">
        <v>240</v>
      </c>
      <c r="H3" s="45" t="s">
        <v>583</v>
      </c>
      <c r="I3" s="45" t="s">
        <v>103</v>
      </c>
      <c r="J3" s="4573"/>
      <c r="K3" s="4574"/>
    </row>
    <row r="4" spans="1:11">
      <c r="A4" s="49" t="s">
        <v>3</v>
      </c>
      <c r="B4" s="71">
        <v>27.992732844387675</v>
      </c>
      <c r="C4" s="71">
        <v>42.378864328843605</v>
      </c>
      <c r="D4" s="71">
        <v>15.853158854343091</v>
      </c>
      <c r="E4" s="71">
        <v>7.8702938267619187</v>
      </c>
      <c r="F4" s="71">
        <v>4.4999396538820937</v>
      </c>
      <c r="G4" s="71">
        <v>0.69425137394633196</v>
      </c>
      <c r="H4" s="71">
        <v>0.30781850182249687</v>
      </c>
      <c r="I4" s="71">
        <v>0.40294061601187481</v>
      </c>
      <c r="J4" s="74">
        <v>100</v>
      </c>
      <c r="K4" s="74">
        <v>3289.8192755472501</v>
      </c>
    </row>
    <row r="5" spans="1:11">
      <c r="A5" s="48" t="s">
        <v>476</v>
      </c>
      <c r="B5" s="83"/>
      <c r="C5" s="83"/>
      <c r="D5" s="83"/>
      <c r="E5" s="83"/>
      <c r="F5" s="83"/>
      <c r="G5" s="83"/>
      <c r="H5" s="83"/>
      <c r="I5" s="83"/>
      <c r="J5" s="84"/>
      <c r="K5" s="83"/>
    </row>
    <row r="6" spans="1:11">
      <c r="A6" s="48" t="s">
        <v>11</v>
      </c>
      <c r="B6" s="72">
        <v>13.957399121183547</v>
      </c>
      <c r="C6" s="72">
        <v>62.199421526720059</v>
      </c>
      <c r="D6" s="72">
        <v>4.3422979139033488</v>
      </c>
      <c r="E6" s="72">
        <v>6.2565414403100315</v>
      </c>
      <c r="F6" s="72">
        <v>10.848289561217888</v>
      </c>
      <c r="G6" s="72">
        <v>2.0141141908366147</v>
      </c>
      <c r="H6" s="72"/>
      <c r="I6" s="72">
        <v>0.38193624582805497</v>
      </c>
      <c r="J6" s="75">
        <v>100</v>
      </c>
      <c r="K6" s="75">
        <v>963.83909900728884</v>
      </c>
    </row>
    <row r="7" spans="1:11">
      <c r="A7" s="48" t="s">
        <v>12</v>
      </c>
      <c r="B7" s="72">
        <v>33.808691013972883</v>
      </c>
      <c r="C7" s="72">
        <v>34.165626664952207</v>
      </c>
      <c r="D7" s="72">
        <v>20.623026607101039</v>
      </c>
      <c r="E7" s="72">
        <v>8.5390001475925121</v>
      </c>
      <c r="F7" s="72">
        <v>1.8693119655706816</v>
      </c>
      <c r="G7" s="72">
        <v>0.14732694136706176</v>
      </c>
      <c r="H7" s="72">
        <v>0.43537225763125131</v>
      </c>
      <c r="I7" s="72">
        <v>0.41164440181254164</v>
      </c>
      <c r="J7" s="75">
        <v>100</v>
      </c>
      <c r="K7" s="75">
        <v>2325.980176539932</v>
      </c>
    </row>
    <row r="8" spans="1:11" ht="14.4">
      <c r="A8" s="2" t="s">
        <v>13</v>
      </c>
      <c r="B8" s="83"/>
      <c r="C8" s="83"/>
      <c r="D8" s="83"/>
      <c r="E8" s="83"/>
      <c r="F8" s="83"/>
      <c r="G8" s="83"/>
      <c r="H8" s="83"/>
      <c r="I8" s="83"/>
      <c r="J8" s="84"/>
      <c r="K8" s="83"/>
    </row>
    <row r="9" spans="1:11">
      <c r="A9" s="48" t="s">
        <v>14</v>
      </c>
      <c r="B9" s="72">
        <v>8.0353820020133977</v>
      </c>
      <c r="C9" s="72">
        <v>65.198904528966395</v>
      </c>
      <c r="D9" s="72">
        <v>4.0665655157429921</v>
      </c>
      <c r="E9" s="72">
        <v>9.0241841851262432</v>
      </c>
      <c r="F9" s="72">
        <v>10.500562120656799</v>
      </c>
      <c r="G9" s="72">
        <v>2.9950689721385864</v>
      </c>
      <c r="H9" s="72"/>
      <c r="I9" s="72">
        <v>0.17933267535552672</v>
      </c>
      <c r="J9" s="75">
        <v>100</v>
      </c>
      <c r="K9" s="75">
        <v>492.91786056895154</v>
      </c>
    </row>
    <row r="10" spans="1:11">
      <c r="A10" s="48" t="s">
        <v>15</v>
      </c>
      <c r="B10" s="72">
        <v>22.223488790702682</v>
      </c>
      <c r="C10" s="72">
        <v>39.134498744850262</v>
      </c>
      <c r="D10" s="72">
        <v>23.13421158116445</v>
      </c>
      <c r="E10" s="72">
        <v>11.766975106221917</v>
      </c>
      <c r="F10" s="72">
        <v>3.5911054123658075</v>
      </c>
      <c r="G10" s="72">
        <v>0.10298238250465552</v>
      </c>
      <c r="H10" s="72"/>
      <c r="I10" s="72">
        <v>4.6737982190590582E-2</v>
      </c>
      <c r="J10" s="75">
        <v>100</v>
      </c>
      <c r="K10" s="75">
        <v>747.50276266520984</v>
      </c>
    </row>
    <row r="11" spans="1:11">
      <c r="A11" s="48" t="s">
        <v>16</v>
      </c>
      <c r="B11" s="72">
        <v>43.670135290780834</v>
      </c>
      <c r="C11" s="72">
        <v>31.469382758207644</v>
      </c>
      <c r="D11" s="72">
        <v>15.518604700793439</v>
      </c>
      <c r="E11" s="72">
        <v>2.258472230251285</v>
      </c>
      <c r="F11" s="72">
        <v>4.8155853083793403</v>
      </c>
      <c r="G11" s="72">
        <v>0.34123940226840488</v>
      </c>
      <c r="H11" s="72">
        <v>1.527938080069178</v>
      </c>
      <c r="I11" s="72">
        <v>0.39864222924979781</v>
      </c>
      <c r="J11" s="75">
        <v>100</v>
      </c>
      <c r="K11" s="75">
        <v>662.76719840628482</v>
      </c>
    </row>
    <row r="12" spans="1:11">
      <c r="A12" s="48" t="s">
        <v>17</v>
      </c>
      <c r="B12" s="72">
        <v>38.058085197491302</v>
      </c>
      <c r="C12" s="72">
        <v>35.169705176615338</v>
      </c>
      <c r="D12" s="72">
        <v>15.43669364293997</v>
      </c>
      <c r="E12" s="72">
        <v>5.9907450898641805</v>
      </c>
      <c r="F12" s="72">
        <v>3.8814585364571363</v>
      </c>
      <c r="G12" s="72">
        <v>0.17914415718831403</v>
      </c>
      <c r="H12" s="72"/>
      <c r="I12" s="72">
        <v>1.2841681994438237</v>
      </c>
      <c r="J12" s="75">
        <v>100</v>
      </c>
      <c r="K12" s="75">
        <v>506.6401355093696</v>
      </c>
    </row>
    <row r="13" spans="1:11">
      <c r="A13" s="48" t="s">
        <v>18</v>
      </c>
      <c r="B13" s="72">
        <v>26.469855287160097</v>
      </c>
      <c r="C13" s="72">
        <v>44.719413271724292</v>
      </c>
      <c r="D13" s="72">
        <v>16.762196065198424</v>
      </c>
      <c r="E13" s="72">
        <v>9.2226172996829732</v>
      </c>
      <c r="F13" s="72">
        <v>2.0291083336321121</v>
      </c>
      <c r="G13" s="72">
        <v>0.47015809736093117</v>
      </c>
      <c r="H13" s="72"/>
      <c r="I13" s="72">
        <v>0.32665164524083767</v>
      </c>
      <c r="J13" s="75">
        <v>100</v>
      </c>
      <c r="K13" s="75">
        <v>879.99131839740653</v>
      </c>
    </row>
    <row r="14" spans="1:11">
      <c r="A14" s="48" t="s">
        <v>34</v>
      </c>
      <c r="B14" s="83"/>
      <c r="C14" s="83"/>
      <c r="D14" s="83"/>
      <c r="E14" s="83"/>
      <c r="F14" s="83"/>
      <c r="G14" s="83"/>
      <c r="H14" s="83"/>
      <c r="I14" s="83"/>
      <c r="J14" s="84"/>
      <c r="K14" s="83"/>
    </row>
    <row r="15" spans="1:11">
      <c r="A15" s="48" t="s">
        <v>35</v>
      </c>
      <c r="B15" s="72">
        <v>41.516476760644771</v>
      </c>
      <c r="C15" s="72">
        <v>23.414562425598195</v>
      </c>
      <c r="D15" s="72">
        <v>27.63868253049192</v>
      </c>
      <c r="E15" s="72">
        <v>5.72910229760791</v>
      </c>
      <c r="F15" s="72">
        <v>1.0559396581425362</v>
      </c>
      <c r="G15" s="72">
        <v>0.1668075831755878</v>
      </c>
      <c r="H15" s="72">
        <v>0.30090670629394728</v>
      </c>
      <c r="I15" s="72">
        <v>0.17752203804530678</v>
      </c>
      <c r="J15" s="75">
        <v>100</v>
      </c>
      <c r="K15" s="75">
        <v>546.87830102525254</v>
      </c>
    </row>
    <row r="16" spans="1:11">
      <c r="A16" s="48" t="s">
        <v>36</v>
      </c>
      <c r="B16" s="72">
        <v>37.894328962031729</v>
      </c>
      <c r="C16" s="72">
        <v>31.36553586274896</v>
      </c>
      <c r="D16" s="72">
        <v>20.812135920392759</v>
      </c>
      <c r="E16" s="72">
        <v>7.6457842609625182</v>
      </c>
      <c r="F16" s="72">
        <v>1.3041529584140561</v>
      </c>
      <c r="G16" s="72">
        <v>4.1304262976263419E-2</v>
      </c>
      <c r="H16" s="72">
        <v>0.56062677582687193</v>
      </c>
      <c r="I16" s="72">
        <v>0.37613099664700284</v>
      </c>
      <c r="J16" s="75">
        <v>100</v>
      </c>
      <c r="K16" s="75">
        <v>605.88124463693043</v>
      </c>
    </row>
    <row r="17" spans="1:11">
      <c r="A17" s="48" t="s">
        <v>37</v>
      </c>
      <c r="B17" s="72">
        <v>33.227873330244954</v>
      </c>
      <c r="C17" s="72">
        <v>37.892467334981177</v>
      </c>
      <c r="D17" s="72">
        <v>17.71129434923834</v>
      </c>
      <c r="E17" s="72">
        <v>8.7878008307940885</v>
      </c>
      <c r="F17" s="72">
        <v>1.7285797422343767</v>
      </c>
      <c r="G17" s="72">
        <v>0.11876640694673339</v>
      </c>
      <c r="H17" s="72">
        <v>0.22211263749793186</v>
      </c>
      <c r="I17" s="72">
        <v>0.31110536806260392</v>
      </c>
      <c r="J17" s="75">
        <v>100</v>
      </c>
      <c r="K17" s="75">
        <v>663.56813968694212</v>
      </c>
    </row>
    <row r="18" spans="1:11">
      <c r="A18" s="48" t="s">
        <v>38</v>
      </c>
      <c r="B18" s="72">
        <v>24.565066456685997</v>
      </c>
      <c r="C18" s="72">
        <v>49.483369442438772</v>
      </c>
      <c r="D18" s="72">
        <v>13.232886898722846</v>
      </c>
      <c r="E18" s="72">
        <v>8.9711984366410746</v>
      </c>
      <c r="F18" s="72">
        <v>2.6459523179700701</v>
      </c>
      <c r="G18" s="72">
        <v>0.2054169913898958</v>
      </c>
      <c r="H18" s="72">
        <v>0.29596305031153808</v>
      </c>
      <c r="I18" s="72">
        <v>0.60014640583992085</v>
      </c>
      <c r="J18" s="75">
        <v>100</v>
      </c>
      <c r="K18" s="75">
        <v>717.56798480866848</v>
      </c>
    </row>
    <row r="19" spans="1:11">
      <c r="A19" s="48" t="s">
        <v>39</v>
      </c>
      <c r="B19" s="72">
        <v>8.9308565593759166</v>
      </c>
      <c r="C19" s="72">
        <v>62.120275956824486</v>
      </c>
      <c r="D19" s="72">
        <v>4.2083649285561417</v>
      </c>
      <c r="E19" s="72">
        <v>7.7488463726206502</v>
      </c>
      <c r="F19" s="72">
        <v>13.745667839485165</v>
      </c>
      <c r="G19" s="72">
        <v>2.5683843605670869</v>
      </c>
      <c r="H19" s="72">
        <v>0.19667882221230795</v>
      </c>
      <c r="I19" s="72">
        <v>0.48092516035803817</v>
      </c>
      <c r="J19" s="75">
        <v>100</v>
      </c>
      <c r="K19" s="75">
        <v>755.92360538942569</v>
      </c>
    </row>
    <row r="20" spans="1:11">
      <c r="A20" s="48" t="s">
        <v>199</v>
      </c>
      <c r="B20" s="83"/>
      <c r="C20" s="83"/>
      <c r="D20" s="83"/>
      <c r="E20" s="83"/>
      <c r="F20" s="83"/>
      <c r="G20" s="83"/>
      <c r="H20" s="83"/>
      <c r="I20" s="83"/>
      <c r="J20" s="84"/>
      <c r="K20" s="83"/>
    </row>
    <row r="21" spans="1:11">
      <c r="A21" s="48" t="s">
        <v>58</v>
      </c>
      <c r="B21" s="72">
        <v>26.712318439166481</v>
      </c>
      <c r="C21" s="72">
        <v>44.609308601102285</v>
      </c>
      <c r="D21" s="72">
        <v>14.91512492644396</v>
      </c>
      <c r="E21" s="72">
        <v>7.5552934027758409</v>
      </c>
      <c r="F21" s="72">
        <v>4.7763358662563373</v>
      </c>
      <c r="G21" s="72">
        <v>0.81078092931820689</v>
      </c>
      <c r="H21" s="72">
        <v>0.26231968815725321</v>
      </c>
      <c r="I21" s="72">
        <v>0.35851814677936888</v>
      </c>
      <c r="J21" s="75">
        <v>100</v>
      </c>
      <c r="K21" s="75">
        <v>2429.2978816109689</v>
      </c>
    </row>
    <row r="22" spans="1:11">
      <c r="A22" s="48" t="s">
        <v>59</v>
      </c>
      <c r="B22" s="72">
        <v>31.607411136068968</v>
      </c>
      <c r="C22" s="72">
        <v>36.082200952628277</v>
      </c>
      <c r="D22" s="72">
        <v>18.501278761625301</v>
      </c>
      <c r="E22" s="72">
        <v>8.7595568573947311</v>
      </c>
      <c r="F22" s="72">
        <v>3.7196583756508081</v>
      </c>
      <c r="G22" s="72">
        <v>0.36528221175613856</v>
      </c>
      <c r="H22" s="72">
        <v>0.43626408427013419</v>
      </c>
      <c r="I22" s="72">
        <v>0.52834762060571805</v>
      </c>
      <c r="J22" s="75">
        <v>100</v>
      </c>
      <c r="K22" s="75">
        <v>860.52139393625896</v>
      </c>
    </row>
    <row r="23" spans="1:11">
      <c r="A23" s="85" t="s">
        <v>592</v>
      </c>
    </row>
  </sheetData>
  <mergeCells count="5">
    <mergeCell ref="J2:J3"/>
    <mergeCell ref="K2:K3"/>
    <mergeCell ref="A2:A3"/>
    <mergeCell ref="B2:I2"/>
    <mergeCell ref="A1:K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DB65-32C5-4EAC-B294-1928A10AB10F}">
  <sheetPr codeName="Sheet44"/>
  <dimension ref="A1:H23"/>
  <sheetViews>
    <sheetView view="pageBreakPreview" zoomScaleNormal="100" zoomScaleSheetLayoutView="100" workbookViewId="0">
      <selection activeCell="B99" sqref="B99"/>
    </sheetView>
  </sheetViews>
  <sheetFormatPr defaultColWidth="9.109375" defaultRowHeight="13.8"/>
  <cols>
    <col min="1" max="1" width="14.109375" style="80" customWidth="1"/>
    <col min="2" max="5" width="9.109375" style="80"/>
    <col min="6" max="6" width="11" style="80" customWidth="1"/>
    <col min="7" max="7" width="6.5546875" style="80" customWidth="1"/>
    <col min="8" max="8" width="10.33203125" style="80" customWidth="1"/>
    <col min="9" max="16384" width="9.109375" style="80"/>
  </cols>
  <sheetData>
    <row r="1" spans="1:8" s="4339" customFormat="1" ht="34.5" customHeight="1">
      <c r="A1" s="4556" t="s">
        <v>631</v>
      </c>
      <c r="B1" s="4556"/>
      <c r="C1" s="4556"/>
      <c r="D1" s="4556"/>
      <c r="E1" s="4556"/>
      <c r="F1" s="4556"/>
      <c r="G1" s="4556"/>
      <c r="H1" s="4556"/>
    </row>
    <row r="2" spans="1:8" s="86" customFormat="1" ht="13.05" customHeight="1">
      <c r="A2" s="4569" t="s">
        <v>215</v>
      </c>
      <c r="B2" s="4580" t="s">
        <v>241</v>
      </c>
      <c r="C2" s="4581"/>
      <c r="D2" s="4581"/>
      <c r="E2" s="4581"/>
      <c r="F2" s="4582"/>
      <c r="G2" s="4569" t="s">
        <v>2</v>
      </c>
      <c r="H2" s="4569" t="s">
        <v>61</v>
      </c>
    </row>
    <row r="3" spans="1:8" s="86" customFormat="1" ht="27.6">
      <c r="A3" s="4570"/>
      <c r="B3" s="45" t="s">
        <v>242</v>
      </c>
      <c r="C3" s="45" t="s">
        <v>243</v>
      </c>
      <c r="D3" s="45" t="s">
        <v>390</v>
      </c>
      <c r="E3" s="45" t="s">
        <v>244</v>
      </c>
      <c r="F3" s="45" t="s">
        <v>103</v>
      </c>
      <c r="G3" s="4570"/>
      <c r="H3" s="4570"/>
    </row>
    <row r="4" spans="1:8">
      <c r="A4" s="49" t="s">
        <v>3</v>
      </c>
      <c r="B4" s="71">
        <v>74.997895052204086</v>
      </c>
      <c r="C4" s="71">
        <v>18.839567702501959</v>
      </c>
      <c r="D4" s="71">
        <v>5.403793203969137</v>
      </c>
      <c r="E4" s="71">
        <v>0.62434949511297044</v>
      </c>
      <c r="F4" s="71">
        <v>0.13439454621058505</v>
      </c>
      <c r="G4" s="74">
        <v>100</v>
      </c>
      <c r="H4" s="74">
        <v>3270.7672808074749</v>
      </c>
    </row>
    <row r="5" spans="1:8">
      <c r="A5" s="49" t="s">
        <v>476</v>
      </c>
      <c r="B5" s="83"/>
      <c r="C5" s="83"/>
      <c r="D5" s="83"/>
      <c r="E5" s="83"/>
      <c r="F5" s="83"/>
      <c r="G5" s="84"/>
      <c r="H5" s="83"/>
    </row>
    <row r="6" spans="1:8">
      <c r="A6" s="48" t="s">
        <v>11</v>
      </c>
      <c r="B6" s="72">
        <v>32.100502842832832</v>
      </c>
      <c r="C6" s="72">
        <v>50.557314947571598</v>
      </c>
      <c r="D6" s="72">
        <v>16.768300444861826</v>
      </c>
      <c r="E6" s="72">
        <v>0.20241752647113756</v>
      </c>
      <c r="F6" s="72">
        <v>0.37146423826247849</v>
      </c>
      <c r="G6" s="75">
        <v>100</v>
      </c>
      <c r="H6" s="75">
        <v>949.36821847406043</v>
      </c>
    </row>
    <row r="7" spans="1:8">
      <c r="A7" s="48" t="s">
        <v>12</v>
      </c>
      <c r="B7" s="72">
        <v>92.541376257051525</v>
      </c>
      <c r="C7" s="72">
        <v>5.8681567612937027</v>
      </c>
      <c r="D7" s="72">
        <v>0.75612095830325654</v>
      </c>
      <c r="E7" s="72">
        <v>0.79690440300723475</v>
      </c>
      <c r="F7" s="72">
        <v>3.7441620343859117E-2</v>
      </c>
      <c r="G7" s="75">
        <v>100</v>
      </c>
      <c r="H7" s="75">
        <v>2321.3990623333807</v>
      </c>
    </row>
    <row r="8" spans="1:8" ht="14.4">
      <c r="A8" s="6" t="s">
        <v>13</v>
      </c>
      <c r="B8" s="83"/>
      <c r="C8" s="83"/>
      <c r="D8" s="83"/>
      <c r="E8" s="83"/>
      <c r="F8" s="83"/>
      <c r="G8" s="84"/>
      <c r="H8" s="83"/>
    </row>
    <row r="9" spans="1:8">
      <c r="A9" s="48" t="s">
        <v>14</v>
      </c>
      <c r="B9" s="72">
        <v>17.027673737772524</v>
      </c>
      <c r="C9" s="72">
        <v>59.40731596329217</v>
      </c>
      <c r="D9" s="72">
        <v>23.366976018108922</v>
      </c>
      <c r="E9" s="72">
        <v>9.3837069265861356E-2</v>
      </c>
      <c r="F9" s="72">
        <v>0.10419721156054193</v>
      </c>
      <c r="G9" s="75">
        <v>100</v>
      </c>
      <c r="H9" s="75">
        <v>482.59956038894279</v>
      </c>
    </row>
    <row r="10" spans="1:8">
      <c r="A10" s="48" t="s">
        <v>15</v>
      </c>
      <c r="B10" s="72">
        <v>89.142934810228311</v>
      </c>
      <c r="C10" s="72">
        <v>8.5494177445241686</v>
      </c>
      <c r="D10" s="72">
        <v>1.8389963219078602</v>
      </c>
      <c r="E10" s="72">
        <v>0.33717460981723618</v>
      </c>
      <c r="F10" s="72">
        <v>0.13147651352259354</v>
      </c>
      <c r="G10" s="75">
        <v>100</v>
      </c>
      <c r="H10" s="75">
        <v>744.77742866946949</v>
      </c>
    </row>
    <row r="11" spans="1:8">
      <c r="A11" s="48" t="s">
        <v>16</v>
      </c>
      <c r="B11" s="72">
        <v>80.523062025582774</v>
      </c>
      <c r="C11" s="72">
        <v>17.090501804023841</v>
      </c>
      <c r="D11" s="72">
        <v>2.1345592425992899</v>
      </c>
      <c r="E11" s="72">
        <v>0.15524306128763077</v>
      </c>
      <c r="F11" s="72">
        <v>9.6633866506383462E-2</v>
      </c>
      <c r="G11" s="75">
        <v>100</v>
      </c>
      <c r="H11" s="75">
        <v>661.05023594066142</v>
      </c>
    </row>
    <row r="12" spans="1:8">
      <c r="A12" s="48" t="s">
        <v>17</v>
      </c>
      <c r="B12" s="72">
        <v>87.63438605678617</v>
      </c>
      <c r="C12" s="72">
        <v>10.009363893711813</v>
      </c>
      <c r="D12" s="72">
        <v>2.1857180697236473</v>
      </c>
      <c r="E12" s="72">
        <v>9.1734655476876453E-2</v>
      </c>
      <c r="F12" s="72">
        <v>7.8797324301494651E-2</v>
      </c>
      <c r="G12" s="75">
        <v>100</v>
      </c>
      <c r="H12" s="75">
        <v>505.22593231482</v>
      </c>
    </row>
    <row r="13" spans="1:8">
      <c r="A13" s="48" t="s">
        <v>18</v>
      </c>
      <c r="B13" s="72">
        <v>83.440127258834522</v>
      </c>
      <c r="C13" s="72">
        <v>11.660755384978224</v>
      </c>
      <c r="D13" s="72">
        <v>2.864715423073406</v>
      </c>
      <c r="E13" s="72">
        <v>1.8204312314855635</v>
      </c>
      <c r="F13" s="72">
        <v>0.21397070162812834</v>
      </c>
      <c r="G13" s="75">
        <v>100</v>
      </c>
      <c r="H13" s="75">
        <v>877.11412349354873</v>
      </c>
    </row>
    <row r="14" spans="1:8">
      <c r="A14" s="49" t="s">
        <v>34</v>
      </c>
      <c r="B14" s="83"/>
      <c r="C14" s="83"/>
      <c r="D14" s="83"/>
      <c r="E14" s="83"/>
      <c r="F14" s="83"/>
      <c r="G14" s="84"/>
      <c r="H14" s="83"/>
    </row>
    <row r="15" spans="1:8">
      <c r="A15" s="48" t="s">
        <v>35</v>
      </c>
      <c r="B15" s="72">
        <v>93.265756124850029</v>
      </c>
      <c r="C15" s="72">
        <v>5.8466701615627654</v>
      </c>
      <c r="D15" s="83"/>
      <c r="E15" s="72">
        <v>0.75013498760090036</v>
      </c>
      <c r="F15" s="72">
        <v>0.13743872598621795</v>
      </c>
      <c r="G15" s="75">
        <v>100</v>
      </c>
      <c r="H15" s="75">
        <v>546.42870246569225</v>
      </c>
    </row>
    <row r="16" spans="1:8">
      <c r="A16" s="48" t="s">
        <v>36</v>
      </c>
      <c r="B16" s="72">
        <v>90.465364578194524</v>
      </c>
      <c r="C16" s="72">
        <v>8.4178399915810118</v>
      </c>
      <c r="D16" s="72">
        <v>3.6949407144138913E-2</v>
      </c>
      <c r="E16" s="72">
        <v>0.92195013437043116</v>
      </c>
      <c r="F16" s="72">
        <v>0.15789588870988774</v>
      </c>
      <c r="G16" s="75">
        <v>100</v>
      </c>
      <c r="H16" s="75">
        <v>605.31083352793098</v>
      </c>
    </row>
    <row r="17" spans="1:8">
      <c r="A17" s="48" t="s">
        <v>37</v>
      </c>
      <c r="B17" s="72">
        <v>86.453889941406828</v>
      </c>
      <c r="C17" s="72">
        <v>12.485439280299403</v>
      </c>
      <c r="D17" s="72">
        <v>0.3433641319589783</v>
      </c>
      <c r="E17" s="72">
        <v>0.65315881927715302</v>
      </c>
      <c r="F17" s="72">
        <v>6.4147827057341483E-2</v>
      </c>
      <c r="G17" s="75">
        <v>100</v>
      </c>
      <c r="H17" s="75">
        <v>662.29128445961317</v>
      </c>
    </row>
    <row r="18" spans="1:8">
      <c r="A18" s="48" t="s">
        <v>38</v>
      </c>
      <c r="B18" s="72">
        <v>75.792407790630648</v>
      </c>
      <c r="C18" s="72">
        <v>22.327381849928454</v>
      </c>
      <c r="D18" s="72">
        <v>1.3203469649988975</v>
      </c>
      <c r="E18" s="72">
        <v>0.49196443172689608</v>
      </c>
      <c r="F18" s="72">
        <v>6.7898962715166558E-2</v>
      </c>
      <c r="G18" s="75">
        <v>100</v>
      </c>
      <c r="H18" s="75">
        <v>712.14632134016938</v>
      </c>
    </row>
    <row r="19" spans="1:8">
      <c r="A19" s="48" t="s">
        <v>39</v>
      </c>
      <c r="B19" s="72">
        <v>38.067879534721556</v>
      </c>
      <c r="C19" s="72">
        <v>39.162864908474035</v>
      </c>
      <c r="D19" s="72">
        <v>22.139021130704883</v>
      </c>
      <c r="E19" s="72">
        <v>0.3910985913327254</v>
      </c>
      <c r="F19" s="72">
        <v>0.23913583476677236</v>
      </c>
      <c r="G19" s="75">
        <v>100</v>
      </c>
      <c r="H19" s="75">
        <v>744.59013901403318</v>
      </c>
    </row>
    <row r="20" spans="1:8">
      <c r="A20" s="49" t="s">
        <v>363</v>
      </c>
      <c r="B20" s="83"/>
      <c r="C20" s="83"/>
      <c r="D20" s="83"/>
      <c r="E20" s="83"/>
      <c r="F20" s="83"/>
      <c r="G20" s="84"/>
      <c r="H20" s="83"/>
    </row>
    <row r="21" spans="1:8">
      <c r="A21" s="48" t="s">
        <v>58</v>
      </c>
      <c r="B21" s="72">
        <v>73.610034803902096</v>
      </c>
      <c r="C21" s="72">
        <v>19.89013808933548</v>
      </c>
      <c r="D21" s="72">
        <v>5.8170856056169225</v>
      </c>
      <c r="E21" s="72">
        <v>0.52497184679999997</v>
      </c>
      <c r="F21" s="72">
        <v>0.15776965434502888</v>
      </c>
      <c r="G21" s="75">
        <v>100</v>
      </c>
      <c r="H21" s="75">
        <v>2413.2384194815527</v>
      </c>
    </row>
    <row r="22" spans="1:8">
      <c r="A22" s="48" t="s">
        <v>59</v>
      </c>
      <c r="B22" s="72">
        <v>78.903580123721738</v>
      </c>
      <c r="C22" s="72">
        <v>15.883076167096549</v>
      </c>
      <c r="D22" s="72">
        <v>4.240715030024063</v>
      </c>
      <c r="E22" s="72">
        <v>0.90401583611027858</v>
      </c>
      <c r="F22" s="72">
        <v>6.861284304743738E-2</v>
      </c>
      <c r="G22" s="75">
        <v>100</v>
      </c>
      <c r="H22" s="75">
        <v>857.5288613258964</v>
      </c>
    </row>
    <row r="23" spans="1:8">
      <c r="A23" s="85" t="s">
        <v>592</v>
      </c>
    </row>
  </sheetData>
  <mergeCells count="5">
    <mergeCell ref="A2:A3"/>
    <mergeCell ref="G2:G3"/>
    <mergeCell ref="H2:H3"/>
    <mergeCell ref="B2:F2"/>
    <mergeCell ref="A1:H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D6EF-7E8A-4F0F-8733-6633BC237F8F}">
  <sheetPr codeName="Sheet45"/>
  <dimension ref="A1:J23"/>
  <sheetViews>
    <sheetView view="pageBreakPreview" zoomScaleNormal="100" zoomScaleSheetLayoutView="100" workbookViewId="0">
      <selection activeCell="B99" sqref="B99"/>
    </sheetView>
  </sheetViews>
  <sheetFormatPr defaultColWidth="9.109375" defaultRowHeight="13.8"/>
  <cols>
    <col min="1" max="1" width="19.6640625" style="80" customWidth="1"/>
    <col min="2" max="2" width="8.44140625" style="80" customWidth="1"/>
    <col min="3" max="4" width="8.109375" style="80" customWidth="1"/>
    <col min="5" max="5" width="9.109375" style="80"/>
    <col min="6" max="6" width="10.5546875" style="80" customWidth="1"/>
    <col min="7" max="7" width="9.109375" style="80" customWidth="1"/>
    <col min="8" max="8" width="6.44140625" style="80" customWidth="1"/>
    <col min="9" max="9" width="5.6640625" style="80" customWidth="1"/>
    <col min="10" max="10" width="10.6640625" style="80" customWidth="1"/>
    <col min="11" max="16384" width="9.109375" style="80"/>
  </cols>
  <sheetData>
    <row r="1" spans="1:10" s="4339" customFormat="1" ht="32.549999999999997" customHeight="1">
      <c r="A1" s="4556" t="s">
        <v>632</v>
      </c>
      <c r="B1" s="4556"/>
      <c r="C1" s="4556"/>
      <c r="D1" s="4556"/>
      <c r="E1" s="4556"/>
      <c r="F1" s="4556"/>
      <c r="G1" s="4556"/>
      <c r="H1" s="4556"/>
      <c r="I1" s="4556"/>
      <c r="J1" s="4556"/>
    </row>
    <row r="2" spans="1:10" s="86" customFormat="1">
      <c r="A2" s="4569" t="s">
        <v>215</v>
      </c>
      <c r="B2" s="4580" t="s">
        <v>245</v>
      </c>
      <c r="C2" s="4581"/>
      <c r="D2" s="4581"/>
      <c r="E2" s="4581"/>
      <c r="F2" s="4581"/>
      <c r="G2" s="4581"/>
      <c r="H2" s="4582"/>
      <c r="I2" s="4569" t="s">
        <v>2</v>
      </c>
      <c r="J2" s="4569" t="s">
        <v>61</v>
      </c>
    </row>
    <row r="3" spans="1:10" s="86" customFormat="1" ht="55.2">
      <c r="A3" s="4570"/>
      <c r="B3" s="45" t="s">
        <v>391</v>
      </c>
      <c r="C3" s="45" t="s">
        <v>246</v>
      </c>
      <c r="D3" s="45" t="s">
        <v>247</v>
      </c>
      <c r="E3" s="45" t="s">
        <v>248</v>
      </c>
      <c r="F3" s="45" t="s">
        <v>364</v>
      </c>
      <c r="G3" s="45" t="s">
        <v>249</v>
      </c>
      <c r="H3" s="45" t="s">
        <v>250</v>
      </c>
      <c r="I3" s="4570"/>
      <c r="J3" s="4570"/>
    </row>
    <row r="4" spans="1:10">
      <c r="A4" s="49" t="s">
        <v>3</v>
      </c>
      <c r="B4" s="71">
        <v>5.3886812622448872</v>
      </c>
      <c r="C4" s="71">
        <v>3.097802005250462</v>
      </c>
      <c r="D4" s="71">
        <v>21.574463352743901</v>
      </c>
      <c r="E4" s="71">
        <v>33.732127655357168</v>
      </c>
      <c r="F4" s="71">
        <v>35.593294897656882</v>
      </c>
      <c r="G4" s="71">
        <v>0.57911979789864965</v>
      </c>
      <c r="H4" s="71">
        <v>3.4511028846971444E-2</v>
      </c>
      <c r="I4" s="74">
        <v>100</v>
      </c>
      <c r="J4" s="74">
        <v>3289.8192755472528</v>
      </c>
    </row>
    <row r="5" spans="1:10">
      <c r="A5" s="49" t="s">
        <v>476</v>
      </c>
      <c r="B5" s="83"/>
      <c r="C5" s="83"/>
      <c r="D5" s="83"/>
      <c r="E5" s="83"/>
      <c r="F5" s="83"/>
      <c r="G5" s="83"/>
      <c r="H5" s="83"/>
      <c r="I5" s="84"/>
      <c r="J5" s="83"/>
    </row>
    <row r="6" spans="1:10">
      <c r="A6" s="48" t="s">
        <v>11</v>
      </c>
      <c r="B6" s="72">
        <v>16.571779479737529</v>
      </c>
      <c r="C6" s="72">
        <v>1.5495751570458323</v>
      </c>
      <c r="D6" s="72">
        <v>50.873930998980143</v>
      </c>
      <c r="E6" s="72">
        <v>13.87585195740578</v>
      </c>
      <c r="F6" s="72">
        <v>15.562229525412691</v>
      </c>
      <c r="G6" s="72">
        <v>1.5013792808501296</v>
      </c>
      <c r="H6" s="72">
        <v>6.5253600567630105E-2</v>
      </c>
      <c r="I6" s="75">
        <v>100</v>
      </c>
      <c r="J6" s="75">
        <v>963.83909900728702</v>
      </c>
    </row>
    <row r="7" spans="1:10">
      <c r="A7" s="48" t="s">
        <v>12</v>
      </c>
      <c r="B7" s="72">
        <v>0.75463174678765954</v>
      </c>
      <c r="C7" s="72">
        <v>3.7393558695023761</v>
      </c>
      <c r="D7" s="72">
        <v>9.4333570860732152</v>
      </c>
      <c r="E7" s="72">
        <v>41.960166342610634</v>
      </c>
      <c r="F7" s="72">
        <v>43.893762887569501</v>
      </c>
      <c r="G7" s="72">
        <v>0.19695413799127084</v>
      </c>
      <c r="H7" s="72">
        <v>2.1771929465443738E-2</v>
      </c>
      <c r="I7" s="75">
        <v>100</v>
      </c>
      <c r="J7" s="75">
        <v>2325.9801765399229</v>
      </c>
    </row>
    <row r="8" spans="1:10" ht="14.4">
      <c r="A8" s="6" t="s">
        <v>13</v>
      </c>
      <c r="B8" s="83"/>
      <c r="C8" s="83"/>
      <c r="D8" s="83"/>
      <c r="E8" s="83"/>
      <c r="F8" s="83"/>
      <c r="G8" s="83"/>
      <c r="H8" s="83"/>
      <c r="I8" s="84"/>
      <c r="J8" s="83"/>
    </row>
    <row r="9" spans="1:10">
      <c r="A9" s="48" t="s">
        <v>14</v>
      </c>
      <c r="B9" s="72">
        <v>22.947831940227001</v>
      </c>
      <c r="C9" s="72">
        <v>0.70376189443083703</v>
      </c>
      <c r="D9" s="72">
        <v>58.712969641855253</v>
      </c>
      <c r="E9" s="72">
        <v>3.0376182165099728</v>
      </c>
      <c r="F9" s="72">
        <v>12.472491230026868</v>
      </c>
      <c r="G9" s="72">
        <v>2.0933102663593326</v>
      </c>
      <c r="H9" s="72">
        <v>3.2016810590794219E-2</v>
      </c>
      <c r="I9" s="75">
        <v>100</v>
      </c>
      <c r="J9" s="75">
        <v>492.9178605689512</v>
      </c>
    </row>
    <row r="10" spans="1:10">
      <c r="A10" s="48" t="s">
        <v>15</v>
      </c>
      <c r="B10" s="72">
        <v>1.832291491578848</v>
      </c>
      <c r="C10" s="72">
        <v>1.6819343132468916</v>
      </c>
      <c r="D10" s="72">
        <v>14.282062986379559</v>
      </c>
      <c r="E10" s="72">
        <v>43.587073084269385</v>
      </c>
      <c r="F10" s="72">
        <v>38.221516644424867</v>
      </c>
      <c r="G10" s="72">
        <v>0.36459182920247785</v>
      </c>
      <c r="H10" s="72">
        <v>3.0529650898313908E-2</v>
      </c>
      <c r="I10" s="75">
        <v>100</v>
      </c>
      <c r="J10" s="75">
        <v>747.50276266521018</v>
      </c>
    </row>
    <row r="11" spans="1:10">
      <c r="A11" s="48" t="s">
        <v>16</v>
      </c>
      <c r="B11" s="72">
        <v>2.1290294606351212</v>
      </c>
      <c r="C11" s="72">
        <v>2.3527357567447464</v>
      </c>
      <c r="D11" s="72">
        <v>18.730931233114951</v>
      </c>
      <c r="E11" s="72">
        <v>34.555591876981289</v>
      </c>
      <c r="F11" s="72">
        <v>41.972652010285074</v>
      </c>
      <c r="G11" s="72">
        <v>0.25905966223890309</v>
      </c>
      <c r="H11" s="83"/>
      <c r="I11" s="75">
        <v>100</v>
      </c>
      <c r="J11" s="75">
        <v>662.76719840628289</v>
      </c>
    </row>
    <row r="12" spans="1:10">
      <c r="A12" s="48" t="s">
        <v>17</v>
      </c>
      <c r="B12" s="72">
        <v>2.2165931647553134</v>
      </c>
      <c r="C12" s="72">
        <v>2.5346505883176658</v>
      </c>
      <c r="D12" s="72">
        <v>14.052513951246532</v>
      </c>
      <c r="E12" s="72">
        <v>35.244455157944692</v>
      </c>
      <c r="F12" s="72">
        <v>45.672653469589122</v>
      </c>
      <c r="G12" s="72">
        <v>0.27913366814668406</v>
      </c>
      <c r="H12" s="72"/>
      <c r="I12" s="75">
        <v>100</v>
      </c>
      <c r="J12" s="75">
        <v>506.64013550937028</v>
      </c>
    </row>
    <row r="13" spans="1:10">
      <c r="A13" s="48" t="s">
        <v>18</v>
      </c>
      <c r="B13" s="72">
        <v>2.8553490299693465</v>
      </c>
      <c r="C13" s="72">
        <v>6.526870745058476</v>
      </c>
      <c r="D13" s="72">
        <v>13.438448582847084</v>
      </c>
      <c r="E13" s="72">
        <v>41.063225097925482</v>
      </c>
      <c r="F13" s="72">
        <v>35.703998067041205</v>
      </c>
      <c r="G13" s="72">
        <v>0.32695719192990474</v>
      </c>
      <c r="H13" s="72">
        <v>8.5151285228412477E-2</v>
      </c>
      <c r="I13" s="75">
        <v>100</v>
      </c>
      <c r="J13" s="75">
        <v>879.99131839740687</v>
      </c>
    </row>
    <row r="14" spans="1:10">
      <c r="A14" s="49" t="s">
        <v>34</v>
      </c>
      <c r="B14" s="83"/>
      <c r="C14" s="83"/>
      <c r="D14" s="83"/>
      <c r="E14" s="83"/>
      <c r="F14" s="83"/>
      <c r="G14" s="83"/>
      <c r="H14" s="83"/>
      <c r="I14" s="84"/>
      <c r="J14" s="83"/>
    </row>
    <row r="15" spans="1:10">
      <c r="A15" s="48" t="s">
        <v>35</v>
      </c>
      <c r="B15" s="83"/>
      <c r="C15" s="72">
        <v>2.4890078143137049</v>
      </c>
      <c r="D15" s="72">
        <v>9.1073477545191359</v>
      </c>
      <c r="E15" s="72">
        <v>36.907711655091568</v>
      </c>
      <c r="F15" s="72">
        <v>51.276702560719592</v>
      </c>
      <c r="G15" s="72">
        <v>8.2211811790060124E-2</v>
      </c>
      <c r="H15" s="72">
        <v>0.13701840356603229</v>
      </c>
      <c r="I15" s="75">
        <v>100</v>
      </c>
      <c r="J15" s="75">
        <v>546.87830102525163</v>
      </c>
    </row>
    <row r="16" spans="1:10">
      <c r="A16" s="48" t="s">
        <v>36</v>
      </c>
      <c r="B16" s="72">
        <v>3.6914620867962544E-2</v>
      </c>
      <c r="C16" s="72">
        <v>2.7035481303144908</v>
      </c>
      <c r="D16" s="72">
        <v>12.271550157173964</v>
      </c>
      <c r="E16" s="72">
        <v>38.248654789692417</v>
      </c>
      <c r="F16" s="72">
        <v>46.645186606891329</v>
      </c>
      <c r="G16" s="72">
        <v>9.4145695059713846E-2</v>
      </c>
      <c r="H16" s="83"/>
      <c r="I16" s="75">
        <v>100</v>
      </c>
      <c r="J16" s="75">
        <v>605.8812446369293</v>
      </c>
    </row>
    <row r="17" spans="1:10">
      <c r="A17" s="48" t="s">
        <v>37</v>
      </c>
      <c r="B17" s="72">
        <v>0.34270342168591461</v>
      </c>
      <c r="C17" s="72">
        <v>3.700472719062768</v>
      </c>
      <c r="D17" s="72">
        <v>16.332070139851439</v>
      </c>
      <c r="E17" s="72">
        <v>38.45189791660529</v>
      </c>
      <c r="F17" s="72">
        <v>40.980433178656469</v>
      </c>
      <c r="G17" s="72">
        <v>0.19242262413813427</v>
      </c>
      <c r="H17" s="83"/>
      <c r="I17" s="75">
        <v>100</v>
      </c>
      <c r="J17" s="75">
        <v>663.56813968694462</v>
      </c>
    </row>
    <row r="18" spans="1:10">
      <c r="A18" s="48" t="s">
        <v>38</v>
      </c>
      <c r="B18" s="72">
        <v>1.3103709389533866</v>
      </c>
      <c r="C18" s="72">
        <v>3.9584009819270412</v>
      </c>
      <c r="D18" s="72">
        <v>25.592060854437605</v>
      </c>
      <c r="E18" s="72">
        <v>36.221676809594115</v>
      </c>
      <c r="F18" s="72">
        <v>32.161929467097259</v>
      </c>
      <c r="G18" s="72">
        <v>0.75556094799058393</v>
      </c>
      <c r="H18" s="72"/>
      <c r="I18" s="75">
        <v>100</v>
      </c>
      <c r="J18" s="75">
        <v>717.56798480866621</v>
      </c>
    </row>
    <row r="19" spans="1:10">
      <c r="A19" s="48" t="s">
        <v>39</v>
      </c>
      <c r="B19" s="72">
        <v>21.877520672671672</v>
      </c>
      <c r="C19" s="72">
        <v>2.5082662460938168</v>
      </c>
      <c r="D19" s="72">
        <v>38.838431958044282</v>
      </c>
      <c r="E19" s="72">
        <v>21.30832326710831</v>
      </c>
      <c r="F19" s="72">
        <v>13.917103712684185</v>
      </c>
      <c r="G19" s="72">
        <v>1.4992872685268919</v>
      </c>
      <c r="H19" s="72">
        <v>5.1066874870858127E-2</v>
      </c>
      <c r="I19" s="75">
        <v>100</v>
      </c>
      <c r="J19" s="75">
        <v>755.9236053894258</v>
      </c>
    </row>
    <row r="20" spans="1:10">
      <c r="A20" s="98" t="s">
        <v>363</v>
      </c>
      <c r="B20" s="99"/>
      <c r="C20" s="99"/>
      <c r="D20" s="99"/>
      <c r="E20" s="99"/>
      <c r="F20" s="99"/>
      <c r="G20" s="99"/>
      <c r="H20" s="99"/>
      <c r="I20" s="99"/>
      <c r="J20" s="100"/>
    </row>
    <row r="21" spans="1:10">
      <c r="A21" s="48" t="s">
        <v>58</v>
      </c>
      <c r="B21" s="72">
        <v>5.8005451130862706</v>
      </c>
      <c r="C21" s="72">
        <v>3.4348590932627174</v>
      </c>
      <c r="D21" s="72">
        <v>22.358930133734319</v>
      </c>
      <c r="E21" s="72">
        <v>33.282561986165234</v>
      </c>
      <c r="F21" s="72">
        <v>34.436139675983362</v>
      </c>
      <c r="G21" s="72">
        <v>0.66107422440783559</v>
      </c>
      <c r="H21" s="72">
        <v>2.5889773359691195E-2</v>
      </c>
      <c r="I21" s="75">
        <v>100</v>
      </c>
      <c r="J21" s="75">
        <v>2429.2978816109662</v>
      </c>
    </row>
    <row r="22" spans="1:10">
      <c r="A22" s="48" t="s">
        <v>59</v>
      </c>
      <c r="B22" s="72">
        <v>4.2259676011884464</v>
      </c>
      <c r="C22" s="72">
        <v>2.1462718333571043</v>
      </c>
      <c r="D22" s="72">
        <v>19.359871707861586</v>
      </c>
      <c r="E22" s="72">
        <v>35.001275564415359</v>
      </c>
      <c r="F22" s="72">
        <v>38.860005927174335</v>
      </c>
      <c r="G22" s="72">
        <v>0.34775807219338056</v>
      </c>
      <c r="H22" s="72">
        <v>5.8849293810118768E-2</v>
      </c>
      <c r="I22" s="75">
        <v>100</v>
      </c>
      <c r="J22" s="75">
        <v>860.52139393625873</v>
      </c>
    </row>
    <row r="23" spans="1:10">
      <c r="A23" s="85" t="s">
        <v>592</v>
      </c>
    </row>
  </sheetData>
  <mergeCells count="5">
    <mergeCell ref="A2:A3"/>
    <mergeCell ref="B2:H2"/>
    <mergeCell ref="I2:I3"/>
    <mergeCell ref="J2:J3"/>
    <mergeCell ref="A1:J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CE8B-0021-498C-82B7-2A34ED573BB8}">
  <sheetPr codeName="Sheet46"/>
  <dimension ref="A1:J23"/>
  <sheetViews>
    <sheetView view="pageBreakPreview" zoomScaleNormal="100" zoomScaleSheetLayoutView="100" workbookViewId="0">
      <selection activeCell="B99" sqref="B99"/>
    </sheetView>
  </sheetViews>
  <sheetFormatPr defaultColWidth="9.109375" defaultRowHeight="13.8"/>
  <cols>
    <col min="1" max="1" width="18.5546875" style="80" customWidth="1"/>
    <col min="2" max="10" width="9.44140625" style="80" customWidth="1"/>
    <col min="11" max="16384" width="9.109375" style="80"/>
  </cols>
  <sheetData>
    <row r="1" spans="1:10" s="4339" customFormat="1" ht="29.55" customHeight="1">
      <c r="A1" s="4556" t="s">
        <v>633</v>
      </c>
      <c r="B1" s="4556"/>
      <c r="C1" s="4556"/>
      <c r="D1" s="4556"/>
      <c r="E1" s="4556"/>
      <c r="F1" s="4556"/>
      <c r="G1" s="4556"/>
      <c r="H1" s="4556"/>
      <c r="I1" s="4556"/>
      <c r="J1" s="4556"/>
    </row>
    <row r="2" spans="1:10" s="86" customFormat="1">
      <c r="A2" s="4557" t="s">
        <v>215</v>
      </c>
      <c r="B2" s="4553" t="s">
        <v>251</v>
      </c>
      <c r="C2" s="4553"/>
      <c r="D2" s="4553"/>
      <c r="E2" s="4553"/>
      <c r="F2" s="4553"/>
      <c r="G2" s="4553"/>
      <c r="H2" s="4553"/>
      <c r="I2" s="4583" t="s">
        <v>2</v>
      </c>
      <c r="J2" s="4583" t="s">
        <v>61</v>
      </c>
    </row>
    <row r="3" spans="1:10" s="86" customFormat="1" ht="36" customHeight="1">
      <c r="A3" s="4557"/>
      <c r="B3" s="45" t="s">
        <v>252</v>
      </c>
      <c r="C3" s="45" t="s">
        <v>253</v>
      </c>
      <c r="D3" s="45" t="s">
        <v>254</v>
      </c>
      <c r="E3" s="45" t="s">
        <v>242</v>
      </c>
      <c r="F3" s="45" t="s">
        <v>255</v>
      </c>
      <c r="G3" s="45" t="s">
        <v>256</v>
      </c>
      <c r="H3" s="45" t="s">
        <v>103</v>
      </c>
      <c r="I3" s="4583"/>
      <c r="J3" s="4583"/>
    </row>
    <row r="4" spans="1:10">
      <c r="A4" s="49" t="s">
        <v>3</v>
      </c>
      <c r="B4" s="71">
        <v>49.964869808226865</v>
      </c>
      <c r="C4" s="71">
        <v>24.996798878508596</v>
      </c>
      <c r="D4" s="71">
        <v>22.095592857894239</v>
      </c>
      <c r="E4" s="71">
        <v>1.1500819575176415</v>
      </c>
      <c r="F4" s="71">
        <v>0.9134519109675252</v>
      </c>
      <c r="G4" s="71">
        <v>0.49887484632898182</v>
      </c>
      <c r="H4" s="71">
        <v>0.38032974055516888</v>
      </c>
      <c r="I4" s="71">
        <v>100</v>
      </c>
      <c r="J4" s="74">
        <v>3289.8192755472501</v>
      </c>
    </row>
    <row r="5" spans="1:10">
      <c r="A5" s="49" t="s">
        <v>476</v>
      </c>
      <c r="B5" s="83"/>
      <c r="C5" s="83"/>
      <c r="D5" s="83"/>
      <c r="E5" s="83"/>
      <c r="F5" s="83"/>
      <c r="G5" s="83"/>
      <c r="H5" s="83"/>
      <c r="I5" s="83"/>
      <c r="J5" s="84"/>
    </row>
    <row r="6" spans="1:10">
      <c r="A6" s="48" t="s">
        <v>11</v>
      </c>
      <c r="B6" s="72">
        <v>83.016327579361899</v>
      </c>
      <c r="C6" s="72">
        <v>9.6213889637280428</v>
      </c>
      <c r="D6" s="72">
        <v>5.1593775916693261</v>
      </c>
      <c r="E6" s="72">
        <v>0.22044969189292485</v>
      </c>
      <c r="F6" s="72">
        <v>1.4575610946476338</v>
      </c>
      <c r="G6" s="72">
        <v>0.28388274892199045</v>
      </c>
      <c r="H6" s="72">
        <v>0.24101232977843789</v>
      </c>
      <c r="I6" s="72">
        <v>100</v>
      </c>
      <c r="J6" s="75">
        <v>963.8390990072869</v>
      </c>
    </row>
    <row r="7" spans="1:10">
      <c r="A7" s="48" t="s">
        <v>12</v>
      </c>
      <c r="B7" s="72">
        <v>36.26901478748681</v>
      </c>
      <c r="C7" s="72">
        <v>31.368057493951966</v>
      </c>
      <c r="D7" s="72">
        <v>29.113617614698029</v>
      </c>
      <c r="E7" s="72">
        <v>1.5353027493133586</v>
      </c>
      <c r="F7" s="72">
        <v>0.68798407996479638</v>
      </c>
      <c r="G7" s="72">
        <v>0.58796321928610062</v>
      </c>
      <c r="H7" s="72">
        <v>0.43806005529879377</v>
      </c>
      <c r="I7" s="72">
        <v>100</v>
      </c>
      <c r="J7" s="75">
        <v>2325.9801765399366</v>
      </c>
    </row>
    <row r="8" spans="1:10" ht="14.4">
      <c r="A8" s="6" t="s">
        <v>13</v>
      </c>
      <c r="B8" s="83"/>
      <c r="C8" s="83"/>
      <c r="D8" s="83"/>
      <c r="E8" s="83"/>
      <c r="F8" s="83"/>
      <c r="G8" s="83"/>
      <c r="H8" s="83"/>
      <c r="I8" s="83"/>
      <c r="J8" s="84"/>
    </row>
    <row r="9" spans="1:10">
      <c r="A9" s="48" t="s">
        <v>14</v>
      </c>
      <c r="B9" s="72">
        <v>90.424975663493299</v>
      </c>
      <c r="C9" s="72">
        <v>6.3710493635026868</v>
      </c>
      <c r="D9" s="72">
        <v>1.2346183112122617</v>
      </c>
      <c r="E9" s="72">
        <v>3.716536018383336E-2</v>
      </c>
      <c r="F9" s="72">
        <v>1.8122809630372421</v>
      </c>
      <c r="G9" s="72">
        <v>7.9131123363840039E-2</v>
      </c>
      <c r="H9" s="72">
        <v>4.0779215206725082E-2</v>
      </c>
      <c r="I9" s="72">
        <v>100</v>
      </c>
      <c r="J9" s="75">
        <v>492.91786056895165</v>
      </c>
    </row>
    <row r="10" spans="1:10">
      <c r="A10" s="48" t="s">
        <v>15</v>
      </c>
      <c r="B10" s="72">
        <v>34.512176575123604</v>
      </c>
      <c r="C10" s="72">
        <v>32.288110884485157</v>
      </c>
      <c r="D10" s="72">
        <v>29.168357766979298</v>
      </c>
      <c r="E10" s="72">
        <v>2.0333396828971608</v>
      </c>
      <c r="F10" s="72">
        <v>0.90794364508090497</v>
      </c>
      <c r="G10" s="72">
        <v>0.56090986959029721</v>
      </c>
      <c r="H10" s="72">
        <v>0.52916157584428491</v>
      </c>
      <c r="I10" s="72">
        <v>100</v>
      </c>
      <c r="J10" s="75">
        <v>747.50276266520848</v>
      </c>
    </row>
    <row r="11" spans="1:10">
      <c r="A11" s="48" t="s">
        <v>16</v>
      </c>
      <c r="B11" s="72">
        <v>48.33440418286191</v>
      </c>
      <c r="C11" s="72">
        <v>24.465654988937239</v>
      </c>
      <c r="D11" s="72">
        <v>23.052973974018283</v>
      </c>
      <c r="E11" s="72">
        <v>2.078442719748653</v>
      </c>
      <c r="F11" s="72">
        <v>0.82270891625750786</v>
      </c>
      <c r="G11" s="72">
        <v>0.65387233229669184</v>
      </c>
      <c r="H11" s="72">
        <v>0.59194288588015231</v>
      </c>
      <c r="I11" s="72">
        <v>100</v>
      </c>
      <c r="J11" s="75">
        <v>662.76719840628243</v>
      </c>
    </row>
    <row r="12" spans="1:10">
      <c r="A12" s="48" t="s">
        <v>17</v>
      </c>
      <c r="B12" s="72">
        <v>43.908027159149867</v>
      </c>
      <c r="C12" s="72">
        <v>30.155885100148179</v>
      </c>
      <c r="D12" s="72">
        <v>23.469287321539397</v>
      </c>
      <c r="E12" s="72">
        <v>1.0498060417045973</v>
      </c>
      <c r="F12" s="72">
        <v>0.77859231585313682</v>
      </c>
      <c r="G12" s="72">
        <v>0.24725779232909964</v>
      </c>
      <c r="H12" s="72">
        <v>0.39114426927558704</v>
      </c>
      <c r="I12" s="72">
        <v>100</v>
      </c>
      <c r="J12" s="75">
        <v>506.6401355093704</v>
      </c>
    </row>
    <row r="13" spans="1:10">
      <c r="A13" s="48" t="s">
        <v>18</v>
      </c>
      <c r="B13" s="72">
        <v>45.142868578912235</v>
      </c>
      <c r="C13" s="72">
        <v>26.666035050508825</v>
      </c>
      <c r="D13" s="72">
        <v>26.260799954524387</v>
      </c>
      <c r="E13" s="72">
        <v>0.38172849140985138</v>
      </c>
      <c r="F13" s="72">
        <v>0.56064765144527495</v>
      </c>
      <c r="G13" s="72">
        <v>0.70942223647705915</v>
      </c>
      <c r="H13" s="72">
        <v>0.27849803672214074</v>
      </c>
      <c r="I13" s="72">
        <v>100</v>
      </c>
      <c r="J13" s="75">
        <v>879.99131839740562</v>
      </c>
    </row>
    <row r="14" spans="1:10">
      <c r="A14" s="49" t="s">
        <v>34</v>
      </c>
      <c r="B14" s="83"/>
      <c r="C14" s="83"/>
      <c r="D14" s="83"/>
      <c r="E14" s="83"/>
      <c r="F14" s="83"/>
      <c r="G14" s="83"/>
      <c r="H14" s="83"/>
      <c r="I14" s="83"/>
      <c r="J14" s="84"/>
    </row>
    <row r="15" spans="1:10">
      <c r="A15" s="48" t="s">
        <v>35</v>
      </c>
      <c r="B15" s="72">
        <v>30.010280901970876</v>
      </c>
      <c r="C15" s="72">
        <v>40.012748470465738</v>
      </c>
      <c r="D15" s="72">
        <v>23.427457793890973</v>
      </c>
      <c r="E15" s="72">
        <v>3.0406630851862118</v>
      </c>
      <c r="F15" s="72">
        <v>1.333412941774756</v>
      </c>
      <c r="G15" s="72">
        <v>1.2624116033557564</v>
      </c>
      <c r="H15" s="72">
        <v>0.91302520335595461</v>
      </c>
      <c r="I15" s="72">
        <v>100</v>
      </c>
      <c r="J15" s="75">
        <v>546.87830102525209</v>
      </c>
    </row>
    <row r="16" spans="1:10">
      <c r="A16" s="48" t="s">
        <v>36</v>
      </c>
      <c r="B16" s="72">
        <v>36.301028686601263</v>
      </c>
      <c r="C16" s="72">
        <v>34.048992125406194</v>
      </c>
      <c r="D16" s="72">
        <v>26.214884192473892</v>
      </c>
      <c r="E16" s="72">
        <v>1.3241110515326526</v>
      </c>
      <c r="F16" s="72">
        <v>0.99786930808377139</v>
      </c>
      <c r="G16" s="72">
        <v>0.61179178142499757</v>
      </c>
      <c r="H16" s="72">
        <v>0.50132285447723812</v>
      </c>
      <c r="I16" s="72">
        <v>100</v>
      </c>
      <c r="J16" s="75">
        <v>605.88124463693146</v>
      </c>
    </row>
    <row r="17" spans="1:10">
      <c r="A17" s="48" t="s">
        <v>37</v>
      </c>
      <c r="B17" s="72">
        <v>41.512932656451554</v>
      </c>
      <c r="C17" s="72">
        <v>28.670753593488435</v>
      </c>
      <c r="D17" s="72">
        <v>26.696975165850169</v>
      </c>
      <c r="E17" s="72">
        <v>0.9306026345225682</v>
      </c>
      <c r="F17" s="72">
        <v>1.2831761013384628</v>
      </c>
      <c r="G17" s="72">
        <v>0.55354837466609663</v>
      </c>
      <c r="H17" s="72">
        <v>0.35201147368285257</v>
      </c>
      <c r="I17" s="72">
        <v>100</v>
      </c>
      <c r="J17" s="75">
        <v>663.56813968694291</v>
      </c>
    </row>
    <row r="18" spans="1:10">
      <c r="A18" s="48" t="s">
        <v>38</v>
      </c>
      <c r="B18" s="72">
        <v>52.439600511158943</v>
      </c>
      <c r="C18" s="72">
        <v>21.385030150222793</v>
      </c>
      <c r="D18" s="72">
        <v>24.073577177122544</v>
      </c>
      <c r="E18" s="72">
        <v>0.81066332917387673</v>
      </c>
      <c r="F18" s="72">
        <v>0.90329405276496477</v>
      </c>
      <c r="G18" s="72">
        <v>0.2152346766634026</v>
      </c>
      <c r="H18" s="72">
        <v>0.17260010289378702</v>
      </c>
      <c r="I18" s="72">
        <v>100</v>
      </c>
      <c r="J18" s="75">
        <v>717.56798480866644</v>
      </c>
    </row>
    <row r="19" spans="1:10">
      <c r="A19" s="48" t="s">
        <v>39</v>
      </c>
      <c r="B19" s="72">
        <v>80.423034190129428</v>
      </c>
      <c r="C19" s="72">
        <v>7.0813895656332964</v>
      </c>
      <c r="D19" s="72">
        <v>11.913560891509405</v>
      </c>
      <c r="E19" s="72">
        <v>0.15770213688562479</v>
      </c>
      <c r="F19" s="72">
        <v>0.22705618483794418</v>
      </c>
      <c r="G19" s="72">
        <v>7.7239059473846503E-2</v>
      </c>
      <c r="H19" s="72">
        <v>0.12001797153025776</v>
      </c>
      <c r="I19" s="72">
        <v>100</v>
      </c>
      <c r="J19" s="75">
        <v>755.92360538942489</v>
      </c>
    </row>
    <row r="20" spans="1:10">
      <c r="A20" s="103" t="s">
        <v>363</v>
      </c>
      <c r="B20" s="103"/>
      <c r="C20" s="103"/>
      <c r="D20" s="103"/>
      <c r="E20" s="103"/>
      <c r="F20" s="103"/>
      <c r="G20" s="103"/>
      <c r="H20" s="103"/>
      <c r="I20" s="103"/>
      <c r="J20" s="103"/>
    </row>
    <row r="21" spans="1:10">
      <c r="A21" s="48" t="s">
        <v>58</v>
      </c>
      <c r="B21" s="72">
        <v>51.916092742483777</v>
      </c>
      <c r="C21" s="72">
        <v>23.086287579304415</v>
      </c>
      <c r="D21" s="72">
        <v>22.554667064335124</v>
      </c>
      <c r="E21" s="72">
        <v>0.66237888042315762</v>
      </c>
      <c r="F21" s="72">
        <v>0.87376514072666223</v>
      </c>
      <c r="G21" s="72">
        <v>0.53706045827382975</v>
      </c>
      <c r="H21" s="72">
        <v>0.36974813445276478</v>
      </c>
      <c r="I21" s="72">
        <v>100</v>
      </c>
      <c r="J21" s="75">
        <v>2429.2978816109703</v>
      </c>
    </row>
    <row r="22" spans="1:10">
      <c r="A22" s="48" t="s">
        <v>59</v>
      </c>
      <c r="B22" s="72">
        <v>44.456463190865477</v>
      </c>
      <c r="C22" s="72">
        <v>30.390274374476107</v>
      </c>
      <c r="D22" s="72">
        <v>20.799601840045042</v>
      </c>
      <c r="E22" s="72">
        <v>2.5268938071583729</v>
      </c>
      <c r="F22" s="72">
        <v>1.0254897842307531</v>
      </c>
      <c r="G22" s="72">
        <v>0.39107482315780012</v>
      </c>
      <c r="H22" s="72">
        <v>0.41020218006656101</v>
      </c>
      <c r="I22" s="72">
        <v>100</v>
      </c>
      <c r="J22" s="75">
        <v>860.5213939362593</v>
      </c>
    </row>
    <row r="23" spans="1:10">
      <c r="A23" s="85" t="s">
        <v>592</v>
      </c>
    </row>
  </sheetData>
  <mergeCells count="5">
    <mergeCell ref="A2:A3"/>
    <mergeCell ref="B2:H2"/>
    <mergeCell ref="I2:I3"/>
    <mergeCell ref="J2:J3"/>
    <mergeCell ref="A1:J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3784-B44C-47DF-A1B4-79F17C79A16A}">
  <sheetPr codeName="Sheet47"/>
  <dimension ref="A1:C28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3.8"/>
  <cols>
    <col min="1" max="1" width="37.109375" style="80" customWidth="1"/>
    <col min="2" max="2" width="29.109375" style="80" customWidth="1"/>
    <col min="3" max="3" width="21.88671875" style="80" customWidth="1"/>
    <col min="4" max="16384" width="9.109375" style="80"/>
  </cols>
  <sheetData>
    <row r="1" spans="1:3" s="4339" customFormat="1" ht="37.049999999999997" customHeight="1">
      <c r="A1" s="4556" t="s">
        <v>634</v>
      </c>
      <c r="B1" s="4556"/>
      <c r="C1" s="4556"/>
    </row>
    <row r="2" spans="1:3" s="86" customFormat="1">
      <c r="A2" s="87" t="s">
        <v>215</v>
      </c>
      <c r="B2" s="87" t="s">
        <v>257</v>
      </c>
      <c r="C2" s="87" t="s">
        <v>61</v>
      </c>
    </row>
    <row r="3" spans="1:3" s="86" customFormat="1">
      <c r="A3" s="49" t="s">
        <v>3</v>
      </c>
      <c r="B3" s="71">
        <v>29.817666024807963</v>
      </c>
      <c r="C3" s="74">
        <v>3289.8192755472528</v>
      </c>
    </row>
    <row r="4" spans="1:3">
      <c r="A4" s="49" t="s">
        <v>476</v>
      </c>
      <c r="B4" s="83"/>
      <c r="C4" s="83"/>
    </row>
    <row r="5" spans="1:3">
      <c r="A5" s="48" t="s">
        <v>11</v>
      </c>
      <c r="B5" s="72">
        <v>56.636616266596242</v>
      </c>
      <c r="C5" s="75">
        <v>963.8390990072902</v>
      </c>
    </row>
    <row r="6" spans="1:3">
      <c r="A6" s="48" t="s">
        <v>12</v>
      </c>
      <c r="B6" s="72">
        <v>18.704435956003607</v>
      </c>
      <c r="C6" s="75">
        <v>2325.9801765399361</v>
      </c>
    </row>
    <row r="7" spans="1:3">
      <c r="A7" s="49" t="s">
        <v>13</v>
      </c>
      <c r="B7" s="83"/>
      <c r="C7" s="83"/>
    </row>
    <row r="8" spans="1:3" ht="14.4">
      <c r="A8" s="2" t="s">
        <v>14</v>
      </c>
      <c r="B8" s="72">
        <v>65.908601340157389</v>
      </c>
      <c r="C8" s="75">
        <v>492.91786056895097</v>
      </c>
    </row>
    <row r="9" spans="1:3">
      <c r="A9" s="48" t="s">
        <v>15</v>
      </c>
      <c r="B9" s="72">
        <v>21.053130654985441</v>
      </c>
      <c r="C9" s="75">
        <v>747.50276266521155</v>
      </c>
    </row>
    <row r="10" spans="1:3">
      <c r="A10" s="48" t="s">
        <v>16</v>
      </c>
      <c r="B10" s="72">
        <v>25.498625453866694</v>
      </c>
      <c r="C10" s="75">
        <v>662.7671984062805</v>
      </c>
    </row>
    <row r="11" spans="1:3">
      <c r="A11" s="48" t="s">
        <v>17</v>
      </c>
      <c r="B11" s="72">
        <v>23.491201073054668</v>
      </c>
      <c r="C11" s="75">
        <v>506.6401355093692</v>
      </c>
    </row>
    <row r="12" spans="1:3">
      <c r="A12" s="48" t="s">
        <v>18</v>
      </c>
      <c r="B12" s="72">
        <v>23.941934490189904</v>
      </c>
      <c r="C12" s="75">
        <v>879.99131839740858</v>
      </c>
    </row>
    <row r="13" spans="1:3">
      <c r="A13" s="49" t="s">
        <v>34</v>
      </c>
      <c r="B13" s="83"/>
      <c r="C13" s="83"/>
    </row>
    <row r="14" spans="1:3">
      <c r="A14" s="48" t="s">
        <v>35</v>
      </c>
      <c r="B14" s="72">
        <v>9.4605346772258052</v>
      </c>
      <c r="C14" s="75">
        <v>546.87830102525118</v>
      </c>
    </row>
    <row r="15" spans="1:3">
      <c r="A15" s="48" t="s">
        <v>36</v>
      </c>
      <c r="B15" s="72">
        <v>14.09862901584898</v>
      </c>
      <c r="C15" s="75">
        <v>605.88124463693111</v>
      </c>
    </row>
    <row r="16" spans="1:3">
      <c r="A16" s="48" t="s">
        <v>37</v>
      </c>
      <c r="B16" s="72">
        <v>19.416997498951023</v>
      </c>
      <c r="C16" s="75">
        <v>663.56813968694416</v>
      </c>
    </row>
    <row r="17" spans="1:3">
      <c r="A17" s="48" t="s">
        <v>38</v>
      </c>
      <c r="B17" s="72">
        <v>30.277688893594984</v>
      </c>
      <c r="C17" s="75">
        <v>717.56798480866871</v>
      </c>
    </row>
    <row r="18" spans="1:3">
      <c r="A18" s="48" t="s">
        <v>39</v>
      </c>
      <c r="B18" s="72">
        <v>65.837440378660503</v>
      </c>
      <c r="C18" s="75">
        <v>755.92360538942467</v>
      </c>
    </row>
    <row r="19" spans="1:3">
      <c r="A19" s="49" t="s">
        <v>363</v>
      </c>
      <c r="B19" s="83"/>
      <c r="C19" s="83"/>
    </row>
    <row r="20" spans="1:3">
      <c r="A20" s="48" t="s">
        <v>58</v>
      </c>
      <c r="B20" s="72">
        <v>32.71288367354358</v>
      </c>
      <c r="C20" s="75">
        <v>2429.2978816109567</v>
      </c>
    </row>
    <row r="21" spans="1:3">
      <c r="A21" s="48" t="s">
        <v>59</v>
      </c>
      <c r="B21" s="72">
        <v>21.644311881102528</v>
      </c>
      <c r="C21" s="75">
        <v>860.52139393625691</v>
      </c>
    </row>
    <row r="22" spans="1:3">
      <c r="A22" s="49" t="s">
        <v>200</v>
      </c>
      <c r="B22" s="83"/>
      <c r="C22" s="83"/>
    </row>
    <row r="23" spans="1:3">
      <c r="A23" s="48" t="s">
        <v>258</v>
      </c>
      <c r="B23" s="72">
        <v>28.025549330193744</v>
      </c>
      <c r="C23" s="75">
        <v>2232.7655473886507</v>
      </c>
    </row>
    <row r="24" spans="1:3">
      <c r="A24" s="48" t="s">
        <v>259</v>
      </c>
      <c r="B24" s="72">
        <v>37.632347843377296</v>
      </c>
      <c r="C24" s="75">
        <v>24.303334176084341</v>
      </c>
    </row>
    <row r="25" spans="1:3">
      <c r="A25" s="48" t="s">
        <v>260</v>
      </c>
      <c r="B25" s="72">
        <v>9.9548624841698388</v>
      </c>
      <c r="C25" s="75">
        <v>511.71247124935064</v>
      </c>
    </row>
    <row r="26" spans="1:3">
      <c r="A26" s="48" t="s">
        <v>261</v>
      </c>
      <c r="B26" s="72">
        <v>77.551888001015485</v>
      </c>
      <c r="C26" s="75">
        <v>208.65390610476334</v>
      </c>
    </row>
    <row r="27" spans="1:3">
      <c r="A27" s="48" t="s">
        <v>262</v>
      </c>
      <c r="B27" s="72">
        <v>42.672248175879346</v>
      </c>
      <c r="C27" s="75">
        <v>312.38401662836418</v>
      </c>
    </row>
    <row r="28" spans="1:3">
      <c r="A28" s="85" t="s">
        <v>592</v>
      </c>
    </row>
  </sheetData>
  <mergeCells count="1">
    <mergeCell ref="A1:C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E99C-5FE7-43D4-A286-6E558EE1269B}">
  <sheetPr codeName="Sheet48"/>
  <dimension ref="A1:S23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3.8"/>
  <cols>
    <col min="1" max="1" width="19.5546875" style="80" customWidth="1"/>
    <col min="2" max="19" width="4.88671875" style="80" customWidth="1"/>
    <col min="20" max="16384" width="9.109375" style="80"/>
  </cols>
  <sheetData>
    <row r="1" spans="1:19" s="4339" customFormat="1" ht="26.55" customHeight="1">
      <c r="A1" s="4556" t="s">
        <v>635</v>
      </c>
      <c r="B1" s="4556"/>
      <c r="C1" s="4556"/>
      <c r="D1" s="4556"/>
      <c r="E1" s="4556"/>
      <c r="F1" s="4556"/>
      <c r="G1" s="4556"/>
      <c r="H1" s="4556"/>
      <c r="I1" s="4556"/>
      <c r="J1" s="4556"/>
      <c r="K1" s="4556"/>
      <c r="L1" s="4556"/>
      <c r="M1" s="4556"/>
      <c r="N1" s="4556"/>
      <c r="O1" s="4556"/>
      <c r="P1" s="4556"/>
      <c r="Q1" s="4556"/>
      <c r="R1" s="4556"/>
      <c r="S1" s="4556"/>
    </row>
    <row r="2" spans="1:19" s="86" customFormat="1" ht="23.7" customHeight="1">
      <c r="A2" s="4557" t="s">
        <v>215</v>
      </c>
      <c r="B2" s="4557" t="s">
        <v>2</v>
      </c>
      <c r="C2" s="4557" t="s">
        <v>263</v>
      </c>
      <c r="D2" s="4557"/>
      <c r="E2" s="4557"/>
      <c r="F2" s="4557"/>
      <c r="G2" s="4557"/>
      <c r="H2" s="4557"/>
      <c r="I2" s="4557"/>
      <c r="J2" s="4557"/>
      <c r="K2" s="4557"/>
      <c r="L2" s="4557"/>
      <c r="M2" s="4583" t="s">
        <v>264</v>
      </c>
      <c r="N2" s="4583"/>
      <c r="O2" s="4583"/>
      <c r="P2" s="4583"/>
      <c r="Q2" s="4583"/>
      <c r="R2" s="4585" t="s">
        <v>2</v>
      </c>
      <c r="S2" s="4584" t="s">
        <v>61</v>
      </c>
    </row>
    <row r="3" spans="1:19" s="86" customFormat="1" ht="111" customHeight="1">
      <c r="A3" s="4557"/>
      <c r="B3" s="4557"/>
      <c r="C3" s="88" t="s">
        <v>265</v>
      </c>
      <c r="D3" s="88" t="s">
        <v>266</v>
      </c>
      <c r="E3" s="88" t="s">
        <v>267</v>
      </c>
      <c r="F3" s="88" t="s">
        <v>268</v>
      </c>
      <c r="G3" s="88" t="s">
        <v>269</v>
      </c>
      <c r="H3" s="88" t="s">
        <v>270</v>
      </c>
      <c r="I3" s="88" t="s">
        <v>271</v>
      </c>
      <c r="J3" s="88" t="s">
        <v>272</v>
      </c>
      <c r="K3" s="88" t="s">
        <v>273</v>
      </c>
      <c r="L3" s="88" t="s">
        <v>274</v>
      </c>
      <c r="M3" s="88" t="s">
        <v>275</v>
      </c>
      <c r="N3" s="88" t="s">
        <v>276</v>
      </c>
      <c r="O3" s="88" t="s">
        <v>277</v>
      </c>
      <c r="P3" s="88" t="s">
        <v>278</v>
      </c>
      <c r="Q3" s="88" t="s">
        <v>103</v>
      </c>
      <c r="R3" s="4585"/>
      <c r="S3" s="4584"/>
    </row>
    <row r="4" spans="1:19">
      <c r="A4" s="49" t="s">
        <v>3</v>
      </c>
      <c r="B4" s="89">
        <v>89.660484458927087</v>
      </c>
      <c r="C4" s="89">
        <v>0.18663491109579322</v>
      </c>
      <c r="D4" s="89">
        <v>12.091655360363958</v>
      </c>
      <c r="E4" s="89">
        <v>5.1345143253330381</v>
      </c>
      <c r="F4" s="89">
        <v>33.36813127586688</v>
      </c>
      <c r="G4" s="89">
        <v>2.8415673573937683</v>
      </c>
      <c r="H4" s="89">
        <v>31.249976817835019</v>
      </c>
      <c r="I4" s="89">
        <v>0.54231254548006358</v>
      </c>
      <c r="J4" s="89">
        <v>0.40950602944220349</v>
      </c>
      <c r="K4" s="89">
        <v>3.8037970572327606</v>
      </c>
      <c r="L4" s="89">
        <v>3.2388778882743843E-2</v>
      </c>
      <c r="M4" s="89">
        <v>6.4261994656106394</v>
      </c>
      <c r="N4" s="89">
        <v>0.22426872270458489</v>
      </c>
      <c r="O4" s="89">
        <v>2.3377519308504233</v>
      </c>
      <c r="P4" s="89">
        <v>1.2184768697692698</v>
      </c>
      <c r="Q4" s="89">
        <v>0.13281855213789154</v>
      </c>
      <c r="R4" s="90">
        <v>100</v>
      </c>
      <c r="S4" s="90">
        <v>3289.8192755472528</v>
      </c>
    </row>
    <row r="5" spans="1:19">
      <c r="A5" s="49" t="s">
        <v>476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7"/>
      <c r="S5" s="93"/>
    </row>
    <row r="6" spans="1:19">
      <c r="A6" s="48" t="s">
        <v>11</v>
      </c>
      <c r="B6" s="96">
        <v>97.102234194519042</v>
      </c>
      <c r="C6" s="96">
        <v>0.48582315498257667</v>
      </c>
      <c r="D6" s="96">
        <v>29.599418630749113</v>
      </c>
      <c r="E6" s="96">
        <v>11.345979173411827</v>
      </c>
      <c r="F6" s="96">
        <v>30.125404423375713</v>
      </c>
      <c r="G6" s="96">
        <v>2.1417092684114376</v>
      </c>
      <c r="H6" s="96">
        <v>11.190395777845197</v>
      </c>
      <c r="I6" s="96">
        <v>0.14038881808247103</v>
      </c>
      <c r="J6" s="96">
        <v>0.18924404234504896</v>
      </c>
      <c r="K6" s="96">
        <v>11.883870905315556</v>
      </c>
      <c r="L6" s="93"/>
      <c r="M6" s="96">
        <v>1.8160859180746527</v>
      </c>
      <c r="N6" s="96">
        <v>0.14209815399415962</v>
      </c>
      <c r="O6" s="96">
        <v>0.76244279525994796</v>
      </c>
      <c r="P6" s="96">
        <v>0.10302627579219745</v>
      </c>
      <c r="Q6" s="96">
        <v>7.4112662359991616E-2</v>
      </c>
      <c r="R6" s="97">
        <v>100</v>
      </c>
      <c r="S6" s="97">
        <v>963.83909900728827</v>
      </c>
    </row>
    <row r="7" spans="1:19">
      <c r="A7" s="48" t="s">
        <v>12</v>
      </c>
      <c r="B7" s="96">
        <v>86.576774016106157</v>
      </c>
      <c r="C7" s="96">
        <v>6.2657359468343193E-2</v>
      </c>
      <c r="D7" s="96">
        <v>4.8367926808106168</v>
      </c>
      <c r="E7" s="96">
        <v>2.560609034534969</v>
      </c>
      <c r="F7" s="96">
        <v>34.711851639159811</v>
      </c>
      <c r="G7" s="96">
        <v>3.1315743818393491</v>
      </c>
      <c r="H7" s="96">
        <v>39.562261123202227</v>
      </c>
      <c r="I7" s="96">
        <v>0.70886160174107882</v>
      </c>
      <c r="J7" s="96">
        <v>0.50077813800552429</v>
      </c>
      <c r="K7" s="96">
        <v>0.45557802415681609</v>
      </c>
      <c r="L7" s="96">
        <v>4.5810033187124517E-2</v>
      </c>
      <c r="M7" s="96">
        <v>8.3365371945368203</v>
      </c>
      <c r="N7" s="96">
        <v>0.25831854295223411</v>
      </c>
      <c r="O7" s="96">
        <v>2.9905281467527476</v>
      </c>
      <c r="P7" s="96">
        <v>1.6806970152072067</v>
      </c>
      <c r="Q7" s="96">
        <v>0.15714508444485567</v>
      </c>
      <c r="R7" s="97">
        <v>100</v>
      </c>
      <c r="S7" s="97">
        <v>2325.9801765399425</v>
      </c>
    </row>
    <row r="8" spans="1:19" ht="14.4">
      <c r="A8" s="6" t="s">
        <v>13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7"/>
      <c r="S8" s="93"/>
    </row>
    <row r="9" spans="1:19">
      <c r="A9" s="48" t="s">
        <v>14</v>
      </c>
      <c r="B9" s="96">
        <v>97.868172538473573</v>
      </c>
      <c r="C9" s="96">
        <v>0.29974299091054446</v>
      </c>
      <c r="D9" s="96">
        <v>30.920554976219535</v>
      </c>
      <c r="E9" s="96">
        <v>17.055539486741651</v>
      </c>
      <c r="F9" s="96">
        <v>24.337785831876719</v>
      </c>
      <c r="G9" s="96">
        <v>0.2843957153395425</v>
      </c>
      <c r="H9" s="96">
        <v>8.6472892815011129</v>
      </c>
      <c r="I9" s="96">
        <v>0.29818227166042738</v>
      </c>
      <c r="J9" s="93"/>
      <c r="K9" s="96">
        <v>16.02468198422395</v>
      </c>
      <c r="L9" s="93"/>
      <c r="M9" s="96">
        <v>1.6407650848097834</v>
      </c>
      <c r="N9" s="96">
        <v>0.12853565468840381</v>
      </c>
      <c r="O9" s="96">
        <v>0.36252672202823821</v>
      </c>
      <c r="P9" s="93"/>
      <c r="Q9" s="93"/>
      <c r="R9" s="97">
        <v>100</v>
      </c>
      <c r="S9" s="97">
        <v>492.91786056895148</v>
      </c>
    </row>
    <row r="10" spans="1:19">
      <c r="A10" s="48" t="s">
        <v>15</v>
      </c>
      <c r="B10" s="96">
        <v>90.821536514945706</v>
      </c>
      <c r="C10" s="96">
        <v>0.1172864254506224</v>
      </c>
      <c r="D10" s="96">
        <v>7.2183598008854277</v>
      </c>
      <c r="E10" s="96">
        <v>2.0673440247283645</v>
      </c>
      <c r="F10" s="96">
        <v>24.413017010957876</v>
      </c>
      <c r="G10" s="96">
        <v>2.7216778598411073</v>
      </c>
      <c r="H10" s="96">
        <v>51.668100549926777</v>
      </c>
      <c r="I10" s="96">
        <v>1.5555730504047569</v>
      </c>
      <c r="J10" s="93"/>
      <c r="K10" s="96">
        <v>1.0601777927511382</v>
      </c>
      <c r="L10" s="93"/>
      <c r="M10" s="96">
        <v>7.5476593455389596</v>
      </c>
      <c r="N10" s="96">
        <v>8.2472661908886191E-2</v>
      </c>
      <c r="O10" s="96">
        <v>1.330458999658868</v>
      </c>
      <c r="P10" s="96">
        <v>0.18734282704933197</v>
      </c>
      <c r="Q10" s="96">
        <v>3.0529650898313991E-2</v>
      </c>
      <c r="R10" s="97">
        <v>100</v>
      </c>
      <c r="S10" s="97">
        <v>747.50276266520962</v>
      </c>
    </row>
    <row r="11" spans="1:19">
      <c r="A11" s="48" t="s">
        <v>16</v>
      </c>
      <c r="B11" s="96">
        <v>84.789626219823234</v>
      </c>
      <c r="C11" s="96">
        <v>0.31918763072006096</v>
      </c>
      <c r="D11" s="96">
        <v>11.407576500589782</v>
      </c>
      <c r="E11" s="96">
        <v>3.360354930326845</v>
      </c>
      <c r="F11" s="96">
        <v>30.16894797998998</v>
      </c>
      <c r="G11" s="96">
        <v>0.25997193935055452</v>
      </c>
      <c r="H11" s="96">
        <v>36.561946946881605</v>
      </c>
      <c r="I11" s="96">
        <v>0.28509560358854641</v>
      </c>
      <c r="J11" s="96">
        <v>1.2108303086499708</v>
      </c>
      <c r="K11" s="96">
        <v>1.2157143797258916</v>
      </c>
      <c r="L11" s="93"/>
      <c r="M11" s="96">
        <v>12.615464969264156</v>
      </c>
      <c r="N11" s="96">
        <v>0.4074132054514602</v>
      </c>
      <c r="O11" s="96">
        <v>1.478250984583569</v>
      </c>
      <c r="P11" s="96">
        <v>0.56705303550632069</v>
      </c>
      <c r="Q11" s="96">
        <v>0.14219158537127902</v>
      </c>
      <c r="R11" s="97">
        <v>100</v>
      </c>
      <c r="S11" s="97">
        <v>662.76719840628436</v>
      </c>
    </row>
    <row r="12" spans="1:19">
      <c r="A12" s="48" t="s">
        <v>17</v>
      </c>
      <c r="B12" s="96">
        <v>90.962969513492894</v>
      </c>
      <c r="C12" s="96">
        <v>9.311092949750549E-2</v>
      </c>
      <c r="D12" s="96">
        <v>10.337897817745455</v>
      </c>
      <c r="E12" s="96">
        <v>2.8350847975946962</v>
      </c>
      <c r="F12" s="96">
        <v>36.801798061309789</v>
      </c>
      <c r="G12" s="93"/>
      <c r="H12" s="96">
        <v>39.402253264031515</v>
      </c>
      <c r="I12" s="96">
        <v>0.33938741865452399</v>
      </c>
      <c r="J12" s="96">
        <v>0.1549506948095111</v>
      </c>
      <c r="K12" s="96">
        <v>0.99848652984974495</v>
      </c>
      <c r="L12" s="93"/>
      <c r="M12" s="96">
        <v>6.3972854640889532</v>
      </c>
      <c r="N12" s="96">
        <v>4.0836190695419557E-2</v>
      </c>
      <c r="O12" s="96">
        <v>2.3826714780285636</v>
      </c>
      <c r="P12" s="96">
        <v>0.21623735369416444</v>
      </c>
      <c r="Q12" s="93"/>
      <c r="R12" s="97">
        <v>100</v>
      </c>
      <c r="S12" s="97">
        <v>506.64013550937074</v>
      </c>
    </row>
    <row r="13" spans="1:19">
      <c r="A13" s="48" t="s">
        <v>18</v>
      </c>
      <c r="B13" s="96">
        <v>86.995399299098992</v>
      </c>
      <c r="C13" s="96">
        <v>0.13619873167309654</v>
      </c>
      <c r="D13" s="96">
        <v>7.2093457929010132</v>
      </c>
      <c r="E13" s="96">
        <v>3.7225344798226048</v>
      </c>
      <c r="F13" s="96">
        <v>46.465841802339988</v>
      </c>
      <c r="G13" s="96">
        <v>7.9560975181966196</v>
      </c>
      <c r="H13" s="96">
        <v>17.872338570272618</v>
      </c>
      <c r="I13" s="96">
        <v>0.12890632073599187</v>
      </c>
      <c r="J13" s="96">
        <v>0.52977565453245412</v>
      </c>
      <c r="K13" s="96">
        <v>2.8532760192079247</v>
      </c>
      <c r="L13" s="96">
        <v>0.12108440941660399</v>
      </c>
      <c r="M13" s="96">
        <v>3.5092826820887617</v>
      </c>
      <c r="N13" s="96">
        <v>0.36601286356664281</v>
      </c>
      <c r="O13" s="96">
        <v>4.9212649430119546</v>
      </c>
      <c r="P13" s="96">
        <v>3.8445274033880872</v>
      </c>
      <c r="Q13" s="96">
        <v>0.36351280884556064</v>
      </c>
      <c r="R13" s="97">
        <v>100</v>
      </c>
      <c r="S13" s="97">
        <v>879.99131839740494</v>
      </c>
    </row>
    <row r="14" spans="1:19">
      <c r="A14" s="49" t="s">
        <v>34</v>
      </c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7"/>
      <c r="S14" s="93"/>
    </row>
    <row r="15" spans="1:19">
      <c r="A15" s="48" t="s">
        <v>35</v>
      </c>
      <c r="B15" s="96">
        <v>83.914992006352151</v>
      </c>
      <c r="C15" s="96">
        <v>3.6120209631805081E-2</v>
      </c>
      <c r="D15" s="96">
        <v>1.556861355313246</v>
      </c>
      <c r="E15" s="96">
        <v>3.4297298564475152</v>
      </c>
      <c r="F15" s="96">
        <v>34.08048665378773</v>
      </c>
      <c r="G15" s="96">
        <v>3.0434440059282317</v>
      </c>
      <c r="H15" s="96">
        <v>40.804325353046202</v>
      </c>
      <c r="I15" s="96">
        <v>0.70323767424383932</v>
      </c>
      <c r="J15" s="96">
        <v>0.26078689795379095</v>
      </c>
      <c r="K15" s="93"/>
      <c r="L15" s="93"/>
      <c r="M15" s="96">
        <v>9.991553207224511</v>
      </c>
      <c r="N15" s="96">
        <v>0.25083092169487808</v>
      </c>
      <c r="O15" s="96">
        <v>3.7738343016217728</v>
      </c>
      <c r="P15" s="96">
        <v>1.9838732655245748</v>
      </c>
      <c r="Q15" s="96">
        <v>8.491629758218347E-2</v>
      </c>
      <c r="R15" s="97">
        <v>100</v>
      </c>
      <c r="S15" s="97">
        <v>546.87830102525174</v>
      </c>
    </row>
    <row r="16" spans="1:19">
      <c r="A16" s="48" t="s">
        <v>36</v>
      </c>
      <c r="B16" s="96">
        <v>87.300243388539101</v>
      </c>
      <c r="C16" s="96">
        <v>3.0919581909929744E-2</v>
      </c>
      <c r="D16" s="96">
        <v>4.4076111440211454</v>
      </c>
      <c r="E16" s="96">
        <v>2.8444070632478131</v>
      </c>
      <c r="F16" s="96">
        <v>35.147681718476711</v>
      </c>
      <c r="G16" s="96">
        <v>3.5265547942890252</v>
      </c>
      <c r="H16" s="96">
        <v>40.219812866576198</v>
      </c>
      <c r="I16" s="96">
        <v>0.75284396171185053</v>
      </c>
      <c r="J16" s="96">
        <v>0.28894014889851161</v>
      </c>
      <c r="K16" s="96">
        <v>8.1472109407676685E-2</v>
      </c>
      <c r="L16" s="93"/>
      <c r="M16" s="96">
        <v>8.2208059784082703</v>
      </c>
      <c r="N16" s="96">
        <v>0.28619986942073911</v>
      </c>
      <c r="O16" s="96">
        <v>2.5407153287280928</v>
      </c>
      <c r="P16" s="96">
        <v>1.5727620246465572</v>
      </c>
      <c r="Q16" s="96">
        <v>7.9273410257234542E-2</v>
      </c>
      <c r="R16" s="97">
        <v>100</v>
      </c>
      <c r="S16" s="97">
        <v>605.88124463693293</v>
      </c>
    </row>
    <row r="17" spans="1:19">
      <c r="A17" s="48" t="s">
        <v>37</v>
      </c>
      <c r="B17" s="96">
        <v>88.161998997625503</v>
      </c>
      <c r="C17" s="93"/>
      <c r="D17" s="96">
        <v>6.0741800309358691</v>
      </c>
      <c r="E17" s="96">
        <v>4.8219491848295348</v>
      </c>
      <c r="F17" s="96">
        <v>36.866886417400082</v>
      </c>
      <c r="G17" s="96">
        <v>3.0040910104938101</v>
      </c>
      <c r="H17" s="96">
        <v>35.991723669236755</v>
      </c>
      <c r="I17" s="96">
        <v>0.76631975129604846</v>
      </c>
      <c r="J17" s="96">
        <v>0.35861824238552065</v>
      </c>
      <c r="K17" s="96">
        <v>0.23918435319656806</v>
      </c>
      <c r="L17" s="96">
        <v>3.9046337851511431E-2</v>
      </c>
      <c r="M17" s="96">
        <v>7.5043141331379584</v>
      </c>
      <c r="N17" s="96">
        <v>0.26324868676513596</v>
      </c>
      <c r="O17" s="96">
        <v>2.6670974056380081</v>
      </c>
      <c r="P17" s="96">
        <v>1.333342429186215</v>
      </c>
      <c r="Q17" s="96">
        <v>6.9998347647175996E-2</v>
      </c>
      <c r="R17" s="97">
        <v>100</v>
      </c>
      <c r="S17" s="97">
        <v>663.56813968694269</v>
      </c>
    </row>
    <row r="18" spans="1:19">
      <c r="A18" s="48" t="s">
        <v>38</v>
      </c>
      <c r="B18" s="96">
        <v>90.753157288495601</v>
      </c>
      <c r="C18" s="96">
        <v>7.9822126344990821E-2</v>
      </c>
      <c r="D18" s="96">
        <v>12.15795498885284</v>
      </c>
      <c r="E18" s="96">
        <v>6.7049737165866468</v>
      </c>
      <c r="F18" s="96">
        <v>37.598791832139646</v>
      </c>
      <c r="G18" s="96">
        <v>2.8658577691031772</v>
      </c>
      <c r="H18" s="96">
        <v>29.712227526405009</v>
      </c>
      <c r="I18" s="96">
        <v>0.41780856744749295</v>
      </c>
      <c r="J18" s="96">
        <v>0.49050250133915496</v>
      </c>
      <c r="K18" s="96">
        <v>0.68911031466288564</v>
      </c>
      <c r="L18" s="96">
        <v>3.6107945613855531E-2</v>
      </c>
      <c r="M18" s="96">
        <v>5.9180431812092351</v>
      </c>
      <c r="N18" s="96">
        <v>0.20956237791618748</v>
      </c>
      <c r="O18" s="96">
        <v>2.0802329655833032</v>
      </c>
      <c r="P18" s="96">
        <v>0.83702656637827322</v>
      </c>
      <c r="Q18" s="96">
        <v>0.20197762041740697</v>
      </c>
      <c r="R18" s="97">
        <v>100</v>
      </c>
      <c r="S18" s="97">
        <v>717.56798480866803</v>
      </c>
    </row>
    <row r="19" spans="1:19">
      <c r="A19" s="48" t="s">
        <v>39</v>
      </c>
      <c r="B19" s="96">
        <v>95.987037941086058</v>
      </c>
      <c r="C19" s="96">
        <v>0.68555918657168702</v>
      </c>
      <c r="D19" s="96">
        <v>31.091325217915326</v>
      </c>
      <c r="E19" s="96">
        <v>6.9870025271673857</v>
      </c>
      <c r="F19" s="96">
        <v>24.339154144492692</v>
      </c>
      <c r="G19" s="96">
        <v>1.9807680191036621</v>
      </c>
      <c r="H19" s="96">
        <v>14.445694334748421</v>
      </c>
      <c r="I19" s="96">
        <v>0.17869448702167631</v>
      </c>
      <c r="J19" s="96">
        <v>0.58151667955307451</v>
      </c>
      <c r="K19" s="96">
        <v>15.624917327356147</v>
      </c>
      <c r="L19" s="96">
        <v>7.2406017156007751E-2</v>
      </c>
      <c r="M19" s="96">
        <v>1.9443988397865917</v>
      </c>
      <c r="N19" s="96">
        <v>0.13515618531030094</v>
      </c>
      <c r="O19" s="96">
        <v>1.0914754612082604</v>
      </c>
      <c r="P19" s="96">
        <v>0.64204559010589068</v>
      </c>
      <c r="Q19" s="96">
        <v>0.1998859825028757</v>
      </c>
      <c r="R19" s="97">
        <v>100</v>
      </c>
      <c r="S19" s="97">
        <v>755.92360538942478</v>
      </c>
    </row>
    <row r="20" spans="1:19">
      <c r="A20" s="4563" t="s">
        <v>199</v>
      </c>
      <c r="B20" s="4564"/>
      <c r="C20" s="4564"/>
      <c r="D20" s="4564"/>
      <c r="E20" s="4564"/>
      <c r="F20" s="4564"/>
      <c r="G20" s="4564"/>
      <c r="H20" s="4564"/>
      <c r="I20" s="4564"/>
      <c r="J20" s="4564"/>
      <c r="K20" s="4564"/>
      <c r="L20" s="4564"/>
      <c r="M20" s="4564"/>
      <c r="N20" s="4564"/>
      <c r="O20" s="4564"/>
      <c r="P20" s="4564"/>
      <c r="Q20" s="4564"/>
      <c r="R20" s="4564"/>
      <c r="S20" s="4565"/>
    </row>
    <row r="21" spans="1:19">
      <c r="A21" s="48" t="s">
        <v>58</v>
      </c>
      <c r="B21" s="96">
        <v>89.772530257480241</v>
      </c>
      <c r="C21" s="96">
        <v>0.15717010062902506</v>
      </c>
      <c r="D21" s="96">
        <v>12.776022114399401</v>
      </c>
      <c r="E21" s="96">
        <v>4.9612279719905219</v>
      </c>
      <c r="F21" s="96">
        <v>33.613566033013406</v>
      </c>
      <c r="G21" s="96">
        <v>2.704194092280011</v>
      </c>
      <c r="H21" s="96">
        <v>30.530027302224696</v>
      </c>
      <c r="I21" s="96">
        <v>0.4367013346672422</v>
      </c>
      <c r="J21" s="96">
        <v>0.3754730583166494</v>
      </c>
      <c r="K21" s="96">
        <v>4.1969355076642598</v>
      </c>
      <c r="L21" s="96">
        <v>2.1212742294804621E-2</v>
      </c>
      <c r="M21" s="96">
        <v>6.3051134664104529</v>
      </c>
      <c r="N21" s="96">
        <v>0.24132904287671297</v>
      </c>
      <c r="O21" s="96">
        <v>2.3601737048904234</v>
      </c>
      <c r="P21" s="96">
        <v>1.2039435996228125</v>
      </c>
      <c r="Q21" s="96">
        <v>0.11690992871932497</v>
      </c>
      <c r="R21" s="97">
        <v>100</v>
      </c>
      <c r="S21" s="97">
        <v>2429.2978816109667</v>
      </c>
    </row>
    <row r="22" spans="1:19">
      <c r="A22" s="48" t="s">
        <v>59</v>
      </c>
      <c r="B22" s="96">
        <v>89.344173181849499</v>
      </c>
      <c r="C22" s="96">
        <v>0.26981564565205163</v>
      </c>
      <c r="D22" s="96">
        <v>10.159651440951794</v>
      </c>
      <c r="E22" s="96">
        <v>5.6237109612953411</v>
      </c>
      <c r="F22" s="96">
        <v>32.675255840333875</v>
      </c>
      <c r="G22" s="96">
        <v>3.2293794260796802</v>
      </c>
      <c r="H22" s="96">
        <v>33.282432774728242</v>
      </c>
      <c r="I22" s="96">
        <v>0.84045863750037841</v>
      </c>
      <c r="J22" s="96">
        <v>0.50558292566213781</v>
      </c>
      <c r="K22" s="96">
        <v>2.6939462022246263</v>
      </c>
      <c r="L22" s="96">
        <v>6.3939327421342201E-2</v>
      </c>
      <c r="M22" s="96">
        <v>6.7680317122261275</v>
      </c>
      <c r="N22" s="96">
        <v>0.17610652714989775</v>
      </c>
      <c r="O22" s="96">
        <v>2.2744540645090474</v>
      </c>
      <c r="P22" s="96">
        <v>1.259505068055194</v>
      </c>
      <c r="Q22" s="96">
        <v>0.17772944621025497</v>
      </c>
      <c r="R22" s="97">
        <v>100</v>
      </c>
      <c r="S22" s="97">
        <v>860.52139393625953</v>
      </c>
    </row>
    <row r="23" spans="1:19">
      <c r="A23" s="85" t="s">
        <v>592</v>
      </c>
    </row>
  </sheetData>
  <mergeCells count="8">
    <mergeCell ref="A1:S1"/>
    <mergeCell ref="A20:S20"/>
    <mergeCell ref="S2:S3"/>
    <mergeCell ref="C2:L2"/>
    <mergeCell ref="A2:A3"/>
    <mergeCell ref="B2:B3"/>
    <mergeCell ref="M2:Q2"/>
    <mergeCell ref="R2:R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028E-0529-4392-8529-AF26D984BB55}">
  <sheetPr codeName="Sheet49"/>
  <dimension ref="A1:D28"/>
  <sheetViews>
    <sheetView view="pageBreakPreview" zoomScale="80" zoomScaleNormal="100" zoomScaleSheetLayoutView="80" workbookViewId="0">
      <selection activeCell="B99" sqref="B99"/>
    </sheetView>
  </sheetViews>
  <sheetFormatPr defaultColWidth="9.109375" defaultRowHeight="13.8"/>
  <cols>
    <col min="1" max="1" width="34.5546875" style="80" customWidth="1"/>
    <col min="2" max="4" width="16.109375" style="80" customWidth="1"/>
    <col min="5" max="16384" width="9.109375" style="80"/>
  </cols>
  <sheetData>
    <row r="1" spans="1:4" s="4339" customFormat="1" ht="36.6" customHeight="1">
      <c r="A1" s="4556" t="s">
        <v>636</v>
      </c>
      <c r="B1" s="4556"/>
      <c r="C1" s="4556"/>
      <c r="D1" s="4556"/>
    </row>
    <row r="2" spans="1:4" s="86" customFormat="1" ht="41.4">
      <c r="A2" s="45" t="s">
        <v>215</v>
      </c>
      <c r="B2" s="45" t="s">
        <v>279</v>
      </c>
      <c r="C2" s="45" t="s">
        <v>280</v>
      </c>
      <c r="D2" s="45" t="s">
        <v>61</v>
      </c>
    </row>
    <row r="3" spans="1:4" s="86" customFormat="1">
      <c r="A3" s="49" t="s">
        <v>3</v>
      </c>
      <c r="B3" s="71">
        <v>31.724545860739035</v>
      </c>
      <c r="C3" s="71">
        <v>52.747250576541241</v>
      </c>
      <c r="D3" s="74">
        <v>2949.6679002788051</v>
      </c>
    </row>
    <row r="4" spans="1:4">
      <c r="A4" s="49" t="s">
        <v>476</v>
      </c>
      <c r="B4" s="83"/>
      <c r="C4" s="83"/>
      <c r="D4" s="84"/>
    </row>
    <row r="5" spans="1:4">
      <c r="A5" s="48" t="s">
        <v>11</v>
      </c>
      <c r="B5" s="72">
        <v>59.777638797883846</v>
      </c>
      <c r="C5" s="72">
        <v>77.386603460412047</v>
      </c>
      <c r="D5" s="75">
        <v>935.90929917639789</v>
      </c>
    </row>
    <row r="6" spans="1:4">
      <c r="A6" s="48" t="s">
        <v>12</v>
      </c>
      <c r="B6" s="72">
        <v>18.686662106370214</v>
      </c>
      <c r="C6" s="72">
        <v>42.537201530018386</v>
      </c>
      <c r="D6" s="75">
        <v>2013.7586011024073</v>
      </c>
    </row>
    <row r="7" spans="1:4">
      <c r="A7" s="49" t="s">
        <v>13</v>
      </c>
      <c r="B7" s="83"/>
      <c r="C7" s="83"/>
      <c r="D7" s="84"/>
    </row>
    <row r="8" spans="1:4" ht="14.4">
      <c r="A8" s="2" t="s">
        <v>14</v>
      </c>
      <c r="B8" s="72">
        <v>65.511475517699211</v>
      </c>
      <c r="C8" s="72">
        <v>81.952375025603928</v>
      </c>
      <c r="D8" s="75">
        <v>482.4097022545738</v>
      </c>
    </row>
    <row r="9" spans="1:4">
      <c r="A9" s="48" t="s">
        <v>15</v>
      </c>
      <c r="B9" s="72">
        <v>20.923790962005544</v>
      </c>
      <c r="C9" s="72">
        <v>45.544733680359471</v>
      </c>
      <c r="D9" s="75">
        <v>678.89349454421392</v>
      </c>
    </row>
    <row r="10" spans="1:4">
      <c r="A10" s="48" t="s">
        <v>16</v>
      </c>
      <c r="B10" s="72">
        <v>29.886468396848386</v>
      </c>
      <c r="C10" s="72">
        <v>50.771057490796203</v>
      </c>
      <c r="D10" s="75">
        <v>561.95783023628303</v>
      </c>
    </row>
    <row r="11" spans="1:4">
      <c r="A11" s="48" t="s">
        <v>17</v>
      </c>
      <c r="B11" s="72">
        <v>24.787185440923597</v>
      </c>
      <c r="C11" s="72">
        <v>52.018705283434606</v>
      </c>
      <c r="D11" s="75">
        <v>460.85491200650722</v>
      </c>
    </row>
    <row r="12" spans="1:4">
      <c r="A12" s="48" t="s">
        <v>18</v>
      </c>
      <c r="B12" s="72">
        <v>25.537452064919911</v>
      </c>
      <c r="C12" s="72">
        <v>44.414259342691025</v>
      </c>
      <c r="D12" s="75">
        <v>765.55196123722726</v>
      </c>
    </row>
    <row r="13" spans="1:4">
      <c r="A13" s="49" t="s">
        <v>34</v>
      </c>
      <c r="B13" s="83"/>
      <c r="C13" s="83"/>
      <c r="D13" s="84"/>
    </row>
    <row r="14" spans="1:4">
      <c r="A14" s="48" t="s">
        <v>35</v>
      </c>
      <c r="B14" s="72">
        <v>15.85269118058773</v>
      </c>
      <c r="C14" s="72">
        <v>39.566492541683857</v>
      </c>
      <c r="D14" s="75">
        <v>458.91288258981598</v>
      </c>
    </row>
    <row r="15" spans="1:4">
      <c r="A15" s="48" t="s">
        <v>36</v>
      </c>
      <c r="B15" s="72">
        <v>18.090624358328292</v>
      </c>
      <c r="C15" s="72">
        <v>41.92342410979159</v>
      </c>
      <c r="D15" s="75">
        <v>528.93580121355103</v>
      </c>
    </row>
    <row r="16" spans="1:4">
      <c r="A16" s="48" t="s">
        <v>37</v>
      </c>
      <c r="B16" s="72">
        <v>21.488438724114083</v>
      </c>
      <c r="C16" s="72">
        <v>45.88389975482238</v>
      </c>
      <c r="D16" s="75">
        <v>585.01493665936584</v>
      </c>
    </row>
    <row r="17" spans="1:4">
      <c r="A17" s="48" t="s">
        <v>38</v>
      </c>
      <c r="B17" s="72">
        <v>30.088010625237498</v>
      </c>
      <c r="C17" s="72">
        <v>54.576915510290881</v>
      </c>
      <c r="D17" s="75">
        <v>651.21560190529954</v>
      </c>
    </row>
    <row r="18" spans="1:4">
      <c r="A18" s="48" t="s">
        <v>39</v>
      </c>
      <c r="B18" s="72">
        <v>61.423576839999477</v>
      </c>
      <c r="C18" s="72">
        <v>75.246370656771447</v>
      </c>
      <c r="D18" s="75">
        <v>725.58867791077284</v>
      </c>
    </row>
    <row r="19" spans="1:4">
      <c r="A19" s="49" t="s">
        <v>363</v>
      </c>
      <c r="B19" s="83"/>
      <c r="C19" s="83"/>
      <c r="D19" s="84"/>
    </row>
    <row r="20" spans="1:4">
      <c r="A20" s="48" t="s">
        <v>58</v>
      </c>
      <c r="B20" s="72">
        <v>32.667834843225357</v>
      </c>
      <c r="C20" s="72">
        <v>53.302466135482568</v>
      </c>
      <c r="D20" s="75">
        <v>2180.8421758135278</v>
      </c>
    </row>
    <row r="21" spans="1:4">
      <c r="A21" s="48" t="s">
        <v>59</v>
      </c>
      <c r="B21" s="72">
        <v>29.048823220972821</v>
      </c>
      <c r="C21" s="72">
        <v>51.179847382759029</v>
      </c>
      <c r="D21" s="75">
        <v>768.82572446527729</v>
      </c>
    </row>
    <row r="22" spans="1:4">
      <c r="A22" s="49" t="s">
        <v>200</v>
      </c>
      <c r="B22" s="83"/>
      <c r="C22" s="83"/>
      <c r="D22" s="84"/>
    </row>
    <row r="23" spans="1:4">
      <c r="A23" s="48" t="s">
        <v>258</v>
      </c>
      <c r="B23" s="72">
        <v>29.562974685752526</v>
      </c>
      <c r="C23" s="72">
        <v>51.040541431662987</v>
      </c>
      <c r="D23" s="75">
        <v>2011.4304754041009</v>
      </c>
    </row>
    <row r="24" spans="1:4">
      <c r="A24" s="48" t="s">
        <v>259</v>
      </c>
      <c r="B24" s="72">
        <v>44.013443272546624</v>
      </c>
      <c r="C24" s="72">
        <v>73.511028294988066</v>
      </c>
      <c r="D24" s="75">
        <v>24.012221642181885</v>
      </c>
    </row>
    <row r="25" spans="1:4">
      <c r="A25" s="48" t="s">
        <v>260</v>
      </c>
      <c r="B25" s="72">
        <v>11.506432148848884</v>
      </c>
      <c r="C25" s="72">
        <v>37.078492264830473</v>
      </c>
      <c r="D25" s="75">
        <v>418.94435809686223</v>
      </c>
    </row>
    <row r="26" spans="1:4">
      <c r="A26" s="48" t="s">
        <v>261</v>
      </c>
      <c r="B26" s="72">
        <v>83.07940461701304</v>
      </c>
      <c r="C26" s="72">
        <v>90.638239967841031</v>
      </c>
      <c r="D26" s="75">
        <v>207.99133027899148</v>
      </c>
    </row>
    <row r="27" spans="1:4">
      <c r="A27" s="48" t="s">
        <v>262</v>
      </c>
      <c r="B27" s="72">
        <v>38.135032824042987</v>
      </c>
      <c r="C27" s="72">
        <v>63.688426379205858</v>
      </c>
      <c r="D27" s="75">
        <v>287.2895148566688</v>
      </c>
    </row>
    <row r="28" spans="1:4">
      <c r="A28" s="85" t="s">
        <v>592</v>
      </c>
    </row>
  </sheetData>
  <mergeCells count="1">
    <mergeCell ref="A1:D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19"/>
  <sheetViews>
    <sheetView view="pageBreakPreview" zoomScaleNormal="100" zoomScaleSheetLayoutView="100" workbookViewId="0">
      <selection activeCell="B99" sqref="B99"/>
    </sheetView>
  </sheetViews>
  <sheetFormatPr defaultColWidth="8.6640625" defaultRowHeight="13.8"/>
  <cols>
    <col min="1" max="1" width="15.109375" style="36" customWidth="1"/>
    <col min="2" max="2" width="13.88671875" style="36" customWidth="1"/>
    <col min="3" max="3" width="24.88671875" style="36" customWidth="1"/>
    <col min="4" max="16384" width="8.6640625" style="36"/>
  </cols>
  <sheetData>
    <row r="1" spans="1:4" s="4338" customFormat="1" ht="28.5" customHeight="1">
      <c r="A1" s="4488" t="s">
        <v>588</v>
      </c>
      <c r="B1" s="4488"/>
      <c r="C1" s="4488"/>
      <c r="D1" s="4366"/>
    </row>
    <row r="2" spans="1:4" s="39" customFormat="1" ht="27.6">
      <c r="A2" s="4250" t="s">
        <v>215</v>
      </c>
      <c r="B2" s="4251" t="s">
        <v>42</v>
      </c>
      <c r="C2" s="4252" t="s">
        <v>43</v>
      </c>
    </row>
    <row r="3" spans="1:4" s="39" customFormat="1">
      <c r="A3" s="4354" t="s">
        <v>220</v>
      </c>
      <c r="B3" s="4355">
        <v>71.943236200107108</v>
      </c>
      <c r="C3" s="4356">
        <v>7880.1918809648823</v>
      </c>
    </row>
    <row r="4" spans="1:4">
      <c r="A4" s="4253" t="s">
        <v>669</v>
      </c>
      <c r="B4" s="4254"/>
      <c r="C4" s="4025"/>
    </row>
    <row r="5" spans="1:4">
      <c r="A5" s="4255" t="s">
        <v>11</v>
      </c>
      <c r="B5" s="4254">
        <v>59.523481712534817</v>
      </c>
      <c r="C5" s="4256">
        <v>2407.997577935665</v>
      </c>
    </row>
    <row r="6" spans="1:4">
      <c r="A6" s="4257" t="s">
        <v>12</v>
      </c>
      <c r="B6" s="4254">
        <v>77.408454916495586</v>
      </c>
      <c r="C6" s="4258">
        <v>5472.1943030292177</v>
      </c>
    </row>
    <row r="7" spans="1:4">
      <c r="A7" s="4253" t="s">
        <v>218</v>
      </c>
      <c r="B7" s="4254"/>
      <c r="C7" s="4025"/>
    </row>
    <row r="8" spans="1:4" ht="14.4">
      <c r="A8" s="30" t="s">
        <v>14</v>
      </c>
      <c r="B8" s="4254">
        <v>54.389655090227848</v>
      </c>
      <c r="C8" s="4259">
        <v>1204.6584956677273</v>
      </c>
    </row>
    <row r="9" spans="1:4">
      <c r="A9" s="4260" t="s">
        <v>15</v>
      </c>
      <c r="B9" s="4254">
        <v>75.123414537930827</v>
      </c>
      <c r="C9" s="4261">
        <v>1730.082184918808</v>
      </c>
    </row>
    <row r="10" spans="1:4">
      <c r="A10" s="4262" t="s">
        <v>16</v>
      </c>
      <c r="B10" s="4254">
        <v>78.697808376910146</v>
      </c>
      <c r="C10" s="4263">
        <v>1626.3210801813643</v>
      </c>
    </row>
    <row r="11" spans="1:4">
      <c r="A11" s="4264" t="s">
        <v>17</v>
      </c>
      <c r="B11" s="4254">
        <v>72.476536330853421</v>
      </c>
      <c r="C11" s="4265">
        <v>1217.1001693016917</v>
      </c>
    </row>
    <row r="12" spans="1:4">
      <c r="A12" s="4266" t="s">
        <v>18</v>
      </c>
      <c r="B12" s="4254">
        <v>73.850876919691501</v>
      </c>
      <c r="C12" s="4267">
        <v>2102.0299508952908</v>
      </c>
    </row>
    <row r="13" spans="1:4">
      <c r="A13" s="4253" t="s">
        <v>221</v>
      </c>
      <c r="B13" s="4254"/>
      <c r="C13" s="4025"/>
    </row>
    <row r="14" spans="1:4">
      <c r="A14" s="4268" t="s">
        <v>35</v>
      </c>
      <c r="B14" s="4254">
        <v>80.848491897204738</v>
      </c>
      <c r="C14" s="4269">
        <v>1498.5133411213167</v>
      </c>
    </row>
    <row r="15" spans="1:4">
      <c r="A15" s="4270" t="s">
        <v>36</v>
      </c>
      <c r="B15" s="4254">
        <v>79.20245954027088</v>
      </c>
      <c r="C15" s="4271">
        <v>1512.5358922514949</v>
      </c>
    </row>
    <row r="16" spans="1:4">
      <c r="A16" s="4272" t="s">
        <v>37</v>
      </c>
      <c r="B16" s="4254">
        <v>74.253175382356929</v>
      </c>
      <c r="C16" s="4273">
        <v>1554.9051744155386</v>
      </c>
    </row>
    <row r="17" spans="1:3">
      <c r="A17" s="4274" t="s">
        <v>38</v>
      </c>
      <c r="B17" s="4254">
        <v>74.254904991672873</v>
      </c>
      <c r="C17" s="4275">
        <v>1555.6368009204746</v>
      </c>
    </row>
    <row r="18" spans="1:3">
      <c r="A18" s="4276" t="s">
        <v>39</v>
      </c>
      <c r="B18" s="4254">
        <v>54.024254223145221</v>
      </c>
      <c r="C18" s="4277">
        <v>1758.6006722560576</v>
      </c>
    </row>
    <row r="19" spans="1:3">
      <c r="A19" s="4278" t="s">
        <v>585</v>
      </c>
    </row>
  </sheetData>
  <mergeCells count="1">
    <mergeCell ref="A1:C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35368-0F72-4334-8063-CE7B2DF3CE0A}">
  <sheetPr codeName="Sheet50"/>
  <dimension ref="A1:C28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3.8"/>
  <cols>
    <col min="1" max="1" width="34.44140625" style="80" customWidth="1"/>
    <col min="2" max="3" width="21.44140625" style="80" customWidth="1"/>
    <col min="4" max="16384" width="9.109375" style="80"/>
  </cols>
  <sheetData>
    <row r="1" spans="1:3" s="4339" customFormat="1" ht="35.1" customHeight="1">
      <c r="A1" s="4556" t="s">
        <v>637</v>
      </c>
      <c r="B1" s="4556"/>
      <c r="C1" s="4556"/>
    </row>
    <row r="2" spans="1:3" s="86" customFormat="1" ht="27.6">
      <c r="A2" s="87" t="s">
        <v>215</v>
      </c>
      <c r="B2" s="45" t="s">
        <v>281</v>
      </c>
      <c r="C2" s="45" t="s">
        <v>61</v>
      </c>
    </row>
    <row r="3" spans="1:3" s="86" customFormat="1">
      <c r="A3" s="49" t="s">
        <v>3</v>
      </c>
      <c r="B3" s="71">
        <v>22.182291187721166</v>
      </c>
      <c r="C3" s="74">
        <v>3289.8192755472528</v>
      </c>
    </row>
    <row r="4" spans="1:3">
      <c r="A4" s="49" t="s">
        <v>476</v>
      </c>
      <c r="B4" s="83"/>
      <c r="C4" s="83"/>
    </row>
    <row r="5" spans="1:3">
      <c r="A5" s="48" t="s">
        <v>11</v>
      </c>
      <c r="B5" s="72">
        <v>41.913612146429863</v>
      </c>
      <c r="C5" s="75">
        <v>963.8390990072877</v>
      </c>
    </row>
    <row r="6" spans="1:3">
      <c r="A6" s="48" t="s">
        <v>12</v>
      </c>
      <c r="B6" s="72">
        <v>14.006031214880053</v>
      </c>
      <c r="C6" s="75">
        <v>2325.9801765399397</v>
      </c>
    </row>
    <row r="7" spans="1:3">
      <c r="A7" s="49" t="s">
        <v>13</v>
      </c>
      <c r="B7" s="83"/>
      <c r="C7" s="83"/>
    </row>
    <row r="8" spans="1:3" ht="14.4">
      <c r="A8" s="2" t="s">
        <v>14</v>
      </c>
      <c r="B8" s="72">
        <v>49.656869494052323</v>
      </c>
      <c r="C8" s="75">
        <v>492.91786056895097</v>
      </c>
    </row>
    <row r="9" spans="1:3">
      <c r="A9" s="48" t="s">
        <v>15</v>
      </c>
      <c r="B9" s="72">
        <v>10.208349215123269</v>
      </c>
      <c r="C9" s="75">
        <v>747.50276266521155</v>
      </c>
    </row>
    <row r="10" spans="1:3">
      <c r="A10" s="48" t="s">
        <v>16</v>
      </c>
      <c r="B10" s="72">
        <v>27.309763460519356</v>
      </c>
      <c r="C10" s="75">
        <v>662.7671984062805</v>
      </c>
    </row>
    <row r="11" spans="1:3">
      <c r="A11" s="48" t="s">
        <v>17</v>
      </c>
      <c r="B11" s="72">
        <v>15.321827247774854</v>
      </c>
      <c r="C11" s="75">
        <v>506.6401355093692</v>
      </c>
    </row>
    <row r="12" spans="1:3">
      <c r="A12" s="48" t="s">
        <v>18</v>
      </c>
      <c r="B12" s="72">
        <v>17.051911361406809</v>
      </c>
      <c r="C12" s="75">
        <v>879.99131839740858</v>
      </c>
    </row>
    <row r="13" spans="1:3">
      <c r="A13" s="49" t="s">
        <v>34</v>
      </c>
      <c r="B13" s="83"/>
      <c r="C13" s="83"/>
    </row>
    <row r="14" spans="1:3">
      <c r="A14" s="48" t="s">
        <v>35</v>
      </c>
      <c r="B14" s="72">
        <v>12.688236081637656</v>
      </c>
      <c r="C14" s="75">
        <v>546.87830102525277</v>
      </c>
    </row>
    <row r="15" spans="1:3">
      <c r="A15" s="48" t="s">
        <v>36</v>
      </c>
      <c r="B15" s="72">
        <v>14.084601964201701</v>
      </c>
      <c r="C15" s="75">
        <v>605.88124463693021</v>
      </c>
    </row>
    <row r="16" spans="1:3">
      <c r="A16" s="48" t="s">
        <v>37</v>
      </c>
      <c r="B16" s="72">
        <v>13.69777249604784</v>
      </c>
      <c r="C16" s="75">
        <v>663.56813968694564</v>
      </c>
    </row>
    <row r="17" spans="1:3">
      <c r="A17" s="48" t="s">
        <v>38</v>
      </c>
      <c r="B17" s="72">
        <v>20.141129915307825</v>
      </c>
      <c r="C17" s="75">
        <v>717.56798480866667</v>
      </c>
    </row>
    <row r="18" spans="1:3">
      <c r="A18" s="48" t="s">
        <v>39</v>
      </c>
      <c r="B18" s="72">
        <v>44.926731094601422</v>
      </c>
      <c r="C18" s="75">
        <v>755.92360538942648</v>
      </c>
    </row>
    <row r="19" spans="1:3">
      <c r="A19" s="49" t="s">
        <v>363</v>
      </c>
      <c r="B19" s="83"/>
      <c r="C19" s="83"/>
    </row>
    <row r="20" spans="1:3">
      <c r="A20" s="48" t="s">
        <v>58</v>
      </c>
      <c r="B20" s="72">
        <v>23.49879192812109</v>
      </c>
      <c r="C20" s="75">
        <v>2429.2978816109694</v>
      </c>
    </row>
    <row r="21" spans="1:3">
      <c r="A21" s="48" t="s">
        <v>59</v>
      </c>
      <c r="B21" s="72">
        <v>18.465739243366261</v>
      </c>
      <c r="C21" s="75">
        <v>860.52139393626089</v>
      </c>
    </row>
    <row r="22" spans="1:3">
      <c r="A22" s="49" t="s">
        <v>200</v>
      </c>
      <c r="B22" s="83"/>
      <c r="C22" s="83"/>
    </row>
    <row r="23" spans="1:3">
      <c r="A23" s="48" t="s">
        <v>258</v>
      </c>
      <c r="B23" s="72">
        <v>20.313737883387585</v>
      </c>
      <c r="C23" s="75">
        <v>2232.7655473886643</v>
      </c>
    </row>
    <row r="24" spans="1:3">
      <c r="A24" s="48" t="s">
        <v>259</v>
      </c>
      <c r="B24" s="72">
        <v>51.53158032487358</v>
      </c>
      <c r="C24" s="75">
        <v>24.303334176084338</v>
      </c>
    </row>
    <row r="25" spans="1:3">
      <c r="A25" s="48" t="s">
        <v>260</v>
      </c>
      <c r="B25" s="72">
        <v>9.604486111303487</v>
      </c>
      <c r="C25" s="75">
        <v>511.71247124935138</v>
      </c>
    </row>
    <row r="26" spans="1:3">
      <c r="A26" s="48" t="s">
        <v>261</v>
      </c>
      <c r="B26" s="72">
        <v>62.586307649429557</v>
      </c>
      <c r="C26" s="75">
        <v>208.65390610476283</v>
      </c>
    </row>
    <row r="27" spans="1:3">
      <c r="A27" s="48" t="s">
        <v>262</v>
      </c>
      <c r="B27" s="72">
        <v>26.870494306885647</v>
      </c>
      <c r="C27" s="75">
        <v>312.38401662836367</v>
      </c>
    </row>
    <row r="28" spans="1:3">
      <c r="A28" s="85" t="s">
        <v>592</v>
      </c>
    </row>
  </sheetData>
  <mergeCells count="1">
    <mergeCell ref="A1:C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FC3F-6256-4381-845F-4A118602554F}">
  <sheetPr codeName="Sheet51"/>
  <dimension ref="A1:J23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3.8"/>
  <cols>
    <col min="1" max="1" width="19.6640625" style="80" customWidth="1"/>
    <col min="2" max="2" width="10.21875" style="80" customWidth="1"/>
    <col min="3" max="3" width="12.5546875" style="80" customWidth="1"/>
    <col min="4" max="4" width="5.88671875" style="80" customWidth="1"/>
    <col min="5" max="5" width="9.44140625" style="80" customWidth="1"/>
    <col min="6" max="6" width="9.6640625" style="80" customWidth="1"/>
    <col min="7" max="7" width="5.88671875" style="80" customWidth="1"/>
    <col min="8" max="8" width="7.44140625" style="80" customWidth="1"/>
    <col min="9" max="9" width="5.109375" style="80" customWidth="1"/>
    <col min="10" max="10" width="9.88671875" style="80" customWidth="1"/>
    <col min="11" max="16384" width="9.109375" style="80"/>
  </cols>
  <sheetData>
    <row r="1" spans="1:10" s="4339" customFormat="1" ht="35.549999999999997" customHeight="1">
      <c r="A1" s="4556" t="s">
        <v>638</v>
      </c>
      <c r="B1" s="4556"/>
      <c r="C1" s="4556"/>
      <c r="D1" s="4556"/>
      <c r="E1" s="4556"/>
      <c r="F1" s="4556"/>
      <c r="G1" s="4556"/>
      <c r="H1" s="4556"/>
      <c r="I1" s="4556"/>
      <c r="J1" s="4556"/>
    </row>
    <row r="2" spans="1:10" s="86" customFormat="1" ht="26.25" customHeight="1">
      <c r="A2" s="4583" t="s">
        <v>215</v>
      </c>
      <c r="B2" s="4583" t="s">
        <v>288</v>
      </c>
      <c r="C2" s="4583" t="s">
        <v>289</v>
      </c>
      <c r="D2" s="4583" t="s">
        <v>282</v>
      </c>
      <c r="E2" s="4583"/>
      <c r="F2" s="4583" t="s">
        <v>283</v>
      </c>
      <c r="G2" s="4583"/>
      <c r="H2" s="4583"/>
      <c r="I2" s="4583" t="s">
        <v>2</v>
      </c>
      <c r="J2" s="4583" t="s">
        <v>61</v>
      </c>
    </row>
    <row r="3" spans="1:10" s="86" customFormat="1" ht="75" customHeight="1">
      <c r="A3" s="4583"/>
      <c r="B3" s="4583"/>
      <c r="C3" s="4583"/>
      <c r="D3" s="45" t="s">
        <v>284</v>
      </c>
      <c r="E3" s="45" t="s">
        <v>285</v>
      </c>
      <c r="F3" s="45" t="s">
        <v>286</v>
      </c>
      <c r="G3" s="45" t="s">
        <v>103</v>
      </c>
      <c r="H3" s="45" t="s">
        <v>287</v>
      </c>
      <c r="I3" s="4583"/>
      <c r="J3" s="4583"/>
    </row>
    <row r="4" spans="1:10">
      <c r="A4" s="49" t="s">
        <v>3</v>
      </c>
      <c r="B4" s="71">
        <v>94.32023804872513</v>
      </c>
      <c r="C4" s="71">
        <v>72.376831247481633</v>
      </c>
      <c r="D4" s="71">
        <v>3.2779235100965152</v>
      </c>
      <c r="E4" s="71">
        <v>91.042314538628077</v>
      </c>
      <c r="F4" s="71">
        <v>4.7143471881742709</v>
      </c>
      <c r="G4" s="71">
        <v>7.1106652485459804E-2</v>
      </c>
      <c r="H4" s="71">
        <v>0.89430811061510607</v>
      </c>
      <c r="I4" s="74">
        <v>100</v>
      </c>
      <c r="J4" s="74">
        <v>3289.8192755472496</v>
      </c>
    </row>
    <row r="5" spans="1:10">
      <c r="A5" s="49" t="s">
        <v>476</v>
      </c>
      <c r="B5" s="83"/>
      <c r="C5" s="83"/>
      <c r="D5" s="83"/>
      <c r="E5" s="83"/>
      <c r="F5" s="83"/>
      <c r="G5" s="83"/>
      <c r="H5" s="83"/>
      <c r="I5" s="84"/>
      <c r="J5" s="83"/>
    </row>
    <row r="6" spans="1:10">
      <c r="A6" s="48" t="s">
        <v>11</v>
      </c>
      <c r="B6" s="72">
        <v>98.198041419775592</v>
      </c>
      <c r="C6" s="72">
        <v>55.039488271222972</v>
      </c>
      <c r="D6" s="72">
        <v>10.751389478103887</v>
      </c>
      <c r="E6" s="72">
        <v>87.446651941671576</v>
      </c>
      <c r="F6" s="72">
        <v>1.3768122967048053</v>
      </c>
      <c r="G6" s="72">
        <v>9.1187918248235522E-2</v>
      </c>
      <c r="H6" s="72">
        <v>0.33395836527135497</v>
      </c>
      <c r="I6" s="75">
        <v>100</v>
      </c>
      <c r="J6" s="75">
        <v>963.83909900728906</v>
      </c>
    </row>
    <row r="7" spans="1:10">
      <c r="A7" s="48" t="s">
        <v>12</v>
      </c>
      <c r="B7" s="72">
        <v>92.713354832359684</v>
      </c>
      <c r="C7" s="72">
        <v>79.561075207064903</v>
      </c>
      <c r="D7" s="72">
        <v>0.18107050261255342</v>
      </c>
      <c r="E7" s="72">
        <v>92.532284329747455</v>
      </c>
      <c r="F7" s="72">
        <v>6.0973540835661293</v>
      </c>
      <c r="G7" s="72">
        <v>6.2785382469947748E-2</v>
      </c>
      <c r="H7" s="72">
        <v>1.1265057016042686</v>
      </c>
      <c r="I7" s="75">
        <v>100</v>
      </c>
      <c r="J7" s="75">
        <v>2325.9801765399243</v>
      </c>
    </row>
    <row r="8" spans="1:10" ht="14.4">
      <c r="A8" s="6" t="s">
        <v>13</v>
      </c>
      <c r="B8" s="83"/>
      <c r="C8" s="83"/>
      <c r="D8" s="83"/>
      <c r="E8" s="83"/>
      <c r="F8" s="83"/>
      <c r="G8" s="83"/>
      <c r="H8" s="83"/>
      <c r="I8" s="84"/>
      <c r="J8" s="83"/>
    </row>
    <row r="9" spans="1:10">
      <c r="A9" s="48" t="s">
        <v>14</v>
      </c>
      <c r="B9" s="72">
        <v>99.447236357966332</v>
      </c>
      <c r="C9" s="72">
        <v>46.870934220927261</v>
      </c>
      <c r="D9" s="72">
        <v>13.276256060338943</v>
      </c>
      <c r="E9" s="72">
        <v>86.170980297627182</v>
      </c>
      <c r="F9" s="72">
        <v>0.35896203289035783</v>
      </c>
      <c r="G9" s="83"/>
      <c r="H9" s="72">
        <v>0.19380160914330463</v>
      </c>
      <c r="I9" s="75">
        <v>100</v>
      </c>
      <c r="J9" s="75">
        <v>492.91786056895091</v>
      </c>
    </row>
    <row r="10" spans="1:10">
      <c r="A10" s="48" t="s">
        <v>15</v>
      </c>
      <c r="B10" s="72">
        <v>90.789223873877958</v>
      </c>
      <c r="C10" s="72">
        <v>74.64688441412666</v>
      </c>
      <c r="D10" s="72">
        <v>1.5927417112414262</v>
      </c>
      <c r="E10" s="72">
        <v>89.196482162636698</v>
      </c>
      <c r="F10" s="72">
        <v>7.569745100685414</v>
      </c>
      <c r="G10" s="72">
        <v>7.6986116261769502E-2</v>
      </c>
      <c r="H10" s="72">
        <v>1.5640449091748732</v>
      </c>
      <c r="I10" s="75">
        <v>100</v>
      </c>
      <c r="J10" s="75">
        <v>747.50276266521121</v>
      </c>
    </row>
    <row r="11" spans="1:10">
      <c r="A11" s="48" t="s">
        <v>16</v>
      </c>
      <c r="B11" s="72">
        <v>94.511032490849828</v>
      </c>
      <c r="C11" s="72">
        <v>76.149638869370122</v>
      </c>
      <c r="D11" s="72">
        <v>1.8380769285237308</v>
      </c>
      <c r="E11" s="72">
        <v>92.672955562326166</v>
      </c>
      <c r="F11" s="72">
        <v>5.2096444631477041</v>
      </c>
      <c r="G11" s="72">
        <v>3.4798070217590682E-2</v>
      </c>
      <c r="H11" s="72">
        <v>0.24452497578488691</v>
      </c>
      <c r="I11" s="75">
        <v>100</v>
      </c>
      <c r="J11" s="75">
        <v>662.76719840628255</v>
      </c>
    </row>
    <row r="12" spans="1:10">
      <c r="A12" s="48" t="s">
        <v>17</v>
      </c>
      <c r="B12" s="72">
        <v>95.075286364981636</v>
      </c>
      <c r="C12" s="72">
        <v>83.19581994860539</v>
      </c>
      <c r="D12" s="72">
        <v>1.2466849632835122</v>
      </c>
      <c r="E12" s="72">
        <v>93.828601401698165</v>
      </c>
      <c r="F12" s="72">
        <v>4.0033358496324309</v>
      </c>
      <c r="G12" s="83"/>
      <c r="H12" s="72">
        <v>0.92137778538593373</v>
      </c>
      <c r="I12" s="75">
        <v>100</v>
      </c>
      <c r="J12" s="75">
        <v>506.64013550937005</v>
      </c>
    </row>
    <row r="13" spans="1:10">
      <c r="A13" s="48" t="s">
        <v>18</v>
      </c>
      <c r="B13" s="72">
        <v>93.869396934873137</v>
      </c>
      <c r="C13" s="72">
        <v>75.665061575401438</v>
      </c>
      <c r="D13" s="72">
        <v>1.3628039551205582</v>
      </c>
      <c r="E13" s="72">
        <v>92.506592979752838</v>
      </c>
      <c r="F13" s="72">
        <v>4.7647901837504802</v>
      </c>
      <c r="G13" s="72">
        <v>0.17422635730648336</v>
      </c>
      <c r="H13" s="72">
        <v>1.19158652406988</v>
      </c>
      <c r="I13" s="75">
        <v>100</v>
      </c>
      <c r="J13" s="75">
        <v>879.99131839740608</v>
      </c>
    </row>
    <row r="14" spans="1:10">
      <c r="A14" s="49" t="s">
        <v>34</v>
      </c>
      <c r="B14" s="83"/>
      <c r="C14" s="83"/>
      <c r="D14" s="83"/>
      <c r="E14" s="83"/>
      <c r="F14" s="83"/>
      <c r="G14" s="83"/>
      <c r="H14" s="83"/>
      <c r="I14" s="84"/>
      <c r="J14" s="83"/>
    </row>
    <row r="15" spans="1:10">
      <c r="A15" s="48" t="s">
        <v>35</v>
      </c>
      <c r="B15" s="72">
        <v>88.512276652781907</v>
      </c>
      <c r="C15" s="72">
        <v>72.627489120675122</v>
      </c>
      <c r="D15" s="83"/>
      <c r="E15" s="72">
        <v>88.512276652781836</v>
      </c>
      <c r="F15" s="72">
        <v>9.4128745740783941</v>
      </c>
      <c r="G15" s="72">
        <v>0.17968067214521097</v>
      </c>
      <c r="H15" s="72">
        <v>1.8951681009945229</v>
      </c>
      <c r="I15" s="75">
        <v>100</v>
      </c>
      <c r="J15" s="75">
        <v>546.87830102525209</v>
      </c>
    </row>
    <row r="16" spans="1:10">
      <c r="A16" s="48" t="s">
        <v>36</v>
      </c>
      <c r="B16" s="72">
        <v>92.16096546550645</v>
      </c>
      <c r="C16" s="72">
        <v>76.057725814292468</v>
      </c>
      <c r="D16" s="72">
        <v>0.21707501414820457</v>
      </c>
      <c r="E16" s="72">
        <v>91.943890451358214</v>
      </c>
      <c r="F16" s="72">
        <v>6.3565146017175707</v>
      </c>
      <c r="G16" s="83"/>
      <c r="H16" s="72">
        <v>1.4825199327759833</v>
      </c>
      <c r="I16" s="75">
        <v>100</v>
      </c>
      <c r="J16" s="75">
        <v>605.88124463693123</v>
      </c>
    </row>
    <row r="17" spans="1:10">
      <c r="A17" s="48" t="s">
        <v>37</v>
      </c>
      <c r="B17" s="72">
        <v>94.088614053734275</v>
      </c>
      <c r="C17" s="72">
        <v>75.192308330957246</v>
      </c>
      <c r="D17" s="72">
        <v>0.13560222484570653</v>
      </c>
      <c r="E17" s="72">
        <v>93.953011828888449</v>
      </c>
      <c r="F17" s="72">
        <v>5.4105784857636463</v>
      </c>
      <c r="G17" s="72">
        <v>4.9850813784266236E-2</v>
      </c>
      <c r="H17" s="72">
        <v>0.45095664671779773</v>
      </c>
      <c r="I17" s="75">
        <v>100</v>
      </c>
      <c r="J17" s="75">
        <v>663.56813968694553</v>
      </c>
    </row>
    <row r="18" spans="1:10">
      <c r="A18" s="48" t="s">
        <v>38</v>
      </c>
      <c r="B18" s="72">
        <v>96.119189504395678</v>
      </c>
      <c r="C18" s="72">
        <v>73.019794327439513</v>
      </c>
      <c r="D18" s="72">
        <v>0.37764273299753548</v>
      </c>
      <c r="E18" s="72">
        <v>95.741546771398276</v>
      </c>
      <c r="F18" s="72">
        <v>3.0654356276649861</v>
      </c>
      <c r="G18" s="72">
        <v>6.4522888899619046E-2</v>
      </c>
      <c r="H18" s="72">
        <v>0.75085197903973244</v>
      </c>
      <c r="I18" s="75">
        <v>100</v>
      </c>
      <c r="J18" s="75">
        <v>717.56798480866905</v>
      </c>
    </row>
    <row r="19" spans="1:10">
      <c r="A19" s="48" t="s">
        <v>39</v>
      </c>
      <c r="B19" s="72">
        <v>98.748382810508247</v>
      </c>
      <c r="C19" s="72">
        <v>66.163379369454162</v>
      </c>
      <c r="D19" s="72">
        <v>13.614191359004668</v>
      </c>
      <c r="E19" s="72">
        <v>85.134191451503455</v>
      </c>
      <c r="F19" s="72">
        <v>0.95302547311861918</v>
      </c>
      <c r="G19" s="72">
        <v>7.4459381515175352E-2</v>
      </c>
      <c r="H19" s="72">
        <v>0.22413233485795322</v>
      </c>
      <c r="I19" s="75">
        <v>100</v>
      </c>
      <c r="J19" s="75">
        <v>755.92360538942296</v>
      </c>
    </row>
    <row r="20" spans="1:10">
      <c r="A20" s="98" t="s">
        <v>363</v>
      </c>
      <c r="B20" s="99"/>
      <c r="C20" s="99"/>
      <c r="D20" s="99"/>
      <c r="E20" s="99"/>
      <c r="F20" s="99"/>
      <c r="G20" s="99"/>
      <c r="H20" s="99"/>
      <c r="I20" s="99"/>
      <c r="J20" s="100"/>
    </row>
    <row r="21" spans="1:10">
      <c r="A21" s="48" t="s">
        <v>58</v>
      </c>
      <c r="B21" s="72">
        <v>95.182781639337691</v>
      </c>
      <c r="C21" s="72">
        <v>74.943564470522588</v>
      </c>
      <c r="D21" s="72">
        <v>3.6538870820266895</v>
      </c>
      <c r="E21" s="72">
        <v>91.528894557310906</v>
      </c>
      <c r="F21" s="72">
        <v>4.0238917935429681</v>
      </c>
      <c r="G21" s="72">
        <v>8.2677643496074107E-2</v>
      </c>
      <c r="H21" s="72">
        <v>0.71064892362326337</v>
      </c>
      <c r="I21" s="75">
        <v>100</v>
      </c>
      <c r="J21" s="75">
        <v>2429.2978816109662</v>
      </c>
    </row>
    <row r="22" spans="1:10">
      <c r="A22" s="48" t="s">
        <v>59</v>
      </c>
      <c r="B22" s="72">
        <v>91.885231397830111</v>
      </c>
      <c r="C22" s="72">
        <v>65.130806191821335</v>
      </c>
      <c r="D22" s="72">
        <v>2.2165582549284175</v>
      </c>
      <c r="E22" s="72">
        <v>89.668673142901511</v>
      </c>
      <c r="F22" s="72">
        <v>6.6635396653679857</v>
      </c>
      <c r="G22" s="72">
        <v>3.8441126505166429E-2</v>
      </c>
      <c r="H22" s="72">
        <v>1.4127878102967448</v>
      </c>
      <c r="I22" s="75">
        <v>100</v>
      </c>
      <c r="J22" s="75">
        <v>860.52139393625896</v>
      </c>
    </row>
    <row r="23" spans="1:10">
      <c r="A23" s="85" t="s">
        <v>592</v>
      </c>
    </row>
  </sheetData>
  <mergeCells count="8">
    <mergeCell ref="A1:J1"/>
    <mergeCell ref="J2:J3"/>
    <mergeCell ref="F2:H2"/>
    <mergeCell ref="A2:A3"/>
    <mergeCell ref="B2:B3"/>
    <mergeCell ref="C2:C3"/>
    <mergeCell ref="D2:E2"/>
    <mergeCell ref="I2:I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  <colBreaks count="1" manualBreakCount="1">
    <brk id="11" max="1048575" man="1"/>
  </colBreak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469BC-2A63-4810-A696-5A7D4717CA55}">
  <sheetPr codeName="Sheet52"/>
  <dimension ref="A1:M23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3.8"/>
  <cols>
    <col min="1" max="1" width="16.6640625" style="80" customWidth="1"/>
    <col min="2" max="13" width="8.88671875" style="80" customWidth="1"/>
    <col min="14" max="16384" width="9.109375" style="80"/>
  </cols>
  <sheetData>
    <row r="1" spans="1:13" s="4339" customFormat="1">
      <c r="A1" s="4339" t="s">
        <v>639</v>
      </c>
    </row>
    <row r="2" spans="1:13" s="86" customFormat="1">
      <c r="A2" s="4575" t="s">
        <v>215</v>
      </c>
      <c r="B2" s="4557" t="s">
        <v>125</v>
      </c>
      <c r="C2" s="4557" t="s">
        <v>125</v>
      </c>
      <c r="D2" s="4557" t="s">
        <v>125</v>
      </c>
      <c r="E2" s="4557" t="s">
        <v>125</v>
      </c>
      <c r="F2" s="4557" t="s">
        <v>125</v>
      </c>
      <c r="G2" s="4557" t="s">
        <v>125</v>
      </c>
      <c r="H2" s="4557" t="s">
        <v>125</v>
      </c>
      <c r="I2" s="4557" t="s">
        <v>125</v>
      </c>
      <c r="J2" s="4557" t="s">
        <v>125</v>
      </c>
      <c r="K2" s="4557" t="s">
        <v>125</v>
      </c>
      <c r="L2" s="4557" t="s">
        <v>125</v>
      </c>
      <c r="M2" s="4557" t="s">
        <v>125</v>
      </c>
    </row>
    <row r="3" spans="1:13" s="86" customFormat="1" ht="103.5" customHeight="1">
      <c r="A3" s="4576"/>
      <c r="B3" s="88" t="s">
        <v>290</v>
      </c>
      <c r="C3" s="88" t="s">
        <v>127</v>
      </c>
      <c r="D3" s="88" t="s">
        <v>291</v>
      </c>
      <c r="E3" s="88" t="s">
        <v>127</v>
      </c>
      <c r="F3" s="88" t="s">
        <v>292</v>
      </c>
      <c r="G3" s="88" t="s">
        <v>127</v>
      </c>
      <c r="H3" s="88" t="s">
        <v>293</v>
      </c>
      <c r="I3" s="88" t="s">
        <v>127</v>
      </c>
      <c r="J3" s="88" t="s">
        <v>126</v>
      </c>
      <c r="K3" s="88" t="s">
        <v>127</v>
      </c>
      <c r="L3" s="88" t="s">
        <v>128</v>
      </c>
      <c r="M3" s="88" t="s">
        <v>127</v>
      </c>
    </row>
    <row r="4" spans="1:13">
      <c r="A4" s="49" t="s">
        <v>3</v>
      </c>
      <c r="B4" s="89">
        <v>48.260672176682739</v>
      </c>
      <c r="C4" s="90">
        <v>3025.8752682196855</v>
      </c>
      <c r="D4" s="89">
        <v>49.522806955645727</v>
      </c>
      <c r="E4" s="90">
        <v>2942.4213182856124</v>
      </c>
      <c r="F4" s="89">
        <v>3.9186683873226342</v>
      </c>
      <c r="G4" s="90">
        <v>3285.2771162818517</v>
      </c>
      <c r="H4" s="89">
        <v>19.713392410588852</v>
      </c>
      <c r="I4" s="90">
        <v>1591.9064278934959</v>
      </c>
      <c r="J4" s="89">
        <v>46.932250211627725</v>
      </c>
      <c r="K4" s="90">
        <v>3068.0347620780699</v>
      </c>
      <c r="L4" s="91">
        <v>31.703431367118032</v>
      </c>
      <c r="M4" s="92">
        <v>3164.4441723931805</v>
      </c>
    </row>
    <row r="5" spans="1:13">
      <c r="A5" s="49" t="s">
        <v>476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4"/>
      <c r="M5" s="95"/>
    </row>
    <row r="6" spans="1:13">
      <c r="A6" s="48" t="s">
        <v>11</v>
      </c>
      <c r="B6" s="96">
        <v>25.022742023111689</v>
      </c>
      <c r="C6" s="97">
        <v>837.07063330860217</v>
      </c>
      <c r="D6" s="96">
        <v>21.155327756500949</v>
      </c>
      <c r="E6" s="97">
        <v>904.28260784319002</v>
      </c>
      <c r="F6" s="96">
        <v>2.2449800883978104</v>
      </c>
      <c r="G6" s="97">
        <v>963.14839138587229</v>
      </c>
      <c r="H6" s="96">
        <v>16.788253946871915</v>
      </c>
      <c r="I6" s="97">
        <v>306.02895065500377</v>
      </c>
      <c r="J6" s="96">
        <v>31.23713092260023</v>
      </c>
      <c r="K6" s="97">
        <v>804.17560087761694</v>
      </c>
      <c r="L6" s="94">
        <v>23.919331035691286</v>
      </c>
      <c r="M6" s="95">
        <v>861.63513527474345</v>
      </c>
    </row>
    <row r="7" spans="1:13">
      <c r="A7" s="48" t="s">
        <v>12</v>
      </c>
      <c r="B7" s="96">
        <v>57.147618320791665</v>
      </c>
      <c r="C7" s="97">
        <v>2188.8046349110832</v>
      </c>
      <c r="D7" s="96">
        <v>62.108907173805918</v>
      </c>
      <c r="E7" s="97">
        <v>2038.1387104424225</v>
      </c>
      <c r="F7" s="96">
        <v>4.612863405672881</v>
      </c>
      <c r="G7" s="97">
        <v>2322.1287248959798</v>
      </c>
      <c r="H7" s="96">
        <v>20.409552869433139</v>
      </c>
      <c r="I7" s="97">
        <v>1285.8774772384922</v>
      </c>
      <c r="J7" s="96">
        <v>52.507522826381148</v>
      </c>
      <c r="K7" s="97">
        <v>2263.8591612004529</v>
      </c>
      <c r="L7" s="94">
        <v>34.615984789460747</v>
      </c>
      <c r="M7" s="95">
        <v>2302.8090371184371</v>
      </c>
    </row>
    <row r="8" spans="1:13" ht="14.4">
      <c r="A8" s="6" t="s">
        <v>13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4"/>
      <c r="M8" s="95"/>
    </row>
    <row r="9" spans="1:13">
      <c r="A9" s="48" t="s">
        <v>14</v>
      </c>
      <c r="B9" s="96">
        <v>25.707827742208075</v>
      </c>
      <c r="C9" s="97">
        <v>401.9797144185722</v>
      </c>
      <c r="D9" s="96">
        <v>22.331152298117033</v>
      </c>
      <c r="E9" s="97">
        <v>456.06319832763319</v>
      </c>
      <c r="F9" s="96">
        <v>2.4561428201702595</v>
      </c>
      <c r="G9" s="97">
        <v>492.52208087546467</v>
      </c>
      <c r="H9" s="96">
        <v>19.266227228770916</v>
      </c>
      <c r="I9" s="97">
        <v>131.12019505249268</v>
      </c>
      <c r="J9" s="96">
        <v>33.553211666237672</v>
      </c>
      <c r="K9" s="97">
        <v>378.42812225736168</v>
      </c>
      <c r="L9" s="94">
        <v>25.859448850612363</v>
      </c>
      <c r="M9" s="95">
        <v>414.11949944016993</v>
      </c>
    </row>
    <row r="10" spans="1:13">
      <c r="A10" s="48" t="s">
        <v>15</v>
      </c>
      <c r="B10" s="96">
        <v>48.66769750553911</v>
      </c>
      <c r="C10" s="97">
        <v>723.52488143933169</v>
      </c>
      <c r="D10" s="96">
        <v>54.037478285300466</v>
      </c>
      <c r="E10" s="97">
        <v>655.46608876552045</v>
      </c>
      <c r="F10" s="96">
        <v>3.0473605345626842</v>
      </c>
      <c r="G10" s="97">
        <v>747.33967694947842</v>
      </c>
      <c r="H10" s="96">
        <v>19.235498522052417</v>
      </c>
      <c r="I10" s="97">
        <v>400.73240385093538</v>
      </c>
      <c r="J10" s="96">
        <v>46.592116812413977</v>
      </c>
      <c r="K10" s="97">
        <v>732.937159122602</v>
      </c>
      <c r="L10" s="94">
        <v>30.845502901447286</v>
      </c>
      <c r="M10" s="95">
        <v>741.92218381786483</v>
      </c>
    </row>
    <row r="11" spans="1:13">
      <c r="A11" s="48" t="s">
        <v>16</v>
      </c>
      <c r="B11" s="96">
        <v>55.993227291057359</v>
      </c>
      <c r="C11" s="97">
        <v>610.54625608181834</v>
      </c>
      <c r="D11" s="96">
        <v>65.872562953372622</v>
      </c>
      <c r="E11" s="97">
        <v>587.59029283622738</v>
      </c>
      <c r="F11" s="96">
        <v>7.3349715100217736</v>
      </c>
      <c r="G11" s="97">
        <v>661.42787857728399</v>
      </c>
      <c r="H11" s="96">
        <v>19.302013275077837</v>
      </c>
      <c r="I11" s="97">
        <v>349.76853154617106</v>
      </c>
      <c r="J11" s="96">
        <v>46.763612384480787</v>
      </c>
      <c r="K11" s="97">
        <v>634.8361857866563</v>
      </c>
      <c r="L11" s="94">
        <v>33.500670715296444</v>
      </c>
      <c r="M11" s="95">
        <v>650.60374443160629</v>
      </c>
    </row>
    <row r="12" spans="1:13">
      <c r="A12" s="48" t="s">
        <v>17</v>
      </c>
      <c r="B12" s="96">
        <v>47.100508516836861</v>
      </c>
      <c r="C12" s="97">
        <v>479.56157546858219</v>
      </c>
      <c r="D12" s="96">
        <v>54.602936089989029</v>
      </c>
      <c r="E12" s="97">
        <v>458.26939774593887</v>
      </c>
      <c r="F12" s="96">
        <v>5.4553096589710801</v>
      </c>
      <c r="G12" s="97">
        <v>504.79733073437683</v>
      </c>
      <c r="H12" s="96">
        <v>20.41820995412348</v>
      </c>
      <c r="I12" s="97">
        <v>280.58110945061918</v>
      </c>
      <c r="J12" s="96">
        <v>42.442878457747526</v>
      </c>
      <c r="K12" s="97">
        <v>499.24757266965861</v>
      </c>
      <c r="L12" s="94">
        <v>27.638326762207313</v>
      </c>
      <c r="M12" s="95">
        <v>504.61777564882181</v>
      </c>
    </row>
    <row r="13" spans="1:13">
      <c r="A13" s="48" t="s">
        <v>18</v>
      </c>
      <c r="B13" s="96">
        <v>53.945963563326387</v>
      </c>
      <c r="C13" s="97">
        <v>810.26284081138078</v>
      </c>
      <c r="D13" s="96">
        <v>46.346980340640641</v>
      </c>
      <c r="E13" s="97">
        <v>785.03234061029264</v>
      </c>
      <c r="F13" s="96">
        <v>2.0261978267809484</v>
      </c>
      <c r="G13" s="97">
        <v>879.19014914524791</v>
      </c>
      <c r="H13" s="96">
        <v>20.170146023643724</v>
      </c>
      <c r="I13" s="97">
        <v>429.70418799327769</v>
      </c>
      <c r="J13" s="96">
        <v>56.245159468923575</v>
      </c>
      <c r="K13" s="97">
        <v>822.58572224179136</v>
      </c>
      <c r="L13" s="94">
        <v>36.319868925015435</v>
      </c>
      <c r="M13" s="95">
        <v>853.18096905471771</v>
      </c>
    </row>
    <row r="14" spans="1:13">
      <c r="A14" s="49" t="s">
        <v>34</v>
      </c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4"/>
      <c r="M14" s="95"/>
    </row>
    <row r="15" spans="1:13">
      <c r="A15" s="48" t="s">
        <v>35</v>
      </c>
      <c r="B15" s="96">
        <v>55.663720253527721</v>
      </c>
      <c r="C15" s="97">
        <v>506.06096800319443</v>
      </c>
      <c r="D15" s="96">
        <v>58.826611635495908</v>
      </c>
      <c r="E15" s="97">
        <v>456.23799582781493</v>
      </c>
      <c r="F15" s="96">
        <v>5.0174303760153967</v>
      </c>
      <c r="G15" s="97">
        <v>546.86148866853364</v>
      </c>
      <c r="H15" s="96">
        <v>20.973243117240621</v>
      </c>
      <c r="I15" s="97">
        <v>355.55098894356991</v>
      </c>
      <c r="J15" s="96">
        <v>53.536687104963271</v>
      </c>
      <c r="K15" s="97">
        <v>530.56537542390936</v>
      </c>
      <c r="L15" s="94">
        <v>35.542679100011213</v>
      </c>
      <c r="M15" s="95">
        <v>539.04998141931776</v>
      </c>
    </row>
    <row r="16" spans="1:13">
      <c r="A16" s="48" t="s">
        <v>36</v>
      </c>
      <c r="B16" s="96">
        <v>53.743423811734893</v>
      </c>
      <c r="C16" s="97">
        <v>570.59283065186776</v>
      </c>
      <c r="D16" s="96">
        <v>57.619595746332578</v>
      </c>
      <c r="E16" s="97">
        <v>536.81005833874963</v>
      </c>
      <c r="F16" s="96">
        <v>4.5040320103081042</v>
      </c>
      <c r="G16" s="97">
        <v>605.03199172797486</v>
      </c>
      <c r="H16" s="96">
        <v>19.799818275530495</v>
      </c>
      <c r="I16" s="97">
        <v>367.38883438465001</v>
      </c>
      <c r="J16" s="96">
        <v>49.803969973056859</v>
      </c>
      <c r="K16" s="97">
        <v>588.89892893993044</v>
      </c>
      <c r="L16" s="94">
        <v>33.058613127460887</v>
      </c>
      <c r="M16" s="95">
        <v>599.51161739358201</v>
      </c>
    </row>
    <row r="17" spans="1:13">
      <c r="A17" s="48" t="s">
        <v>37</v>
      </c>
      <c r="B17" s="96">
        <v>52.590261104089528</v>
      </c>
      <c r="C17" s="97">
        <v>620.87907878473527</v>
      </c>
      <c r="D17" s="96">
        <v>54.995966231965021</v>
      </c>
      <c r="E17" s="97">
        <v>593.32772037394693</v>
      </c>
      <c r="F17" s="96">
        <v>4.2743686411594641</v>
      </c>
      <c r="G17" s="97">
        <v>661.84913942012975</v>
      </c>
      <c r="H17" s="96">
        <v>20.132905308863123</v>
      </c>
      <c r="I17" s="97">
        <v>345.49121829750032</v>
      </c>
      <c r="J17" s="96">
        <v>49.51620369842599</v>
      </c>
      <c r="K17" s="97">
        <v>642.91286210012856</v>
      </c>
      <c r="L17" s="94">
        <v>32.611179845545244</v>
      </c>
      <c r="M17" s="95">
        <v>654.27592119647989</v>
      </c>
    </row>
    <row r="18" spans="1:13">
      <c r="A18" s="48" t="s">
        <v>38</v>
      </c>
      <c r="B18" s="96">
        <v>47.699393496224239</v>
      </c>
      <c r="C18" s="97">
        <v>660.06363955401616</v>
      </c>
      <c r="D18" s="96">
        <v>50.702126646107473</v>
      </c>
      <c r="E18" s="97">
        <v>656.29341062152707</v>
      </c>
      <c r="F18" s="96">
        <v>3.8832675738316165</v>
      </c>
      <c r="G18" s="97">
        <v>718.87415619102023</v>
      </c>
      <c r="H18" s="96">
        <v>19.749753449377295</v>
      </c>
      <c r="I18" s="97">
        <v>326.16138079227585</v>
      </c>
      <c r="J18" s="96">
        <v>46.402564400740445</v>
      </c>
      <c r="K18" s="97">
        <v>687.34635429698324</v>
      </c>
      <c r="L18" s="94">
        <v>31.621787164411852</v>
      </c>
      <c r="M18" s="95">
        <v>704.40051426803723</v>
      </c>
    </row>
    <row r="19" spans="1:13">
      <c r="A19" s="48" t="s">
        <v>39</v>
      </c>
      <c r="B19" s="96">
        <v>34.505208651285763</v>
      </c>
      <c r="C19" s="97">
        <v>668.2787512258717</v>
      </c>
      <c r="D19" s="96">
        <v>31.498505027445109</v>
      </c>
      <c r="E19" s="97">
        <v>699.75213312357391</v>
      </c>
      <c r="F19" s="96">
        <v>2.3708181152183392</v>
      </c>
      <c r="G19" s="97">
        <v>752.66034027419346</v>
      </c>
      <c r="H19" s="96">
        <v>16.487617079265526</v>
      </c>
      <c r="I19" s="97">
        <v>197.31400547549993</v>
      </c>
      <c r="J19" s="96">
        <v>36.432008394315517</v>
      </c>
      <c r="K19" s="97">
        <v>618.3112413171184</v>
      </c>
      <c r="L19" s="94">
        <v>26.579975232101198</v>
      </c>
      <c r="M19" s="95">
        <v>667.20613811576368</v>
      </c>
    </row>
    <row r="20" spans="1:13">
      <c r="A20" s="49" t="s">
        <v>57</v>
      </c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4"/>
      <c r="M20" s="95"/>
    </row>
    <row r="21" spans="1:13">
      <c r="A21" s="48" t="s">
        <v>58</v>
      </c>
      <c r="B21" s="96">
        <v>48.201096429249439</v>
      </c>
      <c r="C21" s="97">
        <v>2242.5956512215639</v>
      </c>
      <c r="D21" s="96">
        <v>49.939653550646099</v>
      </c>
      <c r="E21" s="97">
        <v>2206.7873014838888</v>
      </c>
      <c r="F21" s="96">
        <v>3.8975519215216772</v>
      </c>
      <c r="G21" s="97">
        <v>2427.2714827931409</v>
      </c>
      <c r="H21" s="96">
        <v>19.839808418775871</v>
      </c>
      <c r="I21" s="97">
        <v>1208.2700605232808</v>
      </c>
      <c r="J21" s="96">
        <v>47.112001856018075</v>
      </c>
      <c r="K21" s="97">
        <v>2257.2728009285497</v>
      </c>
      <c r="L21" s="94">
        <v>31.662861924312377</v>
      </c>
      <c r="M21" s="95">
        <v>2329.5404827351972</v>
      </c>
    </row>
    <row r="22" spans="1:13">
      <c r="A22" s="48" t="s">
        <v>59</v>
      </c>
      <c r="B22" s="96">
        <v>48.431242569697993</v>
      </c>
      <c r="C22" s="97">
        <v>783.27961699812136</v>
      </c>
      <c r="D22" s="96">
        <v>48.272332193055284</v>
      </c>
      <c r="E22" s="97">
        <v>735.63401680172376</v>
      </c>
      <c r="F22" s="96">
        <v>3.9784062180028728</v>
      </c>
      <c r="G22" s="97">
        <v>858.00563348871094</v>
      </c>
      <c r="H22" s="96">
        <v>19.315242780223269</v>
      </c>
      <c r="I22" s="97">
        <v>383.63636737021523</v>
      </c>
      <c r="J22" s="96">
        <v>46.431796913067359</v>
      </c>
      <c r="K22" s="97">
        <v>810.76196114952018</v>
      </c>
      <c r="L22" s="94">
        <v>31.816627847800127</v>
      </c>
      <c r="M22" s="95">
        <v>834.90368965798325</v>
      </c>
    </row>
    <row r="23" spans="1:13">
      <c r="A23" s="85" t="s">
        <v>592</v>
      </c>
    </row>
  </sheetData>
  <mergeCells count="2">
    <mergeCell ref="B2:M2"/>
    <mergeCell ref="A2:A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32FB-8FDE-4C8B-B41E-773DFAA87D16}">
  <sheetPr codeName="Sheet53"/>
  <dimension ref="A1:K24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4.4"/>
  <cols>
    <col min="1" max="1" width="17.21875" style="1" customWidth="1"/>
    <col min="2" max="11" width="8" style="1" customWidth="1"/>
    <col min="12" max="16384" width="9.109375" style="1"/>
  </cols>
  <sheetData>
    <row r="1" spans="1:11" s="4340" customFormat="1" ht="27.6" customHeight="1">
      <c r="A1" s="4556" t="s">
        <v>640</v>
      </c>
      <c r="B1" s="4556"/>
      <c r="C1" s="4556"/>
      <c r="D1" s="4556"/>
      <c r="E1" s="4556"/>
      <c r="F1" s="4556"/>
      <c r="G1" s="4556"/>
      <c r="H1" s="4556"/>
      <c r="I1" s="4556"/>
      <c r="J1" s="4556"/>
      <c r="K1" s="4556"/>
    </row>
    <row r="2" spans="1:11" s="35" customFormat="1">
      <c r="A2" s="4554" t="s">
        <v>215</v>
      </c>
      <c r="B2" s="4553" t="s">
        <v>294</v>
      </c>
      <c r="C2" s="4553" t="s">
        <v>294</v>
      </c>
      <c r="D2" s="4553" t="s">
        <v>294</v>
      </c>
      <c r="E2" s="4553" t="s">
        <v>294</v>
      </c>
      <c r="F2" s="4553" t="s">
        <v>294</v>
      </c>
      <c r="G2" s="4553" t="s">
        <v>294</v>
      </c>
      <c r="H2" s="4553" t="s">
        <v>294</v>
      </c>
      <c r="I2" s="4553" t="s">
        <v>294</v>
      </c>
      <c r="J2" s="4553" t="s">
        <v>294</v>
      </c>
      <c r="K2" s="4553" t="s">
        <v>294</v>
      </c>
    </row>
    <row r="3" spans="1:11" s="35" customFormat="1">
      <c r="A3" s="4586"/>
      <c r="B3" s="4587" t="s">
        <v>290</v>
      </c>
      <c r="C3" s="4587" t="s">
        <v>127</v>
      </c>
      <c r="D3" s="4587" t="s">
        <v>291</v>
      </c>
      <c r="E3" s="4587" t="s">
        <v>127</v>
      </c>
      <c r="F3" s="4587" t="s">
        <v>292</v>
      </c>
      <c r="G3" s="4587" t="s">
        <v>127</v>
      </c>
      <c r="H3" s="4587" t="s">
        <v>293</v>
      </c>
      <c r="I3" s="4587" t="s">
        <v>127</v>
      </c>
      <c r="J3" s="4587" t="s">
        <v>126</v>
      </c>
      <c r="K3" s="4587" t="s">
        <v>127</v>
      </c>
    </row>
    <row r="4" spans="1:11" ht="59.7" customHeight="1">
      <c r="A4" s="4555"/>
      <c r="B4" s="4588"/>
      <c r="C4" s="4588"/>
      <c r="D4" s="4588"/>
      <c r="E4" s="4588"/>
      <c r="F4" s="4588"/>
      <c r="G4" s="4588"/>
      <c r="H4" s="4588"/>
      <c r="I4" s="4588"/>
      <c r="J4" s="4588"/>
      <c r="K4" s="4588"/>
    </row>
    <row r="5" spans="1:11">
      <c r="A5" s="49" t="s">
        <v>3</v>
      </c>
      <c r="B5" s="71">
        <v>82.058562035653182</v>
      </c>
      <c r="C5" s="74">
        <v>3025.8752682196855</v>
      </c>
      <c r="D5" s="71">
        <v>77.488526204731286</v>
      </c>
      <c r="E5" s="74">
        <v>2942.4213182856124</v>
      </c>
      <c r="F5" s="71">
        <v>61.662431212274797</v>
      </c>
      <c r="G5" s="74">
        <v>3285.2771162818517</v>
      </c>
      <c r="H5" s="71">
        <v>91.295304811783041</v>
      </c>
      <c r="I5" s="74">
        <v>1591.9064278934959</v>
      </c>
      <c r="J5" s="71">
        <v>83.188652259390921</v>
      </c>
      <c r="K5" s="74">
        <v>3068.0347620780699</v>
      </c>
    </row>
    <row r="6" spans="1:11">
      <c r="A6" s="49" t="s">
        <v>476</v>
      </c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>
      <c r="A7" s="48" t="s">
        <v>11</v>
      </c>
      <c r="B7" s="72">
        <v>83.045140748197412</v>
      </c>
      <c r="C7" s="75">
        <v>837.07063330860217</v>
      </c>
      <c r="D7" s="72">
        <v>81.19015664985919</v>
      </c>
      <c r="E7" s="75">
        <v>904.28260784319002</v>
      </c>
      <c r="F7" s="72">
        <v>61.7167777159057</v>
      </c>
      <c r="G7" s="75">
        <v>963.14839138587229</v>
      </c>
      <c r="H7" s="72">
        <v>88.899903257312886</v>
      </c>
      <c r="I7" s="75">
        <v>306.02895065500377</v>
      </c>
      <c r="J7" s="72">
        <v>82.052870698110567</v>
      </c>
      <c r="K7" s="75">
        <v>804.17560087761694</v>
      </c>
    </row>
    <row r="8" spans="1:11">
      <c r="A8" s="2" t="s">
        <v>12</v>
      </c>
      <c r="B8" s="72">
        <v>81.681261999575852</v>
      </c>
      <c r="C8" s="75">
        <v>2188.8046349110832</v>
      </c>
      <c r="D8" s="72">
        <v>75.846184584388183</v>
      </c>
      <c r="E8" s="75">
        <v>2038.1387104424225</v>
      </c>
      <c r="F8" s="72">
        <v>61.639889934959569</v>
      </c>
      <c r="G8" s="75">
        <v>2322.1287248959798</v>
      </c>
      <c r="H8" s="72">
        <v>91.865391960121727</v>
      </c>
      <c r="I8" s="75">
        <v>1285.8774772384922</v>
      </c>
      <c r="J8" s="72">
        <v>83.592108373252699</v>
      </c>
      <c r="K8" s="75">
        <v>2263.8591612004529</v>
      </c>
    </row>
    <row r="9" spans="1:11">
      <c r="A9" s="49" t="s">
        <v>13</v>
      </c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>
      <c r="A10" s="48" t="s">
        <v>14</v>
      </c>
      <c r="B10" s="72">
        <v>82.4146864580445</v>
      </c>
      <c r="C10" s="75">
        <v>401.9797144185722</v>
      </c>
      <c r="D10" s="72">
        <v>76.651952057154475</v>
      </c>
      <c r="E10" s="75">
        <v>456.06319832763319</v>
      </c>
      <c r="F10" s="72">
        <v>52.53685698751854</v>
      </c>
      <c r="G10" s="75">
        <v>492.52208087546467</v>
      </c>
      <c r="H10" s="72">
        <v>83.074970970222552</v>
      </c>
      <c r="I10" s="75">
        <v>131.12019505249268</v>
      </c>
      <c r="J10" s="72">
        <v>82.864261932971829</v>
      </c>
      <c r="K10" s="75">
        <v>378.42812225736168</v>
      </c>
    </row>
    <row r="11" spans="1:11">
      <c r="A11" s="48" t="s">
        <v>15</v>
      </c>
      <c r="B11" s="72">
        <v>84.440351507564344</v>
      </c>
      <c r="C11" s="75">
        <v>723.52488143933169</v>
      </c>
      <c r="D11" s="72">
        <v>77.496203228188804</v>
      </c>
      <c r="E11" s="75">
        <v>655.46608876552045</v>
      </c>
      <c r="F11" s="72">
        <v>64.072999976782981</v>
      </c>
      <c r="G11" s="75">
        <v>747.33967694947842</v>
      </c>
      <c r="H11" s="72">
        <v>94.638366202477016</v>
      </c>
      <c r="I11" s="75">
        <v>400.73240385093538</v>
      </c>
      <c r="J11" s="72">
        <v>86.640812630886785</v>
      </c>
      <c r="K11" s="75">
        <v>732.937159122602</v>
      </c>
    </row>
    <row r="12" spans="1:11">
      <c r="A12" s="48" t="s">
        <v>16</v>
      </c>
      <c r="B12" s="72">
        <v>76.269043473203467</v>
      </c>
      <c r="C12" s="75">
        <v>610.54625608181834</v>
      </c>
      <c r="D12" s="72">
        <v>75.284797475146917</v>
      </c>
      <c r="E12" s="75">
        <v>587.59029283622738</v>
      </c>
      <c r="F12" s="72">
        <v>46.570232706251836</v>
      </c>
      <c r="G12" s="75">
        <v>661.42787857728399</v>
      </c>
      <c r="H12" s="72">
        <v>90.292275662367345</v>
      </c>
      <c r="I12" s="75">
        <v>349.76853154617106</v>
      </c>
      <c r="J12" s="72">
        <v>76.508771648827263</v>
      </c>
      <c r="K12" s="75">
        <v>634.8361857866563</v>
      </c>
    </row>
    <row r="13" spans="1:11">
      <c r="A13" s="48" t="s">
        <v>17</v>
      </c>
      <c r="B13" s="72">
        <v>82.683068441822684</v>
      </c>
      <c r="C13" s="75">
        <v>479.56157546858219</v>
      </c>
      <c r="D13" s="72">
        <v>74.050988648254858</v>
      </c>
      <c r="E13" s="75">
        <v>458.26939774593887</v>
      </c>
      <c r="F13" s="72">
        <v>64.699045695529193</v>
      </c>
      <c r="G13" s="75">
        <v>504.79733073437683</v>
      </c>
      <c r="H13" s="72">
        <v>92.815055444002937</v>
      </c>
      <c r="I13" s="75">
        <v>280.58110945061918</v>
      </c>
      <c r="J13" s="72">
        <v>86.011802557266634</v>
      </c>
      <c r="K13" s="75">
        <v>499.24757266965861</v>
      </c>
    </row>
    <row r="14" spans="1:11">
      <c r="A14" s="48" t="s">
        <v>18</v>
      </c>
      <c r="B14" s="72">
        <v>83.747940838373481</v>
      </c>
      <c r="C14" s="75">
        <v>810.26284081138078</v>
      </c>
      <c r="D14" s="72">
        <v>81.624287701643084</v>
      </c>
      <c r="E14" s="75">
        <v>785.03234061029264</v>
      </c>
      <c r="F14" s="72">
        <v>74.336093548859353</v>
      </c>
      <c r="G14" s="75">
        <v>879.19014914524791</v>
      </c>
      <c r="H14" s="72">
        <v>90.510098277084964</v>
      </c>
      <c r="I14" s="75">
        <v>429.70418799327769</v>
      </c>
      <c r="J14" s="72">
        <v>83.703760642569577</v>
      </c>
      <c r="K14" s="75">
        <v>822.58572224179136</v>
      </c>
    </row>
    <row r="15" spans="1:11">
      <c r="A15" s="49" t="s">
        <v>34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>
      <c r="A16" s="48" t="s">
        <v>35</v>
      </c>
      <c r="B16" s="72">
        <v>81.135764709471644</v>
      </c>
      <c r="C16" s="75">
        <v>506.06096800319443</v>
      </c>
      <c r="D16" s="72">
        <v>79.047805028277978</v>
      </c>
      <c r="E16" s="75">
        <v>456.23799582781493</v>
      </c>
      <c r="F16" s="72">
        <v>63.32103533195545</v>
      </c>
      <c r="G16" s="75">
        <v>546.86148866853364</v>
      </c>
      <c r="H16" s="72">
        <v>93.25546617739613</v>
      </c>
      <c r="I16" s="75">
        <v>355.55098894356991</v>
      </c>
      <c r="J16" s="72">
        <v>86.148588343802942</v>
      </c>
      <c r="K16" s="75">
        <v>530.56537542390936</v>
      </c>
    </row>
    <row r="17" spans="1:11">
      <c r="A17" s="48" t="s">
        <v>36</v>
      </c>
      <c r="B17" s="72">
        <v>81.955188940466329</v>
      </c>
      <c r="C17" s="75">
        <v>570.59283065186776</v>
      </c>
      <c r="D17" s="72">
        <v>78.387398423173067</v>
      </c>
      <c r="E17" s="75">
        <v>536.81005833874963</v>
      </c>
      <c r="F17" s="72">
        <v>62.488388110230417</v>
      </c>
      <c r="G17" s="75">
        <v>605.03199172797486</v>
      </c>
      <c r="H17" s="72">
        <v>92.812470736954523</v>
      </c>
      <c r="I17" s="75">
        <v>367.38883438465001</v>
      </c>
      <c r="J17" s="72">
        <v>84.195773200945808</v>
      </c>
      <c r="K17" s="75">
        <v>588.89892893993044</v>
      </c>
    </row>
    <row r="18" spans="1:11">
      <c r="A18" s="48" t="s">
        <v>37</v>
      </c>
      <c r="B18" s="72">
        <v>83.321303132984156</v>
      </c>
      <c r="C18" s="75">
        <v>620.87907878473527</v>
      </c>
      <c r="D18" s="72">
        <v>77.929889055250484</v>
      </c>
      <c r="E18" s="75">
        <v>593.32772037394693</v>
      </c>
      <c r="F18" s="72">
        <v>62.398419078538744</v>
      </c>
      <c r="G18" s="75">
        <v>661.84913942012975</v>
      </c>
      <c r="H18" s="72">
        <v>92.119473517647194</v>
      </c>
      <c r="I18" s="75">
        <v>345.49121829750032</v>
      </c>
      <c r="J18" s="72">
        <v>83.615917789886353</v>
      </c>
      <c r="K18" s="75">
        <v>642.91286210012856</v>
      </c>
    </row>
    <row r="19" spans="1:11">
      <c r="A19" s="48" t="s">
        <v>38</v>
      </c>
      <c r="B19" s="72">
        <v>82.677568165870824</v>
      </c>
      <c r="C19" s="75">
        <v>660.06363955401616</v>
      </c>
      <c r="D19" s="72">
        <v>76.810223772576563</v>
      </c>
      <c r="E19" s="75">
        <v>656.29341062152707</v>
      </c>
      <c r="F19" s="72">
        <v>61.038583194309091</v>
      </c>
      <c r="G19" s="75">
        <v>718.87415619102023</v>
      </c>
      <c r="H19" s="72">
        <v>88.899608045242587</v>
      </c>
      <c r="I19" s="75">
        <v>326.16138079227585</v>
      </c>
      <c r="J19" s="72">
        <v>81.324690815616989</v>
      </c>
      <c r="K19" s="75">
        <v>687.34635429698324</v>
      </c>
    </row>
    <row r="20" spans="1:11">
      <c r="A20" s="48" t="s">
        <v>39</v>
      </c>
      <c r="B20" s="72">
        <v>81.061048180700766</v>
      </c>
      <c r="C20" s="75">
        <v>668.2787512258717</v>
      </c>
      <c r="D20" s="72">
        <v>76.044252950106355</v>
      </c>
      <c r="E20" s="75">
        <v>699.75213312357391</v>
      </c>
      <c r="F20" s="72">
        <v>59.742040690662854</v>
      </c>
      <c r="G20" s="75">
        <v>752.66034027419346</v>
      </c>
      <c r="H20" s="72">
        <v>87.455301584637965</v>
      </c>
      <c r="I20" s="75">
        <v>197.31400547549993</v>
      </c>
      <c r="J20" s="72">
        <v>81.317362577925323</v>
      </c>
      <c r="K20" s="75">
        <v>618.3112413171184</v>
      </c>
    </row>
    <row r="21" spans="1:11">
      <c r="A21" s="49" t="s">
        <v>57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</row>
    <row r="22" spans="1:11">
      <c r="A22" s="48" t="s">
        <v>58</v>
      </c>
      <c r="B22" s="72">
        <v>80.766452429859598</v>
      </c>
      <c r="C22" s="75">
        <v>2242.5956512215639</v>
      </c>
      <c r="D22" s="72">
        <v>76.052515775535795</v>
      </c>
      <c r="E22" s="75">
        <v>2206.7873014838888</v>
      </c>
      <c r="F22" s="72">
        <v>60.485040559941467</v>
      </c>
      <c r="G22" s="75">
        <v>2427.2714827931409</v>
      </c>
      <c r="H22" s="72">
        <v>90.617897810591927</v>
      </c>
      <c r="I22" s="75">
        <v>1208.2700605232808</v>
      </c>
      <c r="J22" s="72">
        <v>82.344210750875078</v>
      </c>
      <c r="K22" s="75">
        <v>2257.2728009285497</v>
      </c>
    </row>
    <row r="23" spans="1:11">
      <c r="A23" s="48" t="s">
        <v>59</v>
      </c>
      <c r="B23" s="72">
        <v>85.757980889369193</v>
      </c>
      <c r="C23" s="75">
        <v>783.27961699812136</v>
      </c>
      <c r="D23" s="72">
        <v>81.796333494182903</v>
      </c>
      <c r="E23" s="75">
        <v>735.63401680172376</v>
      </c>
      <c r="F23" s="72">
        <v>64.993233065982579</v>
      </c>
      <c r="G23" s="75">
        <v>858.00563348871094</v>
      </c>
      <c r="H23" s="72">
        <v>93.428811089977458</v>
      </c>
      <c r="I23" s="75">
        <v>383.63636737021523</v>
      </c>
      <c r="J23" s="72">
        <v>85.539693552010675</v>
      </c>
      <c r="K23" s="75">
        <v>810.76196114952018</v>
      </c>
    </row>
    <row r="24" spans="1:11">
      <c r="A24" s="50" t="s">
        <v>592</v>
      </c>
    </row>
  </sheetData>
  <mergeCells count="13">
    <mergeCell ref="A1:K1"/>
    <mergeCell ref="B2:K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5D99-3138-499A-91F5-81C333F4BC0E}">
  <sheetPr codeName="Sheet54"/>
  <dimension ref="A1:K26"/>
  <sheetViews>
    <sheetView view="pageBreakPreview" zoomScaleNormal="100" zoomScaleSheetLayoutView="100" workbookViewId="0">
      <selection activeCell="B99" sqref="B99"/>
    </sheetView>
  </sheetViews>
  <sheetFormatPr defaultColWidth="9.109375" defaultRowHeight="13.8"/>
  <cols>
    <col min="1" max="1" width="17.5546875" style="80" customWidth="1"/>
    <col min="2" max="2" width="7.33203125" style="80" customWidth="1"/>
    <col min="3" max="3" width="5.109375" style="80" customWidth="1"/>
    <col min="4" max="5" width="5.6640625" style="80" customWidth="1"/>
    <col min="6" max="6" width="6" style="80" customWidth="1"/>
    <col min="7" max="7" width="6.33203125" style="80" customWidth="1"/>
    <col min="8" max="8" width="5.5546875" style="80" customWidth="1"/>
    <col min="9" max="9" width="8.6640625" style="80" customWidth="1"/>
    <col min="10" max="10" width="6.88671875" style="80" customWidth="1"/>
    <col min="11" max="11" width="8.6640625" style="80" customWidth="1"/>
    <col min="12" max="16384" width="9.109375" style="80"/>
  </cols>
  <sheetData>
    <row r="1" spans="1:11" s="4339" customFormat="1" ht="28.05" customHeight="1">
      <c r="A1" s="4556" t="s">
        <v>641</v>
      </c>
      <c r="B1" s="4556"/>
      <c r="C1" s="4556"/>
      <c r="D1" s="4556"/>
      <c r="E1" s="4556"/>
      <c r="F1" s="4556"/>
      <c r="G1" s="4556"/>
      <c r="H1" s="4556"/>
      <c r="I1" s="4556"/>
      <c r="J1" s="4556"/>
      <c r="K1" s="4556"/>
    </row>
    <row r="2" spans="1:11" s="86" customFormat="1">
      <c r="A2" s="4575" t="s">
        <v>215</v>
      </c>
      <c r="B2" s="4553" t="s">
        <v>295</v>
      </c>
      <c r="C2" s="4553" t="s">
        <v>295</v>
      </c>
      <c r="D2" s="4553" t="s">
        <v>295</v>
      </c>
      <c r="E2" s="4553" t="s">
        <v>295</v>
      </c>
      <c r="F2" s="4553" t="s">
        <v>295</v>
      </c>
      <c r="G2" s="4553" t="s">
        <v>295</v>
      </c>
      <c r="H2" s="4553" t="s">
        <v>295</v>
      </c>
      <c r="I2" s="4553" t="s">
        <v>295</v>
      </c>
      <c r="J2" s="4553" t="s">
        <v>295</v>
      </c>
      <c r="K2" s="4587" t="s">
        <v>225</v>
      </c>
    </row>
    <row r="3" spans="1:11" s="86" customFormat="1" ht="14.7" customHeight="1">
      <c r="A3" s="4590"/>
      <c r="B3" s="4587" t="s">
        <v>296</v>
      </c>
      <c r="C3" s="4587" t="s">
        <v>297</v>
      </c>
      <c r="D3" s="4587" t="s">
        <v>298</v>
      </c>
      <c r="E3" s="4587" t="s">
        <v>299</v>
      </c>
      <c r="F3" s="4587" t="s">
        <v>502</v>
      </c>
      <c r="G3" s="4587" t="s">
        <v>366</v>
      </c>
      <c r="H3" s="4587" t="s">
        <v>300</v>
      </c>
      <c r="I3" s="4587" t="s">
        <v>301</v>
      </c>
      <c r="J3" s="4587" t="s">
        <v>302</v>
      </c>
      <c r="K3" s="4589"/>
    </row>
    <row r="4" spans="1:11" ht="14.7" customHeight="1">
      <c r="A4" s="4590"/>
      <c r="B4" s="4589"/>
      <c r="C4" s="4589"/>
      <c r="D4" s="4589"/>
      <c r="E4" s="4589"/>
      <c r="F4" s="4589"/>
      <c r="G4" s="4589"/>
      <c r="H4" s="4589"/>
      <c r="I4" s="4589"/>
      <c r="J4" s="4589"/>
      <c r="K4" s="4589"/>
    </row>
    <row r="5" spans="1:11">
      <c r="A5" s="4590"/>
      <c r="B5" s="4589"/>
      <c r="C5" s="4589"/>
      <c r="D5" s="4589"/>
      <c r="E5" s="4589"/>
      <c r="F5" s="4589"/>
      <c r="G5" s="4589"/>
      <c r="H5" s="4589"/>
      <c r="I5" s="4589"/>
      <c r="J5" s="4589"/>
      <c r="K5" s="4589"/>
    </row>
    <row r="6" spans="1:11">
      <c r="A6" s="4576"/>
      <c r="B6" s="4588"/>
      <c r="C6" s="4588"/>
      <c r="D6" s="4588"/>
      <c r="E6" s="4588"/>
      <c r="F6" s="4588"/>
      <c r="G6" s="4588"/>
      <c r="H6" s="4588"/>
      <c r="I6" s="4588"/>
      <c r="J6" s="4588"/>
      <c r="K6" s="4588"/>
    </row>
    <row r="7" spans="1:11" ht="13.2" customHeight="1">
      <c r="A7" s="49" t="s">
        <v>3</v>
      </c>
      <c r="B7" s="71">
        <v>24.223075308873703</v>
      </c>
      <c r="C7" s="71">
        <v>65.251574034081955</v>
      </c>
      <c r="D7" s="71">
        <v>80.363689769717197</v>
      </c>
      <c r="E7" s="71">
        <v>14.879940392361489</v>
      </c>
      <c r="F7" s="71">
        <v>84.596286847950196</v>
      </c>
      <c r="G7" s="71">
        <v>34.349779956079352</v>
      </c>
      <c r="H7" s="71">
        <v>6.8513629428965492</v>
      </c>
      <c r="I7" s="71">
        <v>14.421313889741763</v>
      </c>
      <c r="J7" s="71">
        <v>86.140863467263273</v>
      </c>
      <c r="K7" s="74">
        <v>3289.8192755472528</v>
      </c>
    </row>
    <row r="8" spans="1:11" ht="14.4">
      <c r="A8" s="6" t="s">
        <v>476</v>
      </c>
      <c r="B8" s="83"/>
      <c r="C8" s="83"/>
      <c r="D8" s="83"/>
      <c r="E8" s="83"/>
      <c r="F8" s="83"/>
      <c r="G8" s="83"/>
      <c r="H8" s="83"/>
      <c r="I8" s="83"/>
      <c r="J8" s="83"/>
      <c r="K8" s="83"/>
    </row>
    <row r="9" spans="1:11">
      <c r="A9" s="48" t="s">
        <v>11</v>
      </c>
      <c r="B9" s="72">
        <v>44.773854120804842</v>
      </c>
      <c r="C9" s="72">
        <v>61.825686165830398</v>
      </c>
      <c r="D9" s="72">
        <v>93.612573623952343</v>
      </c>
      <c r="E9" s="72">
        <v>11.62442988621695</v>
      </c>
      <c r="F9" s="72">
        <v>94.133406524678648</v>
      </c>
      <c r="G9" s="72">
        <v>61.918820545963577</v>
      </c>
      <c r="H9" s="72">
        <v>17.327647333092663</v>
      </c>
      <c r="I9" s="72">
        <v>32.729807606982057</v>
      </c>
      <c r="J9" s="72">
        <v>93.833199599342706</v>
      </c>
      <c r="K9" s="75">
        <v>963.83909900728736</v>
      </c>
    </row>
    <row r="10" spans="1:11">
      <c r="A10" s="48" t="s">
        <v>12</v>
      </c>
      <c r="B10" s="72">
        <v>15.707248590412561</v>
      </c>
      <c r="C10" s="72">
        <v>66.671192614472233</v>
      </c>
      <c r="D10" s="72">
        <v>74.873620505277387</v>
      </c>
      <c r="E10" s="72">
        <v>16.228958042941294</v>
      </c>
      <c r="F10" s="72">
        <v>80.644297519297908</v>
      </c>
      <c r="G10" s="72">
        <v>22.925727631533196</v>
      </c>
      <c r="H10" s="72">
        <v>2.5102027690332371</v>
      </c>
      <c r="I10" s="72">
        <v>6.8346447226571918</v>
      </c>
      <c r="J10" s="72">
        <v>82.953315094502088</v>
      </c>
      <c r="K10" s="75">
        <v>2325.9801765399179</v>
      </c>
    </row>
    <row r="11" spans="1:11">
      <c r="A11" s="49" t="s">
        <v>13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</row>
    <row r="12" spans="1:11">
      <c r="A12" s="48" t="s">
        <v>14</v>
      </c>
      <c r="B12" s="72">
        <v>46.690834362440874</v>
      </c>
      <c r="C12" s="72">
        <v>57.168502009887803</v>
      </c>
      <c r="D12" s="72">
        <v>95.801538746425663</v>
      </c>
      <c r="E12" s="72">
        <v>8.1694092017709803</v>
      </c>
      <c r="F12" s="72">
        <v>96.283100966412363</v>
      </c>
      <c r="G12" s="72">
        <v>69.209961798208127</v>
      </c>
      <c r="H12" s="72">
        <v>20.098324523805118</v>
      </c>
      <c r="I12" s="72">
        <v>39.122112509774311</v>
      </c>
      <c r="J12" s="72">
        <v>95.730720320532839</v>
      </c>
      <c r="K12" s="75">
        <v>492.91786056895097</v>
      </c>
    </row>
    <row r="13" spans="1:11">
      <c r="A13" s="48" t="s">
        <v>15</v>
      </c>
      <c r="B13" s="72">
        <v>18.68922197377195</v>
      </c>
      <c r="C13" s="72">
        <v>65.14514500264535</v>
      </c>
      <c r="D13" s="72">
        <v>71.266174413184913</v>
      </c>
      <c r="E13" s="72">
        <v>14.083492615602644</v>
      </c>
      <c r="F13" s="72">
        <v>76.992816519449789</v>
      </c>
      <c r="G13" s="72">
        <v>22.731084861697862</v>
      </c>
      <c r="H13" s="72">
        <v>4.2178743566137538</v>
      </c>
      <c r="I13" s="72">
        <v>8.3477424729506176</v>
      </c>
      <c r="J13" s="72">
        <v>80.543805150814009</v>
      </c>
      <c r="K13" s="75">
        <v>747.50276266521155</v>
      </c>
    </row>
    <row r="14" spans="1:11">
      <c r="A14" s="48" t="s">
        <v>16</v>
      </c>
      <c r="B14" s="72">
        <v>20.227180139801582</v>
      </c>
      <c r="C14" s="72">
        <v>78.063593017288355</v>
      </c>
      <c r="D14" s="72">
        <v>76.258636398678163</v>
      </c>
      <c r="E14" s="72">
        <v>4.1964860334563419</v>
      </c>
      <c r="F14" s="72">
        <v>85.512534103139359</v>
      </c>
      <c r="G14" s="72">
        <v>30.50990873865225</v>
      </c>
      <c r="H14" s="72">
        <v>4.1573197003670082</v>
      </c>
      <c r="I14" s="72">
        <v>10.341859792822335</v>
      </c>
      <c r="J14" s="72">
        <v>86.110390588191436</v>
      </c>
      <c r="K14" s="75">
        <v>662.7671984062805</v>
      </c>
    </row>
    <row r="15" spans="1:11">
      <c r="A15" s="48" t="s">
        <v>17</v>
      </c>
      <c r="B15" s="72">
        <v>19.942162093593982</v>
      </c>
      <c r="C15" s="72">
        <v>80.92740959325981</v>
      </c>
      <c r="D15" s="72">
        <v>78.95437805226338</v>
      </c>
      <c r="E15" s="72">
        <v>10.387576102818882</v>
      </c>
      <c r="F15" s="72">
        <v>84.67904412213349</v>
      </c>
      <c r="G15" s="72">
        <v>28.711947286647089</v>
      </c>
      <c r="H15" s="72">
        <v>4.7917042686352183</v>
      </c>
      <c r="I15" s="72">
        <v>8.9141434289004415</v>
      </c>
      <c r="J15" s="72">
        <v>86.48602695761933</v>
      </c>
      <c r="K15" s="75">
        <v>506.6401355093692</v>
      </c>
    </row>
    <row r="16" spans="1:11">
      <c r="A16" s="48" t="s">
        <v>18</v>
      </c>
      <c r="B16" s="72">
        <v>21.812871564672417</v>
      </c>
      <c r="C16" s="72">
        <v>51.19513216160761</v>
      </c>
      <c r="D16" s="72">
        <v>83.347281675294653</v>
      </c>
      <c r="E16" s="72">
        <v>29.947978543584572</v>
      </c>
      <c r="F16" s="72">
        <v>83.771038798866385</v>
      </c>
      <c r="G16" s="72">
        <v>30.830533220717992</v>
      </c>
      <c r="H16" s="72">
        <v>4.8830540635615165</v>
      </c>
      <c r="I16" s="72">
        <v>11.987685965617411</v>
      </c>
      <c r="J16" s="72">
        <v>85.347818800595419</v>
      </c>
      <c r="K16" s="75">
        <v>879.99131839740858</v>
      </c>
    </row>
    <row r="17" spans="1:11">
      <c r="A17" s="49" t="s">
        <v>34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</row>
    <row r="18" spans="1:11">
      <c r="A18" s="48" t="s">
        <v>35</v>
      </c>
      <c r="B18" s="72">
        <v>5.8611054349897067</v>
      </c>
      <c r="C18" s="72">
        <v>49.522007181361275</v>
      </c>
      <c r="D18" s="72">
        <v>56.907213839436999</v>
      </c>
      <c r="E18" s="72">
        <v>7.935748522732502</v>
      </c>
      <c r="F18" s="72">
        <v>74.015140427895801</v>
      </c>
      <c r="G18" s="72">
        <v>11.851064868596279</v>
      </c>
      <c r="H18" s="72">
        <v>0.38061876663394051</v>
      </c>
      <c r="I18" s="72">
        <v>1.9654550806687452</v>
      </c>
      <c r="J18" s="72">
        <v>75.966708279979073</v>
      </c>
      <c r="K18" s="75">
        <v>547.60127905336481</v>
      </c>
    </row>
    <row r="19" spans="1:11">
      <c r="A19" s="48" t="s">
        <v>36</v>
      </c>
      <c r="B19" s="72">
        <v>11.691710667515618</v>
      </c>
      <c r="C19" s="72">
        <v>61.238061430878183</v>
      </c>
      <c r="D19" s="72">
        <v>74.342126252879737</v>
      </c>
      <c r="E19" s="72">
        <v>12.910158204866477</v>
      </c>
      <c r="F19" s="72">
        <v>80.768467220102906</v>
      </c>
      <c r="G19" s="72">
        <v>17.488441786847712</v>
      </c>
      <c r="H19" s="72">
        <v>0.77748914379290224</v>
      </c>
      <c r="I19" s="72">
        <v>4.7412834604488934</v>
      </c>
      <c r="J19" s="72">
        <v>83.050498962590282</v>
      </c>
      <c r="K19" s="75">
        <v>605.75395876800587</v>
      </c>
    </row>
    <row r="20" spans="1:11">
      <c r="A20" s="48" t="s">
        <v>37</v>
      </c>
      <c r="B20" s="72">
        <v>15.540303166647083</v>
      </c>
      <c r="C20" s="72">
        <v>65.475152558142725</v>
      </c>
      <c r="D20" s="72">
        <v>79.568013953459968</v>
      </c>
      <c r="E20" s="72">
        <v>16.116926240553074</v>
      </c>
      <c r="F20" s="72">
        <v>83.05968951228752</v>
      </c>
      <c r="G20" s="72">
        <v>24.43114193553799</v>
      </c>
      <c r="H20" s="72">
        <v>1.6609951421565674</v>
      </c>
      <c r="I20" s="72">
        <v>5.9767213899403053</v>
      </c>
      <c r="J20" s="72">
        <v>84.63607052053581</v>
      </c>
      <c r="K20" s="75">
        <v>663.16793442705603</v>
      </c>
    </row>
    <row r="21" spans="1:11">
      <c r="A21" s="48" t="s">
        <v>38</v>
      </c>
      <c r="B21" s="72">
        <v>25.473597742884213</v>
      </c>
      <c r="C21" s="72">
        <v>69.068198908498729</v>
      </c>
      <c r="D21" s="72">
        <v>87.539495083225702</v>
      </c>
      <c r="E21" s="72">
        <v>19.101446506875586</v>
      </c>
      <c r="F21" s="72">
        <v>85.821946734565572</v>
      </c>
      <c r="G21" s="72">
        <v>35.964465840558013</v>
      </c>
      <c r="H21" s="72">
        <v>3.509558620573983</v>
      </c>
      <c r="I21" s="72">
        <v>13.153497727949716</v>
      </c>
      <c r="J21" s="72">
        <v>88.083539869731382</v>
      </c>
      <c r="K21" s="75">
        <v>719.48178006780108</v>
      </c>
    </row>
    <row r="22" spans="1:11">
      <c r="A22" s="48" t="s">
        <v>39</v>
      </c>
      <c r="B22" s="72">
        <v>54.077071439529561</v>
      </c>
      <c r="C22" s="72">
        <v>76.063878414352573</v>
      </c>
      <c r="D22" s="72">
        <v>96.093276355627211</v>
      </c>
      <c r="E22" s="72">
        <v>16.389895283122318</v>
      </c>
      <c r="F22" s="72">
        <v>95.540823289347628</v>
      </c>
      <c r="G22" s="72">
        <v>71.428052758456786</v>
      </c>
      <c r="H22" s="72">
        <v>24.188674399108333</v>
      </c>
      <c r="I22" s="72">
        <v>39.887684017693516</v>
      </c>
      <c r="J22" s="72">
        <v>95.484797196824289</v>
      </c>
      <c r="K22" s="75">
        <v>753.81432323098988</v>
      </c>
    </row>
    <row r="23" spans="1:11">
      <c r="A23" s="49" t="s">
        <v>57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</row>
    <row r="24" spans="1:11">
      <c r="A24" s="48" t="s">
        <v>58</v>
      </c>
      <c r="B24" s="72">
        <v>26.58790193609941</v>
      </c>
      <c r="C24" s="72">
        <v>69.017876412280273</v>
      </c>
      <c r="D24" s="72">
        <v>83.543385032823579</v>
      </c>
      <c r="E24" s="72">
        <v>18.243514070388702</v>
      </c>
      <c r="F24" s="72">
        <v>88.178736245707483</v>
      </c>
      <c r="G24" s="72">
        <v>37.366512095111851</v>
      </c>
      <c r="H24" s="72">
        <v>7.9466187917344504</v>
      </c>
      <c r="I24" s="72">
        <v>16.852728870957339</v>
      </c>
      <c r="J24" s="72">
        <v>89.635291530999382</v>
      </c>
      <c r="K24" s="75">
        <v>2429.2978816109671</v>
      </c>
    </row>
    <row r="25" spans="1:11">
      <c r="A25" s="48" t="s">
        <v>59</v>
      </c>
      <c r="B25" s="72">
        <v>17.547043363150639</v>
      </c>
      <c r="C25" s="72">
        <v>54.61910114806647</v>
      </c>
      <c r="D25" s="72">
        <v>71.387240118071617</v>
      </c>
      <c r="E25" s="72">
        <v>5.3843921488751088</v>
      </c>
      <c r="F25" s="72">
        <v>74.482840750879831</v>
      </c>
      <c r="G25" s="72">
        <v>25.833383912493954</v>
      </c>
      <c r="H25" s="72">
        <v>3.759397150816532</v>
      </c>
      <c r="I25" s="72">
        <v>7.5572994622031029</v>
      </c>
      <c r="J25" s="72">
        <v>76.275906300021973</v>
      </c>
      <c r="K25" s="75">
        <v>860.52139393625873</v>
      </c>
    </row>
    <row r="26" spans="1:11">
      <c r="A26" s="85" t="s">
        <v>592</v>
      </c>
    </row>
  </sheetData>
  <mergeCells count="13">
    <mergeCell ref="A1:K1"/>
    <mergeCell ref="K2:K6"/>
    <mergeCell ref="A2:A6"/>
    <mergeCell ref="G3:G6"/>
    <mergeCell ref="H3:H6"/>
    <mergeCell ref="I3:I6"/>
    <mergeCell ref="J3:J6"/>
    <mergeCell ref="B2:J2"/>
    <mergeCell ref="B3:B6"/>
    <mergeCell ref="C3:C6"/>
    <mergeCell ref="D3:D6"/>
    <mergeCell ref="E3:E6"/>
    <mergeCell ref="F3:F6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2374-55E6-4FD5-8957-A25131D69249}">
  <sheetPr codeName="Sheet55"/>
  <dimension ref="A1:G38"/>
  <sheetViews>
    <sheetView view="pageBreakPreview" zoomScale="70" zoomScaleNormal="100" zoomScaleSheetLayoutView="70" workbookViewId="0">
      <selection activeCell="B99" sqref="B99"/>
    </sheetView>
  </sheetViews>
  <sheetFormatPr defaultColWidth="9.109375" defaultRowHeight="13.8"/>
  <cols>
    <col min="1" max="1" width="26.33203125" style="80" customWidth="1"/>
    <col min="2" max="7" width="11.109375" style="80" customWidth="1"/>
    <col min="8" max="16384" width="9.109375" style="80"/>
  </cols>
  <sheetData>
    <row r="1" spans="1:7" s="4339" customFormat="1">
      <c r="A1" s="4339" t="s">
        <v>642</v>
      </c>
    </row>
    <row r="2" spans="1:7" s="86" customFormat="1">
      <c r="A2" s="4575" t="s">
        <v>215</v>
      </c>
      <c r="B2" s="4557" t="s">
        <v>303</v>
      </c>
      <c r="C2" s="4557" t="s">
        <v>303</v>
      </c>
      <c r="D2" s="4557" t="s">
        <v>303</v>
      </c>
      <c r="E2" s="4557" t="s">
        <v>304</v>
      </c>
      <c r="F2" s="4557" t="s">
        <v>304</v>
      </c>
      <c r="G2" s="4557" t="s">
        <v>304</v>
      </c>
    </row>
    <row r="3" spans="1:7" s="86" customFormat="1">
      <c r="A3" s="4576"/>
      <c r="B3" s="87" t="s">
        <v>0</v>
      </c>
      <c r="C3" s="87" t="s">
        <v>1</v>
      </c>
      <c r="D3" s="87" t="s">
        <v>2</v>
      </c>
      <c r="E3" s="87" t="s">
        <v>0</v>
      </c>
      <c r="F3" s="87" t="s">
        <v>1</v>
      </c>
      <c r="G3" s="87" t="s">
        <v>2</v>
      </c>
    </row>
    <row r="4" spans="1:7">
      <c r="A4" s="49" t="s">
        <v>3</v>
      </c>
      <c r="B4" s="71">
        <v>82.633851229535622</v>
      </c>
      <c r="C4" s="71">
        <v>77.788892730885081</v>
      </c>
      <c r="D4" s="71">
        <v>80.040618351896853</v>
      </c>
      <c r="E4" s="74">
        <v>3811.5368661357343</v>
      </c>
      <c r="F4" s="74">
        <v>4389.6124036436186</v>
      </c>
      <c r="G4" s="74">
        <v>8201.1492697793528</v>
      </c>
    </row>
    <row r="5" spans="1:7">
      <c r="A5" s="49" t="s">
        <v>476</v>
      </c>
      <c r="B5" s="83"/>
      <c r="C5" s="83"/>
      <c r="D5" s="83"/>
      <c r="E5" s="83"/>
      <c r="F5" s="83"/>
      <c r="G5" s="83"/>
    </row>
    <row r="6" spans="1:7">
      <c r="A6" s="48" t="s">
        <v>11</v>
      </c>
      <c r="B6" s="72">
        <v>79.294731272000277</v>
      </c>
      <c r="C6" s="72">
        <v>65.684965393514517</v>
      </c>
      <c r="D6" s="72">
        <v>72.106220922413712</v>
      </c>
      <c r="E6" s="75">
        <v>1151.8200594422624</v>
      </c>
      <c r="F6" s="75">
        <v>1289.4472710045807</v>
      </c>
      <c r="G6" s="75">
        <v>2441.2673304468431</v>
      </c>
    </row>
    <row r="7" spans="1:7">
      <c r="A7" s="48" t="s">
        <v>12</v>
      </c>
      <c r="B7" s="72">
        <v>84.079894409130574</v>
      </c>
      <c r="C7" s="72">
        <v>82.823262000216346</v>
      </c>
      <c r="D7" s="72">
        <v>83.403531938563773</v>
      </c>
      <c r="E7" s="75">
        <v>2659.7168066934719</v>
      </c>
      <c r="F7" s="75">
        <v>3100.1651326390379</v>
      </c>
      <c r="G7" s="75">
        <v>5759.8819393325093</v>
      </c>
    </row>
    <row r="8" spans="1:7" ht="14.4">
      <c r="A8" s="6" t="s">
        <v>13</v>
      </c>
      <c r="B8" s="83"/>
      <c r="C8" s="83"/>
      <c r="D8" s="83"/>
      <c r="E8" s="83"/>
      <c r="F8" s="83"/>
      <c r="G8" s="83"/>
    </row>
    <row r="9" spans="1:7">
      <c r="A9" s="48" t="s">
        <v>14</v>
      </c>
      <c r="B9" s="72">
        <v>81.797857672283797</v>
      </c>
      <c r="C9" s="72">
        <v>64.785533396360179</v>
      </c>
      <c r="D9" s="72">
        <v>72.981067327862959</v>
      </c>
      <c r="E9" s="75">
        <v>586.71025632315866</v>
      </c>
      <c r="F9" s="75">
        <v>631.18539513802978</v>
      </c>
      <c r="G9" s="75">
        <v>1217.8956514611884</v>
      </c>
    </row>
    <row r="10" spans="1:7">
      <c r="A10" s="48" t="s">
        <v>15</v>
      </c>
      <c r="B10" s="72">
        <v>82.343435013210808</v>
      </c>
      <c r="C10" s="72">
        <v>81.675562084235438</v>
      </c>
      <c r="D10" s="72">
        <v>81.985141290108061</v>
      </c>
      <c r="E10" s="75">
        <v>849.40005393912622</v>
      </c>
      <c r="F10" s="75">
        <v>983.05926869892789</v>
      </c>
      <c r="G10" s="75">
        <v>1832.4593226380541</v>
      </c>
    </row>
    <row r="11" spans="1:7">
      <c r="A11" s="48" t="s">
        <v>16</v>
      </c>
      <c r="B11" s="72">
        <v>81.796147093820252</v>
      </c>
      <c r="C11" s="72">
        <v>79.926086969649305</v>
      </c>
      <c r="D11" s="72">
        <v>80.771889704788947</v>
      </c>
      <c r="E11" s="75">
        <v>769.12169654178308</v>
      </c>
      <c r="F11" s="75">
        <v>931.39753280311425</v>
      </c>
      <c r="G11" s="75">
        <v>1700.5192293448972</v>
      </c>
    </row>
    <row r="12" spans="1:7">
      <c r="A12" s="48" t="s">
        <v>17</v>
      </c>
      <c r="B12" s="72">
        <v>86.130656244889011</v>
      </c>
      <c r="C12" s="72">
        <v>83.763692210597569</v>
      </c>
      <c r="D12" s="72">
        <v>84.843932337728589</v>
      </c>
      <c r="E12" s="75">
        <v>585.47516788102791</v>
      </c>
      <c r="F12" s="75">
        <v>697.38651309136901</v>
      </c>
      <c r="G12" s="75">
        <v>1282.8616809723969</v>
      </c>
    </row>
    <row r="13" spans="1:7">
      <c r="A13" s="48" t="s">
        <v>18</v>
      </c>
      <c r="B13" s="72">
        <v>81.981606747566488</v>
      </c>
      <c r="C13" s="72">
        <v>76.24463751551859</v>
      </c>
      <c r="D13" s="72">
        <v>78.946691757023103</v>
      </c>
      <c r="E13" s="75">
        <v>1020.8296914506382</v>
      </c>
      <c r="F13" s="75">
        <v>1146.5836939121775</v>
      </c>
      <c r="G13" s="75">
        <v>2167.4133853628159</v>
      </c>
    </row>
    <row r="14" spans="1:7">
      <c r="A14" s="49" t="s">
        <v>34</v>
      </c>
      <c r="B14" s="83"/>
      <c r="C14" s="83"/>
      <c r="D14" s="83"/>
      <c r="E14" s="83"/>
      <c r="F14" s="83"/>
      <c r="G14" s="83"/>
    </row>
    <row r="15" spans="1:7">
      <c r="A15" s="48" t="s">
        <v>35</v>
      </c>
      <c r="B15" s="72">
        <v>77.769629693505536</v>
      </c>
      <c r="C15" s="72">
        <v>80.583782834040022</v>
      </c>
      <c r="D15" s="72">
        <v>79.263210278835857</v>
      </c>
      <c r="E15" s="75">
        <v>709.43388680163901</v>
      </c>
      <c r="F15" s="75">
        <v>802.37672343458223</v>
      </c>
      <c r="G15" s="75">
        <v>1511.8106102362212</v>
      </c>
    </row>
    <row r="16" spans="1:7">
      <c r="A16" s="48" t="s">
        <v>36</v>
      </c>
      <c r="B16" s="72">
        <v>83.920841555059837</v>
      </c>
      <c r="C16" s="72">
        <v>81.855515444496348</v>
      </c>
      <c r="D16" s="72">
        <v>82.798942320838492</v>
      </c>
      <c r="E16" s="75">
        <v>710.97443860604528</v>
      </c>
      <c r="F16" s="75">
        <v>845.47271041896738</v>
      </c>
      <c r="G16" s="75">
        <v>1556.4471490250125</v>
      </c>
    </row>
    <row r="17" spans="1:7">
      <c r="A17" s="48" t="s">
        <v>37</v>
      </c>
      <c r="B17" s="72">
        <v>84.067113763036687</v>
      </c>
      <c r="C17" s="72">
        <v>80.650537524298826</v>
      </c>
      <c r="D17" s="72">
        <v>82.228205148352387</v>
      </c>
      <c r="E17" s="75">
        <v>752.15233364252254</v>
      </c>
      <c r="F17" s="75">
        <v>876.69885900072086</v>
      </c>
      <c r="G17" s="75">
        <v>1628.8511926432434</v>
      </c>
    </row>
    <row r="18" spans="1:7">
      <c r="A18" s="48" t="s">
        <v>38</v>
      </c>
      <c r="B18" s="72">
        <v>84.562167728249406</v>
      </c>
      <c r="C18" s="72">
        <v>77.903205823974616</v>
      </c>
      <c r="D18" s="72">
        <v>80.986893590932567</v>
      </c>
      <c r="E18" s="75">
        <v>773.65968738848699</v>
      </c>
      <c r="F18" s="75">
        <v>896.99271795386119</v>
      </c>
      <c r="G18" s="75">
        <v>1670.6524053423482</v>
      </c>
    </row>
    <row r="19" spans="1:7">
      <c r="A19" s="48" t="s">
        <v>39</v>
      </c>
      <c r="B19" s="72">
        <v>82.594482823048907</v>
      </c>
      <c r="C19" s="72">
        <v>69.223293034473173</v>
      </c>
      <c r="D19" s="72">
        <v>75.534184108297509</v>
      </c>
      <c r="E19" s="75">
        <v>865.31651969704023</v>
      </c>
      <c r="F19" s="75">
        <v>968.07139283548668</v>
      </c>
      <c r="G19" s="75">
        <v>1833.387912532527</v>
      </c>
    </row>
    <row r="20" spans="1:7">
      <c r="A20" s="49" t="s">
        <v>148</v>
      </c>
      <c r="B20" s="83"/>
      <c r="C20" s="83"/>
      <c r="D20" s="83"/>
      <c r="E20" s="83"/>
      <c r="F20" s="83"/>
      <c r="G20" s="83"/>
    </row>
    <row r="21" spans="1:7">
      <c r="A21" s="48" t="s">
        <v>305</v>
      </c>
      <c r="B21" s="72">
        <v>49.512337538831524</v>
      </c>
      <c r="C21" s="72">
        <v>44.938493123552497</v>
      </c>
      <c r="D21" s="72">
        <v>47.193176933697629</v>
      </c>
      <c r="E21" s="75">
        <v>629.46473739190594</v>
      </c>
      <c r="F21" s="75">
        <v>647.46542939264498</v>
      </c>
      <c r="G21" s="75">
        <v>1276.9301667845509</v>
      </c>
    </row>
    <row r="22" spans="1:7">
      <c r="A22" s="48" t="s">
        <v>24</v>
      </c>
      <c r="B22" s="72">
        <v>75.737679629857638</v>
      </c>
      <c r="C22" s="72">
        <v>68.37027571063912</v>
      </c>
      <c r="D22" s="72">
        <v>71.819848929012849</v>
      </c>
      <c r="E22" s="75">
        <v>580.99443203579426</v>
      </c>
      <c r="F22" s="75">
        <v>659.8607070363438</v>
      </c>
      <c r="G22" s="75">
        <v>1240.8551390721379</v>
      </c>
    </row>
    <row r="23" spans="1:7">
      <c r="A23" s="48" t="s">
        <v>25</v>
      </c>
      <c r="B23" s="72">
        <v>91.411521767741249</v>
      </c>
      <c r="C23" s="72">
        <v>82.790758245609666</v>
      </c>
      <c r="D23" s="72">
        <v>86.783603006497472</v>
      </c>
      <c r="E23" s="75">
        <v>421.79490518138653</v>
      </c>
      <c r="F23" s="75">
        <v>488.88265684838439</v>
      </c>
      <c r="G23" s="75">
        <v>910.67756202977091</v>
      </c>
    </row>
    <row r="24" spans="1:7">
      <c r="A24" s="48" t="s">
        <v>26</v>
      </c>
      <c r="B24" s="72">
        <v>95.475708888182737</v>
      </c>
      <c r="C24" s="72">
        <v>87.050271282007117</v>
      </c>
      <c r="D24" s="72">
        <v>90.939051776731674</v>
      </c>
      <c r="E24" s="75">
        <v>412.45122355875037</v>
      </c>
      <c r="F24" s="75">
        <v>481.1662111098475</v>
      </c>
      <c r="G24" s="75">
        <v>893.61743466859787</v>
      </c>
    </row>
    <row r="25" spans="1:7">
      <c r="A25" s="48" t="s">
        <v>27</v>
      </c>
      <c r="B25" s="72">
        <v>94.650080247994396</v>
      </c>
      <c r="C25" s="72">
        <v>90.072236285821901</v>
      </c>
      <c r="D25" s="72">
        <v>92.29053760627626</v>
      </c>
      <c r="E25" s="75">
        <v>411.68372487602841</v>
      </c>
      <c r="F25" s="75">
        <v>437.89601294894817</v>
      </c>
      <c r="G25" s="75">
        <v>849.57973782497652</v>
      </c>
    </row>
    <row r="26" spans="1:7">
      <c r="A26" s="48" t="s">
        <v>28</v>
      </c>
      <c r="B26" s="72">
        <v>95.295281450881021</v>
      </c>
      <c r="C26" s="72">
        <v>92.261625642856544</v>
      </c>
      <c r="D26" s="72">
        <v>93.70289651986073</v>
      </c>
      <c r="E26" s="75">
        <v>382.08549097522734</v>
      </c>
      <c r="F26" s="75">
        <v>422.14630705305512</v>
      </c>
      <c r="G26" s="75">
        <v>804.23179802828247</v>
      </c>
    </row>
    <row r="27" spans="1:7">
      <c r="A27" s="48" t="s">
        <v>29</v>
      </c>
      <c r="B27" s="72">
        <v>95.288387282146786</v>
      </c>
      <c r="C27" s="72">
        <v>92.546233188749284</v>
      </c>
      <c r="D27" s="72">
        <v>93.811644573040482</v>
      </c>
      <c r="E27" s="75">
        <v>240.05953776921834</v>
      </c>
      <c r="F27" s="75">
        <v>280.15092684716035</v>
      </c>
      <c r="G27" s="75">
        <v>520.21046461637866</v>
      </c>
    </row>
    <row r="28" spans="1:7">
      <c r="A28" s="48" t="s">
        <v>30</v>
      </c>
      <c r="B28" s="72">
        <v>92.85836394185408</v>
      </c>
      <c r="C28" s="72">
        <v>94.152010770639208</v>
      </c>
      <c r="D28" s="72">
        <v>93.579611014260095</v>
      </c>
      <c r="E28" s="75">
        <v>188.41921895404033</v>
      </c>
      <c r="F28" s="75">
        <v>237.41591176642828</v>
      </c>
      <c r="G28" s="75">
        <v>425.83513072046861</v>
      </c>
    </row>
    <row r="29" spans="1:7">
      <c r="A29" s="48" t="s">
        <v>31</v>
      </c>
      <c r="B29" s="72">
        <v>92.635183216258127</v>
      </c>
      <c r="C29" s="72">
        <v>89.814159040537959</v>
      </c>
      <c r="D29" s="72">
        <v>91.045582870056933</v>
      </c>
      <c r="E29" s="75">
        <v>138.26932759835518</v>
      </c>
      <c r="F29" s="75">
        <v>178.4868586676707</v>
      </c>
      <c r="G29" s="75">
        <v>316.75618626602585</v>
      </c>
    </row>
    <row r="30" spans="1:7">
      <c r="A30" s="48" t="s">
        <v>32</v>
      </c>
      <c r="B30" s="72">
        <v>88.977721800799458</v>
      </c>
      <c r="C30" s="72">
        <v>88.577625319231331</v>
      </c>
      <c r="D30" s="72">
        <v>88.750324300761221</v>
      </c>
      <c r="E30" s="75">
        <v>137.57818948932481</v>
      </c>
      <c r="F30" s="75">
        <v>181.15298696329188</v>
      </c>
      <c r="G30" s="75">
        <v>318.73117645261669</v>
      </c>
    </row>
    <row r="31" spans="1:7">
      <c r="A31" s="48" t="s">
        <v>33</v>
      </c>
      <c r="B31" s="72">
        <v>78.361326454362853</v>
      </c>
      <c r="C31" s="72">
        <v>69.720742746054029</v>
      </c>
      <c r="D31" s="72">
        <v>73.327932896963233</v>
      </c>
      <c r="E31" s="75">
        <v>268.73607830570262</v>
      </c>
      <c r="F31" s="75">
        <v>374.98839500984326</v>
      </c>
      <c r="G31" s="75">
        <v>643.72447331554588</v>
      </c>
    </row>
    <row r="32" spans="1:7">
      <c r="A32" s="49" t="s">
        <v>306</v>
      </c>
      <c r="B32" s="83"/>
      <c r="C32" s="83"/>
      <c r="D32" s="83"/>
      <c r="E32" s="83"/>
      <c r="F32" s="83"/>
      <c r="G32" s="83"/>
    </row>
    <row r="33" spans="1:7">
      <c r="A33" s="48" t="s">
        <v>307</v>
      </c>
      <c r="B33" s="72">
        <v>71.010398991180651</v>
      </c>
      <c r="C33" s="72">
        <v>65.347533530258829</v>
      </c>
      <c r="D33" s="72">
        <v>68.039019796171004</v>
      </c>
      <c r="E33" s="75">
        <v>1729.8771216619159</v>
      </c>
      <c r="F33" s="75">
        <v>1909.770432169498</v>
      </c>
      <c r="G33" s="75">
        <v>3639.6475538314139</v>
      </c>
    </row>
    <row r="34" spans="1:7">
      <c r="A34" s="48" t="s">
        <v>308</v>
      </c>
      <c r="B34" s="72">
        <v>92.293039843447517</v>
      </c>
      <c r="C34" s="72">
        <v>87.370204851040867</v>
      </c>
      <c r="D34" s="72">
        <v>89.616760496641547</v>
      </c>
      <c r="E34" s="75">
        <v>2081.6597444738181</v>
      </c>
      <c r="F34" s="75">
        <v>2479.8419714741203</v>
      </c>
      <c r="G34" s="75">
        <v>4561.5017159479385</v>
      </c>
    </row>
    <row r="35" spans="1:7">
      <c r="A35" s="49" t="s">
        <v>135</v>
      </c>
      <c r="B35" s="83"/>
      <c r="C35" s="83"/>
      <c r="D35" s="83"/>
      <c r="E35" s="83"/>
      <c r="F35" s="83"/>
      <c r="G35" s="83"/>
    </row>
    <row r="36" spans="1:7">
      <c r="A36" s="48" t="s">
        <v>496</v>
      </c>
      <c r="B36" s="72">
        <v>83.310982044358795</v>
      </c>
      <c r="C36" s="72">
        <v>78.567649435076078</v>
      </c>
      <c r="D36" s="72">
        <v>80.769441064735901</v>
      </c>
      <c r="E36" s="75">
        <v>3713.8782972150925</v>
      </c>
      <c r="F36" s="75">
        <v>4286.9514801282767</v>
      </c>
      <c r="G36" s="75">
        <v>8000.8297773433696</v>
      </c>
    </row>
    <row r="37" spans="1:7">
      <c r="A37" s="48" t="s">
        <v>495</v>
      </c>
      <c r="B37" s="72">
        <v>56.883100779865259</v>
      </c>
      <c r="C37" s="72">
        <v>45.269292367145653</v>
      </c>
      <c r="D37" s="72">
        <v>50.931187250725991</v>
      </c>
      <c r="E37" s="75">
        <v>97.658568920641372</v>
      </c>
      <c r="F37" s="75">
        <v>102.66092351534165</v>
      </c>
      <c r="G37" s="75">
        <v>200.31949243598302</v>
      </c>
    </row>
    <row r="38" spans="1:7">
      <c r="A38" s="85" t="s">
        <v>643</v>
      </c>
    </row>
  </sheetData>
  <mergeCells count="3">
    <mergeCell ref="B2:D2"/>
    <mergeCell ref="E2:G2"/>
    <mergeCell ref="A2:A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40BB-4D1D-4CC0-9BC0-379C5112193B}">
  <sheetPr codeName="Sheet56"/>
  <dimension ref="A1:G26"/>
  <sheetViews>
    <sheetView view="pageBreakPreview" zoomScaleNormal="100" zoomScaleSheetLayoutView="100" workbookViewId="0">
      <selection activeCell="B99" sqref="B99"/>
    </sheetView>
  </sheetViews>
  <sheetFormatPr defaultColWidth="9.109375" defaultRowHeight="13.8"/>
  <cols>
    <col min="1" max="1" width="53.6640625" style="80" customWidth="1"/>
    <col min="2" max="2" width="6.6640625" style="80" customWidth="1"/>
    <col min="3" max="3" width="9.6640625" style="80" customWidth="1"/>
    <col min="4" max="4" width="6.109375" style="80" customWidth="1"/>
    <col min="5" max="5" width="9.44140625" style="80" customWidth="1"/>
    <col min="6" max="6" width="6.33203125" style="80" customWidth="1"/>
    <col min="7" max="7" width="9.6640625" style="80" customWidth="1"/>
    <col min="8" max="16384" width="9.109375" style="80"/>
  </cols>
  <sheetData>
    <row r="1" spans="1:7" s="4339" customFormat="1">
      <c r="A1" s="4339" t="s">
        <v>644</v>
      </c>
    </row>
    <row r="2" spans="1:7" s="86" customFormat="1">
      <c r="A2" s="4575" t="s">
        <v>215</v>
      </c>
      <c r="B2" s="4583" t="s">
        <v>0</v>
      </c>
      <c r="C2" s="4583" t="s">
        <v>0</v>
      </c>
      <c r="D2" s="4583" t="s">
        <v>1</v>
      </c>
      <c r="E2" s="4583" t="s">
        <v>1</v>
      </c>
      <c r="F2" s="4583" t="s">
        <v>2</v>
      </c>
      <c r="G2" s="4583" t="s">
        <v>2</v>
      </c>
    </row>
    <row r="3" spans="1:7" s="86" customFormat="1" ht="27.6">
      <c r="A3" s="4576"/>
      <c r="B3" s="45" t="s">
        <v>309</v>
      </c>
      <c r="C3" s="45" t="s">
        <v>310</v>
      </c>
      <c r="D3" s="45" t="s">
        <v>309</v>
      </c>
      <c r="E3" s="45" t="s">
        <v>310</v>
      </c>
      <c r="F3" s="45" t="s">
        <v>309</v>
      </c>
      <c r="G3" s="45" t="s">
        <v>310</v>
      </c>
    </row>
    <row r="4" spans="1:7">
      <c r="A4" s="48" t="s">
        <v>311</v>
      </c>
      <c r="B4" s="72">
        <v>50.72971513713015</v>
      </c>
      <c r="C4" s="75">
        <v>1597.793103499394</v>
      </c>
      <c r="D4" s="72">
        <v>71.595691686041434</v>
      </c>
      <c r="E4" s="75">
        <v>2444.7285999049345</v>
      </c>
      <c r="F4" s="72">
        <v>61.583902831289365</v>
      </c>
      <c r="G4" s="75">
        <v>4042.5217034043812</v>
      </c>
    </row>
    <row r="5" spans="1:7">
      <c r="A5" s="48" t="s">
        <v>312</v>
      </c>
      <c r="B5" s="72">
        <v>1.9461235519105911</v>
      </c>
      <c r="C5" s="75">
        <v>61.295490845848974</v>
      </c>
      <c r="D5" s="72">
        <v>0.360709987395262</v>
      </c>
      <c r="E5" s="75">
        <v>12.316914631170075</v>
      </c>
      <c r="F5" s="72">
        <v>1.1214137013182868</v>
      </c>
      <c r="G5" s="75">
        <v>73.612405477019024</v>
      </c>
    </row>
    <row r="6" spans="1:7">
      <c r="A6" s="48" t="s">
        <v>313</v>
      </c>
      <c r="B6" s="72">
        <v>4.2769910972952054</v>
      </c>
      <c r="C6" s="75">
        <v>134.70895431827137</v>
      </c>
      <c r="D6" s="72">
        <v>2.7910462824664948</v>
      </c>
      <c r="E6" s="75">
        <v>95.303928347052931</v>
      </c>
      <c r="F6" s="72">
        <v>3.5040234920883817</v>
      </c>
      <c r="G6" s="75">
        <v>230.01288266532427</v>
      </c>
    </row>
    <row r="7" spans="1:7">
      <c r="A7" s="48" t="s">
        <v>314</v>
      </c>
      <c r="B7" s="72">
        <v>0.1649274599452662</v>
      </c>
      <c r="C7" s="75">
        <v>5.1945877749536793</v>
      </c>
      <c r="D7" s="72">
        <v>3.70537710216923E-2</v>
      </c>
      <c r="E7" s="75">
        <v>1.2652495089829674</v>
      </c>
      <c r="F7" s="72">
        <v>9.8409364448154166E-2</v>
      </c>
      <c r="G7" s="75">
        <v>6.4598372839366469</v>
      </c>
    </row>
    <row r="8" spans="1:7" ht="14.4">
      <c r="A8" s="2" t="s">
        <v>315</v>
      </c>
      <c r="B8" s="72">
        <v>0.22156054363185185</v>
      </c>
      <c r="C8" s="75">
        <v>6.9783145374582167</v>
      </c>
      <c r="D8" s="72">
        <v>0.18709135375767943</v>
      </c>
      <c r="E8" s="75">
        <v>6.3884791466510054</v>
      </c>
      <c r="F8" s="72">
        <v>0.2036301555820566</v>
      </c>
      <c r="G8" s="75">
        <v>13.366793684109222</v>
      </c>
    </row>
    <row r="9" spans="1:7">
      <c r="A9" s="48" t="s">
        <v>316</v>
      </c>
      <c r="B9" s="72">
        <v>11.203985264139909</v>
      </c>
      <c r="C9" s="75">
        <v>352.88292745899901</v>
      </c>
      <c r="D9" s="72">
        <v>2.1568377383857347</v>
      </c>
      <c r="E9" s="75">
        <v>73.648047532082202</v>
      </c>
      <c r="F9" s="72">
        <v>6.4977862941997211</v>
      </c>
      <c r="G9" s="75">
        <v>426.53097499108185</v>
      </c>
    </row>
    <row r="10" spans="1:7">
      <c r="A10" s="48" t="s">
        <v>317</v>
      </c>
      <c r="B10" s="72">
        <v>8.8658908522050446</v>
      </c>
      <c r="C10" s="75">
        <v>279.24184517376273</v>
      </c>
      <c r="D10" s="72">
        <v>9.6980874035010594</v>
      </c>
      <c r="E10" s="75">
        <v>331.15388763454411</v>
      </c>
      <c r="F10" s="72">
        <v>9.2987878002593618</v>
      </c>
      <c r="G10" s="75">
        <v>610.39573280830552</v>
      </c>
    </row>
    <row r="11" spans="1:7">
      <c r="A11" s="48" t="s">
        <v>318</v>
      </c>
      <c r="B11" s="72">
        <v>6.7136955791246926</v>
      </c>
      <c r="C11" s="75">
        <v>211.45587879456505</v>
      </c>
      <c r="D11" s="72">
        <v>0.27412042313733531</v>
      </c>
      <c r="E11" s="75">
        <v>9.3602006277221435</v>
      </c>
      <c r="F11" s="72">
        <v>3.363919102098166</v>
      </c>
      <c r="G11" s="75">
        <v>220.81607942228729</v>
      </c>
    </row>
    <row r="12" spans="1:7">
      <c r="A12" s="48" t="s">
        <v>319</v>
      </c>
      <c r="B12" s="72">
        <v>2.1301866270691168</v>
      </c>
      <c r="C12" s="75">
        <v>67.092777727949539</v>
      </c>
      <c r="D12" s="72">
        <v>2.0064826908341225</v>
      </c>
      <c r="E12" s="75">
        <v>68.513977642774094</v>
      </c>
      <c r="F12" s="72">
        <v>2.065837578307661</v>
      </c>
      <c r="G12" s="75">
        <v>135.60675537072356</v>
      </c>
    </row>
    <row r="13" spans="1:7">
      <c r="A13" s="48" t="s">
        <v>320</v>
      </c>
      <c r="B13" s="72">
        <v>0.37282955649047272</v>
      </c>
      <c r="C13" s="75">
        <v>11.742713171775852</v>
      </c>
      <c r="D13" s="72">
        <v>0.23789299984951898</v>
      </c>
      <c r="E13" s="75">
        <v>8.1231678436691066</v>
      </c>
      <c r="F13" s="72">
        <v>0.30263745648732671</v>
      </c>
      <c r="G13" s="75">
        <v>19.865881015444941</v>
      </c>
    </row>
    <row r="14" spans="1:7">
      <c r="A14" s="48" t="s">
        <v>321</v>
      </c>
      <c r="B14" s="72">
        <v>0.53319303443775645</v>
      </c>
      <c r="C14" s="75">
        <v>16.793552870455901</v>
      </c>
      <c r="D14" s="72">
        <v>0.58789976566731517</v>
      </c>
      <c r="E14" s="75">
        <v>20.07460696527508</v>
      </c>
      <c r="F14" s="72">
        <v>0.56165070702775211</v>
      </c>
      <c r="G14" s="75">
        <v>36.868159835730999</v>
      </c>
    </row>
    <row r="15" spans="1:7">
      <c r="A15" s="48" t="s">
        <v>322</v>
      </c>
      <c r="B15" s="72">
        <v>0.17836416764558322</v>
      </c>
      <c r="C15" s="75">
        <v>5.6177929681874579</v>
      </c>
      <c r="D15" s="72">
        <v>6.5262201333848927E-2</v>
      </c>
      <c r="E15" s="75">
        <v>2.2284632823055834</v>
      </c>
      <c r="F15" s="72">
        <v>0.11953011460960972</v>
      </c>
      <c r="G15" s="75">
        <v>7.8462562504930435</v>
      </c>
    </row>
    <row r="16" spans="1:7">
      <c r="A16" s="48" t="s">
        <v>323</v>
      </c>
      <c r="B16" s="72">
        <v>0.56324224639376363</v>
      </c>
      <c r="C16" s="75">
        <v>17.739988770975248</v>
      </c>
      <c r="D16" s="72">
        <v>0.3607243876939743</v>
      </c>
      <c r="E16" s="75">
        <v>12.31740634821729</v>
      </c>
      <c r="F16" s="72">
        <v>0.45789530302909098</v>
      </c>
      <c r="G16" s="75">
        <v>30.057395119192567</v>
      </c>
    </row>
    <row r="17" spans="1:7">
      <c r="A17" s="48" t="s">
        <v>324</v>
      </c>
      <c r="B17" s="72">
        <v>1.3485017911479742</v>
      </c>
      <c r="C17" s="75">
        <v>42.472678116337313</v>
      </c>
      <c r="D17" s="72">
        <v>0.86899699991256807</v>
      </c>
      <c r="E17" s="75">
        <v>29.673039939804564</v>
      </c>
      <c r="F17" s="72">
        <v>1.099070138997988</v>
      </c>
      <c r="G17" s="75">
        <v>72.145718056141817</v>
      </c>
    </row>
    <row r="18" spans="1:7">
      <c r="A18" s="48" t="s">
        <v>325</v>
      </c>
      <c r="B18" s="72">
        <v>2.7625747940643914</v>
      </c>
      <c r="C18" s="75">
        <v>87.010600038371322</v>
      </c>
      <c r="D18" s="72">
        <v>0.7771774955840508</v>
      </c>
      <c r="E18" s="75">
        <v>26.53774278749302</v>
      </c>
      <c r="F18" s="72">
        <v>1.7297990275112343</v>
      </c>
      <c r="G18" s="75">
        <v>113.54834282586425</v>
      </c>
    </row>
    <row r="19" spans="1:7">
      <c r="A19" s="48" t="s">
        <v>326</v>
      </c>
      <c r="B19" s="72">
        <v>2.438260423954048</v>
      </c>
      <c r="C19" s="75">
        <v>76.795930736024218</v>
      </c>
      <c r="D19" s="72">
        <v>2.2708806862104116</v>
      </c>
      <c r="E19" s="75">
        <v>77.542193249495682</v>
      </c>
      <c r="F19" s="72">
        <v>2.3511918371850418</v>
      </c>
      <c r="G19" s="75">
        <v>154.33812398551996</v>
      </c>
    </row>
    <row r="20" spans="1:7">
      <c r="A20" s="48" t="s">
        <v>327</v>
      </c>
      <c r="B20" s="72">
        <v>0.73512145661873241</v>
      </c>
      <c r="C20" s="75">
        <v>23.153530242478052</v>
      </c>
      <c r="D20" s="72">
        <v>0.63656994306750414</v>
      </c>
      <c r="E20" s="75">
        <v>21.736513874065889</v>
      </c>
      <c r="F20" s="72">
        <v>0.68385634457755096</v>
      </c>
      <c r="G20" s="75">
        <v>44.89004411654394</v>
      </c>
    </row>
    <row r="21" spans="1:7">
      <c r="A21" s="48" t="s">
        <v>328</v>
      </c>
      <c r="B21" s="72">
        <v>0.31087273164763801</v>
      </c>
      <c r="C21" s="75">
        <v>9.7913088088496103</v>
      </c>
      <c r="D21" s="72">
        <v>0.31266630802765111</v>
      </c>
      <c r="E21" s="75">
        <v>10.676400317687158</v>
      </c>
      <c r="F21" s="72">
        <v>0.31180572486876934</v>
      </c>
      <c r="G21" s="75">
        <v>20.467709126536775</v>
      </c>
    </row>
    <row r="22" spans="1:7">
      <c r="A22" s="48" t="s">
        <v>329</v>
      </c>
      <c r="B22" s="72">
        <v>1.9117984189795594</v>
      </c>
      <c r="C22" s="75">
        <v>60.214379695793248</v>
      </c>
      <c r="D22" s="72">
        <v>1.2198924370394539</v>
      </c>
      <c r="E22" s="75">
        <v>41.654823906387712</v>
      </c>
      <c r="F22" s="72">
        <v>1.5518786530828899</v>
      </c>
      <c r="G22" s="75">
        <v>101.8692036021809</v>
      </c>
    </row>
    <row r="23" spans="1:7">
      <c r="A23" s="48" t="s">
        <v>330</v>
      </c>
      <c r="B23" s="72">
        <v>2.5625014301707778</v>
      </c>
      <c r="C23" s="75">
        <v>80.709049947679745</v>
      </c>
      <c r="D23" s="72">
        <v>3.5046248095511343</v>
      </c>
      <c r="E23" s="75">
        <v>119.67000111427745</v>
      </c>
      <c r="F23" s="72">
        <v>3.052580768987184</v>
      </c>
      <c r="G23" s="75">
        <v>200.37905106195697</v>
      </c>
    </row>
    <row r="24" spans="1:7">
      <c r="A24" s="48" t="s">
        <v>331</v>
      </c>
      <c r="B24" s="72">
        <v>2.9663835996830163E-2</v>
      </c>
      <c r="C24" s="75">
        <v>0.93429802337647438</v>
      </c>
      <c r="D24" s="72">
        <v>5.0290629520565303E-2</v>
      </c>
      <c r="E24" s="75">
        <v>1.7172393673531556</v>
      </c>
      <c r="F24" s="72">
        <v>4.0393604043414008E-2</v>
      </c>
      <c r="G24" s="75">
        <v>2.6515373907296302</v>
      </c>
    </row>
    <row r="25" spans="1:7">
      <c r="A25" s="48" t="s">
        <v>2</v>
      </c>
      <c r="B25" s="72">
        <v>100</v>
      </c>
      <c r="C25" s="75">
        <v>3149.6197035215273</v>
      </c>
      <c r="D25" s="72">
        <v>100</v>
      </c>
      <c r="E25" s="75">
        <v>3414.6308839719863</v>
      </c>
      <c r="F25" s="72">
        <v>100</v>
      </c>
      <c r="G25" s="75">
        <v>6564.2505874935696</v>
      </c>
    </row>
    <row r="26" spans="1:7">
      <c r="A26" s="85" t="s">
        <v>592</v>
      </c>
    </row>
  </sheetData>
  <mergeCells count="4">
    <mergeCell ref="B2:C2"/>
    <mergeCell ref="D2:E2"/>
    <mergeCell ref="F2:G2"/>
    <mergeCell ref="A2:A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73FEE-4887-4F4D-9C79-75B1E73B653E}">
  <sheetPr codeName="Sheet57"/>
  <dimension ref="A1:H23"/>
  <sheetViews>
    <sheetView view="pageBreakPreview" zoomScaleNormal="100" zoomScaleSheetLayoutView="100" workbookViewId="0">
      <selection activeCell="B99" sqref="B99"/>
    </sheetView>
  </sheetViews>
  <sheetFormatPr defaultColWidth="9.109375" defaultRowHeight="13.8"/>
  <cols>
    <col min="1" max="1" width="18.88671875" style="80" customWidth="1"/>
    <col min="2" max="5" width="9.109375" style="80"/>
    <col min="6" max="6" width="8.109375" style="80" customWidth="1"/>
    <col min="7" max="7" width="7.109375" style="80" customWidth="1"/>
    <col min="8" max="8" width="9.44140625" style="80" customWidth="1"/>
    <col min="9" max="16384" width="9.109375" style="80"/>
  </cols>
  <sheetData>
    <row r="1" spans="1:8" s="4339" customFormat="1" ht="33" customHeight="1">
      <c r="A1" s="4556" t="s">
        <v>645</v>
      </c>
      <c r="B1" s="4556"/>
      <c r="C1" s="4556"/>
      <c r="D1" s="4556"/>
      <c r="E1" s="4556"/>
      <c r="F1" s="4556"/>
      <c r="G1" s="4556"/>
      <c r="H1" s="4556"/>
    </row>
    <row r="2" spans="1:8" s="86" customFormat="1" ht="14.7" customHeight="1">
      <c r="A2" s="4569" t="s">
        <v>215</v>
      </c>
      <c r="B2" s="4580" t="s">
        <v>332</v>
      </c>
      <c r="C2" s="4581"/>
      <c r="D2" s="4581"/>
      <c r="E2" s="4581"/>
      <c r="F2" s="4582"/>
      <c r="G2" s="4569" t="s">
        <v>2</v>
      </c>
      <c r="H2" s="4569" t="s">
        <v>61</v>
      </c>
    </row>
    <row r="3" spans="1:8" s="86" customFormat="1" ht="55.2">
      <c r="A3" s="4570"/>
      <c r="B3" s="45" t="s">
        <v>333</v>
      </c>
      <c r="C3" s="45" t="s">
        <v>334</v>
      </c>
      <c r="D3" s="45" t="s">
        <v>335</v>
      </c>
      <c r="E3" s="45" t="s">
        <v>336</v>
      </c>
      <c r="F3" s="45" t="s">
        <v>103</v>
      </c>
      <c r="G3" s="4570"/>
      <c r="H3" s="4570"/>
    </row>
    <row r="4" spans="1:8">
      <c r="A4" s="49" t="s">
        <v>3</v>
      </c>
      <c r="B4" s="71">
        <v>1.7479293767440829</v>
      </c>
      <c r="C4" s="71">
        <v>10.955614781738658</v>
      </c>
      <c r="D4" s="71">
        <v>38.455207789322316</v>
      </c>
      <c r="E4" s="71">
        <v>48.51012856646166</v>
      </c>
      <c r="F4" s="71">
        <v>0.33111948573211997</v>
      </c>
      <c r="G4" s="74">
        <v>100</v>
      </c>
      <c r="H4" s="74">
        <v>3289.8192755472528</v>
      </c>
    </row>
    <row r="5" spans="1:8">
      <c r="A5" s="49" t="s">
        <v>476</v>
      </c>
      <c r="B5" s="83"/>
      <c r="C5" s="83"/>
      <c r="D5" s="83"/>
      <c r="E5" s="83"/>
      <c r="F5" s="83"/>
      <c r="G5" s="84"/>
      <c r="H5" s="83"/>
    </row>
    <row r="6" spans="1:8">
      <c r="A6" s="48" t="s">
        <v>11</v>
      </c>
      <c r="B6" s="72">
        <v>2.6689960149821612</v>
      </c>
      <c r="C6" s="72">
        <v>36.678061542761448</v>
      </c>
      <c r="D6" s="72">
        <v>32.167925694793553</v>
      </c>
      <c r="E6" s="72">
        <v>27.826363649647618</v>
      </c>
      <c r="F6" s="72">
        <v>0.65865309781515646</v>
      </c>
      <c r="G6" s="75">
        <v>100</v>
      </c>
      <c r="H6" s="75">
        <v>963.83909900728656</v>
      </c>
    </row>
    <row r="7" spans="1:8">
      <c r="A7" s="48" t="s">
        <v>12</v>
      </c>
      <c r="B7" s="72">
        <v>1.3662580075385184</v>
      </c>
      <c r="C7" s="72">
        <v>0.29675355821481025</v>
      </c>
      <c r="D7" s="72">
        <v>41.06053021223812</v>
      </c>
      <c r="E7" s="72">
        <v>57.081062034672961</v>
      </c>
      <c r="F7" s="72">
        <v>0.19539618733569208</v>
      </c>
      <c r="G7" s="75">
        <v>100</v>
      </c>
      <c r="H7" s="75">
        <v>2325.9801765399311</v>
      </c>
    </row>
    <row r="8" spans="1:8" ht="14.4">
      <c r="A8" s="6" t="s">
        <v>13</v>
      </c>
      <c r="B8" s="83"/>
      <c r="C8" s="83"/>
      <c r="D8" s="83"/>
      <c r="E8" s="83"/>
      <c r="F8" s="83"/>
      <c r="G8" s="84"/>
      <c r="H8" s="83"/>
    </row>
    <row r="9" spans="1:8">
      <c r="A9" s="48" t="s">
        <v>14</v>
      </c>
      <c r="B9" s="72">
        <v>0.3877896812233676</v>
      </c>
      <c r="C9" s="72">
        <v>54.492819273405416</v>
      </c>
      <c r="D9" s="72">
        <v>31.188783449106417</v>
      </c>
      <c r="E9" s="72">
        <v>13.400932921860271</v>
      </c>
      <c r="F9" s="72">
        <v>0.52967467440459293</v>
      </c>
      <c r="G9" s="75">
        <v>100</v>
      </c>
      <c r="H9" s="75">
        <v>492.91786056895057</v>
      </c>
    </row>
    <row r="10" spans="1:8">
      <c r="A10" s="48" t="s">
        <v>15</v>
      </c>
      <c r="B10" s="72">
        <v>2.7016127043859113</v>
      </c>
      <c r="C10" s="72">
        <v>2.3030602434245697</v>
      </c>
      <c r="D10" s="72">
        <v>40.817934309269361</v>
      </c>
      <c r="E10" s="72">
        <v>53.963197768127735</v>
      </c>
      <c r="F10" s="72">
        <v>0.21419497479288271</v>
      </c>
      <c r="G10" s="75">
        <v>100</v>
      </c>
      <c r="H10" s="75">
        <v>747.50276266520893</v>
      </c>
    </row>
    <row r="11" spans="1:8">
      <c r="A11" s="48" t="s">
        <v>16</v>
      </c>
      <c r="B11" s="72">
        <v>2.0397431624680689</v>
      </c>
      <c r="C11" s="72">
        <v>3.182203309956765</v>
      </c>
      <c r="D11" s="72">
        <v>43.927528786560352</v>
      </c>
      <c r="E11" s="72">
        <v>50.347801013973459</v>
      </c>
      <c r="F11" s="72">
        <v>0.5027237270413033</v>
      </c>
      <c r="G11" s="75">
        <v>100</v>
      </c>
      <c r="H11" s="75">
        <v>662.76719840628425</v>
      </c>
    </row>
    <row r="12" spans="1:8">
      <c r="A12" s="48" t="s">
        <v>17</v>
      </c>
      <c r="B12" s="72">
        <v>1.1475784958718447</v>
      </c>
      <c r="C12" s="72">
        <v>3.1100667247969671</v>
      </c>
      <c r="D12" s="72">
        <v>44.104447697559955</v>
      </c>
      <c r="E12" s="72">
        <v>51.38916569996691</v>
      </c>
      <c r="F12" s="72">
        <v>0.24874138180444588</v>
      </c>
      <c r="G12" s="75">
        <v>100</v>
      </c>
      <c r="H12" s="75">
        <v>506.64013550936926</v>
      </c>
    </row>
    <row r="13" spans="1:8">
      <c r="A13" s="48" t="s">
        <v>18</v>
      </c>
      <c r="B13" s="72">
        <v>1.8255590892883977</v>
      </c>
      <c r="C13" s="72">
        <v>4.2900653892293823</v>
      </c>
      <c r="D13" s="72">
        <v>33.144472680502638</v>
      </c>
      <c r="E13" s="72">
        <v>60.50249747564952</v>
      </c>
      <c r="F13" s="72">
        <v>0.23740536532998027</v>
      </c>
      <c r="G13" s="75">
        <v>100</v>
      </c>
      <c r="H13" s="75">
        <v>879.99131839740448</v>
      </c>
    </row>
    <row r="14" spans="1:8">
      <c r="A14" s="49" t="s">
        <v>34</v>
      </c>
      <c r="B14" s="83"/>
      <c r="C14" s="83"/>
      <c r="D14" s="83"/>
      <c r="E14" s="83"/>
      <c r="F14" s="83"/>
      <c r="G14" s="84"/>
      <c r="H14" s="83"/>
    </row>
    <row r="15" spans="1:8">
      <c r="A15" s="48" t="s">
        <v>35</v>
      </c>
      <c r="B15" s="72">
        <v>1.2457824422742914</v>
      </c>
      <c r="C15" s="72">
        <v>0.874381366315794</v>
      </c>
      <c r="D15" s="72">
        <v>47.118311976839863</v>
      </c>
      <c r="E15" s="72">
        <v>50.279585423300801</v>
      </c>
      <c r="F15" s="72">
        <v>0.48193879126951567</v>
      </c>
      <c r="G15" s="75">
        <v>100</v>
      </c>
      <c r="H15" s="75">
        <v>546.87830102525197</v>
      </c>
    </row>
    <row r="16" spans="1:8">
      <c r="A16" s="48" t="s">
        <v>36</v>
      </c>
      <c r="B16" s="72">
        <v>1.6678730491894191</v>
      </c>
      <c r="C16" s="72">
        <v>1.8087544177640162</v>
      </c>
      <c r="D16" s="72">
        <v>43.388872695072145</v>
      </c>
      <c r="E16" s="72">
        <v>52.825196840644352</v>
      </c>
      <c r="F16" s="72">
        <v>0.30930299732994659</v>
      </c>
      <c r="G16" s="75">
        <v>100</v>
      </c>
      <c r="H16" s="75">
        <v>605.88124463693146</v>
      </c>
    </row>
    <row r="17" spans="1:8">
      <c r="A17" s="48" t="s">
        <v>37</v>
      </c>
      <c r="B17" s="72">
        <v>1.4275887336598521</v>
      </c>
      <c r="C17" s="72">
        <v>3.0322489951872167</v>
      </c>
      <c r="D17" s="72">
        <v>43.098365145652657</v>
      </c>
      <c r="E17" s="72">
        <v>52.27629681935052</v>
      </c>
      <c r="F17" s="72">
        <v>0.16550030614976405</v>
      </c>
      <c r="G17" s="75">
        <v>100</v>
      </c>
      <c r="H17" s="75">
        <v>663.5681396869436</v>
      </c>
    </row>
    <row r="18" spans="1:8">
      <c r="A18" s="48" t="s">
        <v>38</v>
      </c>
      <c r="B18" s="72">
        <v>1.979941062150645</v>
      </c>
      <c r="C18" s="72">
        <v>7.8647823699424819</v>
      </c>
      <c r="D18" s="72">
        <v>37.552714006640201</v>
      </c>
      <c r="E18" s="72">
        <v>52.332281898871045</v>
      </c>
      <c r="F18" s="72">
        <v>0.27028066239557147</v>
      </c>
      <c r="G18" s="75">
        <v>100</v>
      </c>
      <c r="H18" s="75">
        <v>717.56798480866951</v>
      </c>
    </row>
    <row r="19" spans="1:8">
      <c r="A19" s="48" t="s">
        <v>39</v>
      </c>
      <c r="B19" s="72">
        <v>2.2363406053177535</v>
      </c>
      <c r="C19" s="72">
        <v>35.469592506934497</v>
      </c>
      <c r="D19" s="72">
        <v>25.014260443289572</v>
      </c>
      <c r="E19" s="72">
        <v>36.837175692609406</v>
      </c>
      <c r="F19" s="72">
        <v>0.44263075184859546</v>
      </c>
      <c r="G19" s="75">
        <v>100</v>
      </c>
      <c r="H19" s="75">
        <v>755.92360538942557</v>
      </c>
    </row>
    <row r="20" spans="1:8">
      <c r="A20" s="49" t="s">
        <v>363</v>
      </c>
      <c r="B20" s="83"/>
      <c r="C20" s="83"/>
      <c r="D20" s="83"/>
      <c r="E20" s="83"/>
      <c r="F20" s="83"/>
      <c r="G20" s="84"/>
      <c r="H20" s="83"/>
    </row>
    <row r="21" spans="1:8">
      <c r="A21" s="48" t="s">
        <v>58</v>
      </c>
      <c r="B21" s="72">
        <v>1.7924638987005741</v>
      </c>
      <c r="C21" s="72">
        <v>11.357924511264352</v>
      </c>
      <c r="D21" s="72">
        <v>36.248781861503694</v>
      </c>
      <c r="E21" s="72">
        <v>50.254285951334879</v>
      </c>
      <c r="F21" s="72">
        <v>0.34654377719662732</v>
      </c>
      <c r="G21" s="75">
        <v>100</v>
      </c>
      <c r="H21" s="75">
        <v>2429.2978816109535</v>
      </c>
    </row>
    <row r="22" spans="1:8">
      <c r="A22" s="48" t="s">
        <v>59</v>
      </c>
      <c r="B22" s="72">
        <v>1.6222060413223955</v>
      </c>
      <c r="C22" s="72">
        <v>9.8198729157321658</v>
      </c>
      <c r="D22" s="72">
        <v>44.684066095639402</v>
      </c>
      <c r="E22" s="72">
        <v>43.586279060657304</v>
      </c>
      <c r="F22" s="72">
        <v>0.28757588664893402</v>
      </c>
      <c r="G22" s="75">
        <v>100</v>
      </c>
      <c r="H22" s="75">
        <v>860.52139393625805</v>
      </c>
    </row>
    <row r="23" spans="1:8">
      <c r="A23" s="85" t="s">
        <v>592</v>
      </c>
    </row>
  </sheetData>
  <mergeCells count="5">
    <mergeCell ref="G2:G3"/>
    <mergeCell ref="H2:H3"/>
    <mergeCell ref="A2:A3"/>
    <mergeCell ref="B2:F2"/>
    <mergeCell ref="A1:H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9693-04B8-4A9C-A4B0-18B090A766FC}">
  <sheetPr codeName="Sheet58"/>
  <dimension ref="A1:J25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3.8"/>
  <cols>
    <col min="1" max="1" width="19.44140625" style="80" customWidth="1"/>
    <col min="2" max="2" width="9" style="80" customWidth="1"/>
    <col min="3" max="3" width="7.88671875" style="80" customWidth="1"/>
    <col min="4" max="4" width="5.109375" style="80" customWidth="1"/>
    <col min="5" max="5" width="4.109375" style="80" customWidth="1"/>
    <col min="6" max="6" width="6.33203125" style="80" customWidth="1"/>
    <col min="7" max="7" width="5.6640625" style="80" customWidth="1"/>
    <col min="8" max="9" width="6.6640625" style="80" customWidth="1"/>
    <col min="10" max="10" width="12" style="80" customWidth="1"/>
    <col min="11" max="16384" width="9.109375" style="80"/>
  </cols>
  <sheetData>
    <row r="1" spans="1:10" s="4339" customFormat="1" ht="30" customHeight="1">
      <c r="A1" s="4556" t="s">
        <v>646</v>
      </c>
      <c r="B1" s="4556"/>
      <c r="C1" s="4556"/>
      <c r="D1" s="4556"/>
      <c r="E1" s="4556"/>
      <c r="F1" s="4556"/>
      <c r="G1" s="4556"/>
      <c r="H1" s="4556"/>
      <c r="I1" s="4556"/>
      <c r="J1" s="4556"/>
    </row>
    <row r="2" spans="1:10" s="86" customFormat="1" ht="14.7" customHeight="1">
      <c r="A2" s="4557" t="s">
        <v>215</v>
      </c>
      <c r="B2" s="4584" t="s">
        <v>337</v>
      </c>
      <c r="C2" s="4584" t="s">
        <v>225</v>
      </c>
      <c r="D2" s="4553" t="s">
        <v>338</v>
      </c>
      <c r="E2" s="4553"/>
      <c r="F2" s="4553"/>
      <c r="G2" s="4553"/>
      <c r="H2" s="4553"/>
      <c r="I2" s="4569" t="s">
        <v>2</v>
      </c>
      <c r="J2" s="4569" t="s">
        <v>343</v>
      </c>
    </row>
    <row r="3" spans="1:10" s="86" customFormat="1" ht="14.7" customHeight="1">
      <c r="A3" s="4557"/>
      <c r="B3" s="4584"/>
      <c r="C3" s="4584"/>
      <c r="D3" s="4587" t="s">
        <v>339</v>
      </c>
      <c r="E3" s="4587" t="s">
        <v>340</v>
      </c>
      <c r="F3" s="4587" t="s">
        <v>341</v>
      </c>
      <c r="G3" s="4587" t="s">
        <v>342</v>
      </c>
      <c r="H3" s="4587" t="s">
        <v>124</v>
      </c>
      <c r="I3" s="4574"/>
      <c r="J3" s="4574"/>
    </row>
    <row r="4" spans="1:10" ht="14.7" customHeight="1">
      <c r="A4" s="4557"/>
      <c r="B4" s="4584"/>
      <c r="C4" s="4584"/>
      <c r="D4" s="4589"/>
      <c r="E4" s="4589"/>
      <c r="F4" s="4589"/>
      <c r="G4" s="4589"/>
      <c r="H4" s="4589"/>
      <c r="I4" s="4574"/>
      <c r="J4" s="4574"/>
    </row>
    <row r="5" spans="1:10" ht="64.2" customHeight="1">
      <c r="A5" s="4557"/>
      <c r="B5" s="4584"/>
      <c r="C5" s="4584"/>
      <c r="D5" s="4588"/>
      <c r="E5" s="4588"/>
      <c r="F5" s="4588"/>
      <c r="G5" s="4588"/>
      <c r="H5" s="4588"/>
      <c r="I5" s="4570"/>
      <c r="J5" s="4570"/>
    </row>
    <row r="6" spans="1:10">
      <c r="A6" s="49" t="s">
        <v>3</v>
      </c>
      <c r="B6" s="71">
        <v>85.428151406012532</v>
      </c>
      <c r="C6" s="74">
        <v>3289.8192755472223</v>
      </c>
      <c r="D6" s="71">
        <v>50.591157575801105</v>
      </c>
      <c r="E6" s="71">
        <v>2.3114903348758347</v>
      </c>
      <c r="F6" s="71">
        <v>46.838194484113949</v>
      </c>
      <c r="G6" s="71">
        <v>0.15989139271794434</v>
      </c>
      <c r="H6" s="71">
        <v>9.9266212492197262E-2</v>
      </c>
      <c r="I6" s="71">
        <v>100</v>
      </c>
      <c r="J6" s="74">
        <v>2810.4317916986656</v>
      </c>
    </row>
    <row r="7" spans="1:10">
      <c r="A7" s="49" t="s">
        <v>476</v>
      </c>
      <c r="B7" s="83"/>
      <c r="C7" s="83"/>
      <c r="D7" s="83"/>
      <c r="E7" s="83"/>
      <c r="F7" s="83"/>
      <c r="G7" s="83"/>
      <c r="H7" s="83"/>
      <c r="I7" s="83"/>
      <c r="J7" s="83"/>
    </row>
    <row r="8" spans="1:10" ht="14.4">
      <c r="A8" s="2" t="s">
        <v>11</v>
      </c>
      <c r="B8" s="72">
        <v>86.315881940691696</v>
      </c>
      <c r="C8" s="75">
        <v>963.83909900728679</v>
      </c>
      <c r="D8" s="72">
        <v>66.351367778525741</v>
      </c>
      <c r="E8" s="72">
        <v>5.7478943804713571</v>
      </c>
      <c r="F8" s="72">
        <v>27.529664136672459</v>
      </c>
      <c r="G8" s="72">
        <v>0.15123951316016274</v>
      </c>
      <c r="H8" s="72">
        <v>0.21983419116990105</v>
      </c>
      <c r="I8" s="72">
        <v>100</v>
      </c>
      <c r="J8" s="75">
        <v>831.94621879735632</v>
      </c>
    </row>
    <row r="9" spans="1:10">
      <c r="A9" s="48" t="s">
        <v>12</v>
      </c>
      <c r="B9" s="72">
        <v>85.060293843279865</v>
      </c>
      <c r="C9" s="75">
        <v>2325.9801765399357</v>
      </c>
      <c r="D9" s="72">
        <v>43.964044664190304</v>
      </c>
      <c r="E9" s="72">
        <v>0.86649453043293534</v>
      </c>
      <c r="F9" s="72">
        <v>54.957363525883018</v>
      </c>
      <c r="G9" s="72">
        <v>0.16352947761589362</v>
      </c>
      <c r="H9" s="72">
        <v>4.8567801878130007E-2</v>
      </c>
      <c r="I9" s="72">
        <v>100</v>
      </c>
      <c r="J9" s="75">
        <v>1978.4855729013091</v>
      </c>
    </row>
    <row r="10" spans="1:10">
      <c r="A10" s="49" t="s">
        <v>13</v>
      </c>
      <c r="B10" s="83"/>
      <c r="C10" s="83"/>
      <c r="D10" s="83"/>
      <c r="E10" s="83"/>
      <c r="F10" s="83"/>
      <c r="G10" s="83"/>
      <c r="H10" s="83"/>
      <c r="I10" s="83"/>
      <c r="J10" s="83"/>
    </row>
    <row r="11" spans="1:10">
      <c r="A11" s="48" t="s">
        <v>14</v>
      </c>
      <c r="B11" s="72">
        <v>88.94654824343263</v>
      </c>
      <c r="C11" s="75">
        <v>492.91786056895126</v>
      </c>
      <c r="D11" s="72">
        <v>69.527579445592792</v>
      </c>
      <c r="E11" s="72">
        <v>7.8701019896277176</v>
      </c>
      <c r="F11" s="72">
        <v>22.415568550798685</v>
      </c>
      <c r="G11" s="72">
        <v>1.1139220289990341E-2</v>
      </c>
      <c r="H11" s="72">
        <v>0.17561079369077762</v>
      </c>
      <c r="I11" s="72">
        <v>100</v>
      </c>
      <c r="J11" s="75">
        <v>438.43342265145822</v>
      </c>
    </row>
    <row r="12" spans="1:10">
      <c r="A12" s="48" t="s">
        <v>15</v>
      </c>
      <c r="B12" s="72">
        <v>87.333431374398813</v>
      </c>
      <c r="C12" s="75">
        <v>747.50276266521246</v>
      </c>
      <c r="D12" s="72">
        <v>49.686379248873429</v>
      </c>
      <c r="E12" s="72">
        <v>1.3265786945317883</v>
      </c>
      <c r="F12" s="72">
        <v>48.579092973734717</v>
      </c>
      <c r="G12" s="72">
        <v>0.37385716823377729</v>
      </c>
      <c r="H12" s="72">
        <v>3.4091914626542388E-2</v>
      </c>
      <c r="I12" s="72">
        <v>100</v>
      </c>
      <c r="J12" s="75">
        <v>652.8198122539585</v>
      </c>
    </row>
    <row r="13" spans="1:10">
      <c r="A13" s="48" t="s">
        <v>16</v>
      </c>
      <c r="B13" s="72">
        <v>85.643943926915739</v>
      </c>
      <c r="C13" s="75">
        <v>662.76719840628471</v>
      </c>
      <c r="D13" s="72">
        <v>42.249315861745586</v>
      </c>
      <c r="E13" s="72">
        <v>1.6381689729074236</v>
      </c>
      <c r="F13" s="72">
        <v>55.93268219721277</v>
      </c>
      <c r="G13" s="72">
        <v>0.17983296813424307</v>
      </c>
      <c r="H13" s="83"/>
      <c r="I13" s="72">
        <v>100</v>
      </c>
      <c r="J13" s="75">
        <v>567.61996776906892</v>
      </c>
    </row>
    <row r="14" spans="1:10">
      <c r="A14" s="48" t="s">
        <v>17</v>
      </c>
      <c r="B14" s="72">
        <v>83.992974172740134</v>
      </c>
      <c r="C14" s="75">
        <v>506.64013550936988</v>
      </c>
      <c r="D14" s="72">
        <v>43.9660095309669</v>
      </c>
      <c r="E14" s="72">
        <v>1.3597608259745482</v>
      </c>
      <c r="F14" s="72">
        <v>54.631851020311075</v>
      </c>
      <c r="G14" s="83"/>
      <c r="H14" s="72">
        <v>4.2378622747294183E-2</v>
      </c>
      <c r="I14" s="72">
        <v>100</v>
      </c>
      <c r="J14" s="75">
        <v>425.54211816712063</v>
      </c>
    </row>
    <row r="15" spans="1:10">
      <c r="A15" s="48" t="s">
        <v>18</v>
      </c>
      <c r="B15" s="72">
        <v>82.502685615040363</v>
      </c>
      <c r="C15" s="75">
        <v>879.99131839740426</v>
      </c>
      <c r="D15" s="72">
        <v>50.374320100464217</v>
      </c>
      <c r="E15" s="72">
        <v>0.92458011954743291</v>
      </c>
      <c r="F15" s="72">
        <v>48.342926902065443</v>
      </c>
      <c r="G15" s="72">
        <v>0.13545408517748458</v>
      </c>
      <c r="H15" s="72">
        <v>0.22271879274522191</v>
      </c>
      <c r="I15" s="72">
        <v>100</v>
      </c>
      <c r="J15" s="75">
        <v>726.01647085705929</v>
      </c>
    </row>
    <row r="16" spans="1:10">
      <c r="A16" s="49" t="s">
        <v>34</v>
      </c>
      <c r="B16" s="83"/>
      <c r="C16" s="83"/>
      <c r="D16" s="83"/>
      <c r="E16" s="83"/>
      <c r="F16" s="83"/>
      <c r="G16" s="83"/>
      <c r="H16" s="83"/>
      <c r="I16" s="83"/>
      <c r="J16" s="83"/>
    </row>
    <row r="17" spans="1:10">
      <c r="A17" s="48" t="s">
        <v>35</v>
      </c>
      <c r="B17" s="72">
        <v>79.88983028403895</v>
      </c>
      <c r="C17" s="75">
        <v>546.87830102525356</v>
      </c>
      <c r="D17" s="72">
        <v>37.259285162386952</v>
      </c>
      <c r="E17" s="72">
        <v>0.60798990018351673</v>
      </c>
      <c r="F17" s="72">
        <v>61.811297701488833</v>
      </c>
      <c r="G17" s="72">
        <v>0.2076766459026613</v>
      </c>
      <c r="H17" s="72">
        <v>0.11375059003823655</v>
      </c>
      <c r="I17" s="72">
        <v>100</v>
      </c>
      <c r="J17" s="75">
        <v>436.90014654931076</v>
      </c>
    </row>
    <row r="18" spans="1:10">
      <c r="A18" s="48" t="s">
        <v>36</v>
      </c>
      <c r="B18" s="72">
        <v>84.868992119141666</v>
      </c>
      <c r="C18" s="75">
        <v>605.88124463693123</v>
      </c>
      <c r="D18" s="72">
        <v>42.644161403550108</v>
      </c>
      <c r="E18" s="72">
        <v>0.87044704048790544</v>
      </c>
      <c r="F18" s="72">
        <v>56.235021689313022</v>
      </c>
      <c r="G18" s="72">
        <v>0.25036986664916272</v>
      </c>
      <c r="H18" s="83"/>
      <c r="I18" s="72">
        <v>100</v>
      </c>
      <c r="J18" s="75">
        <v>514.20530576227463</v>
      </c>
    </row>
    <row r="19" spans="1:10">
      <c r="A19" s="48" t="s">
        <v>37</v>
      </c>
      <c r="B19" s="72">
        <v>84.833999428136153</v>
      </c>
      <c r="C19" s="75">
        <v>663.56813968694405</v>
      </c>
      <c r="D19" s="72">
        <v>47.656883975769247</v>
      </c>
      <c r="E19" s="72">
        <v>0.81501048185728342</v>
      </c>
      <c r="F19" s="72">
        <v>51.324165670017841</v>
      </c>
      <c r="G19" s="72">
        <v>0.15356222884777915</v>
      </c>
      <c r="H19" s="72">
        <v>5.0377643507654307E-2</v>
      </c>
      <c r="I19" s="72">
        <v>100</v>
      </c>
      <c r="J19" s="75">
        <v>562.93139182731579</v>
      </c>
    </row>
    <row r="20" spans="1:10">
      <c r="A20" s="48" t="s">
        <v>38</v>
      </c>
      <c r="B20" s="72">
        <v>86.513636994203083</v>
      </c>
      <c r="C20" s="75">
        <v>717.56798480866883</v>
      </c>
      <c r="D20" s="72">
        <v>51.411302478901</v>
      </c>
      <c r="E20" s="72">
        <v>1.8339287715204637</v>
      </c>
      <c r="F20" s="72">
        <v>46.620405371488495</v>
      </c>
      <c r="G20" s="72">
        <v>7.4355430473569323E-2</v>
      </c>
      <c r="H20" s="72">
        <v>6.0007947616214065E-2</v>
      </c>
      <c r="I20" s="72">
        <v>100</v>
      </c>
      <c r="J20" s="75">
        <v>620.79416156399009</v>
      </c>
    </row>
    <row r="21" spans="1:10">
      <c r="A21" s="48" t="s">
        <v>39</v>
      </c>
      <c r="B21" s="72">
        <v>89.374214692995182</v>
      </c>
      <c r="C21" s="75">
        <v>755.92360538942478</v>
      </c>
      <c r="D21" s="72">
        <v>66.952503493619076</v>
      </c>
      <c r="E21" s="72">
        <v>6.19564007031933</v>
      </c>
      <c r="F21" s="72">
        <v>26.465599491145898</v>
      </c>
      <c r="G21" s="72">
        <v>0.14399622991913333</v>
      </c>
      <c r="H21" s="72">
        <v>0.24226071499642104</v>
      </c>
      <c r="I21" s="72">
        <v>100</v>
      </c>
      <c r="J21" s="75">
        <v>675.60078599577423</v>
      </c>
    </row>
    <row r="22" spans="1:10">
      <c r="A22" s="4563" t="s">
        <v>363</v>
      </c>
      <c r="B22" s="4564"/>
      <c r="C22" s="4564"/>
      <c r="D22" s="4564"/>
      <c r="E22" s="4564"/>
      <c r="F22" s="4564"/>
      <c r="G22" s="4564"/>
      <c r="H22" s="4564"/>
      <c r="I22" s="4564"/>
      <c r="J22" s="4565"/>
    </row>
    <row r="23" spans="1:10">
      <c r="A23" s="48" t="s">
        <v>58</v>
      </c>
      <c r="B23" s="72">
        <v>87.392489886246651</v>
      </c>
      <c r="C23" s="75">
        <v>2429.2978816109626</v>
      </c>
      <c r="D23" s="72">
        <v>53.622977851690692</v>
      </c>
      <c r="E23" s="72">
        <v>2.265928526474172</v>
      </c>
      <c r="F23" s="72">
        <v>43.809019432030013</v>
      </c>
      <c r="G23" s="72">
        <v>0.17066685204160217</v>
      </c>
      <c r="H23" s="72">
        <v>0.13140733776368546</v>
      </c>
      <c r="I23" s="72">
        <v>100</v>
      </c>
      <c r="J23" s="75">
        <v>2123.0239054936646</v>
      </c>
    </row>
    <row r="24" spans="1:10">
      <c r="A24" s="48" t="s">
        <v>59</v>
      </c>
      <c r="B24" s="72">
        <v>79.882718901456897</v>
      </c>
      <c r="C24" s="75">
        <v>860.52139393625976</v>
      </c>
      <c r="D24" s="72">
        <v>41.227536569922854</v>
      </c>
      <c r="E24" s="72">
        <v>2.4522056370354055</v>
      </c>
      <c r="F24" s="72">
        <v>56.193645852299845</v>
      </c>
      <c r="G24" s="72">
        <v>0.12661194074206017</v>
      </c>
      <c r="H24" s="83"/>
      <c r="I24" s="72">
        <v>100</v>
      </c>
      <c r="J24" s="75">
        <v>687.40788620500109</v>
      </c>
    </row>
    <row r="25" spans="1:10">
      <c r="A25" s="85" t="s">
        <v>592</v>
      </c>
    </row>
  </sheetData>
  <mergeCells count="13">
    <mergeCell ref="A1:J1"/>
    <mergeCell ref="A22:J22"/>
    <mergeCell ref="A2:A5"/>
    <mergeCell ref="I2:I5"/>
    <mergeCell ref="J2:J5"/>
    <mergeCell ref="D2:H2"/>
    <mergeCell ref="B2:B5"/>
    <mergeCell ref="C2:C5"/>
    <mergeCell ref="D3:D5"/>
    <mergeCell ref="E3:E5"/>
    <mergeCell ref="F3:F5"/>
    <mergeCell ref="G3:G5"/>
    <mergeCell ref="H3:H5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57E2-0063-4C5A-B064-EFA57EC4ED0A}">
  <sheetPr codeName="Sheet59"/>
  <dimension ref="A1:J28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3.8"/>
  <cols>
    <col min="1" max="1" width="12.109375" style="80" customWidth="1"/>
    <col min="2" max="2" width="9.88671875" style="80" customWidth="1"/>
    <col min="3" max="3" width="6.88671875" style="80" customWidth="1"/>
    <col min="4" max="8" width="9" style="80" customWidth="1"/>
    <col min="9" max="9" width="6.5546875" style="80" customWidth="1"/>
    <col min="10" max="10" width="12.109375" style="80" customWidth="1"/>
    <col min="11" max="16384" width="9.109375" style="80"/>
  </cols>
  <sheetData>
    <row r="1" spans="1:10" s="4339" customFormat="1" ht="30.6" customHeight="1">
      <c r="A1" s="4556" t="s">
        <v>647</v>
      </c>
      <c r="B1" s="4556"/>
      <c r="C1" s="4556"/>
      <c r="D1" s="4556"/>
      <c r="E1" s="4556"/>
      <c r="F1" s="4556"/>
      <c r="G1" s="4556"/>
      <c r="H1" s="4556"/>
      <c r="I1" s="4556"/>
      <c r="J1" s="4556"/>
    </row>
    <row r="2" spans="1:10" s="86" customFormat="1" ht="14.7" customHeight="1">
      <c r="A2" s="4583" t="s">
        <v>215</v>
      </c>
      <c r="B2" s="4584" t="s">
        <v>344</v>
      </c>
      <c r="C2" s="4584" t="s">
        <v>225</v>
      </c>
      <c r="D2" s="4553" t="s">
        <v>345</v>
      </c>
      <c r="E2" s="4553"/>
      <c r="F2" s="4553"/>
      <c r="G2" s="4553"/>
      <c r="H2" s="4553"/>
      <c r="I2" s="4583" t="s">
        <v>2</v>
      </c>
      <c r="J2" s="4583" t="s">
        <v>350</v>
      </c>
    </row>
    <row r="3" spans="1:10" s="86" customFormat="1" ht="14.7" customHeight="1">
      <c r="A3" s="4583"/>
      <c r="B3" s="4584"/>
      <c r="C3" s="4584"/>
      <c r="D3" s="4583" t="s">
        <v>346</v>
      </c>
      <c r="E3" s="4583" t="s">
        <v>347</v>
      </c>
      <c r="F3" s="4583" t="s">
        <v>348</v>
      </c>
      <c r="G3" s="4583" t="s">
        <v>349</v>
      </c>
      <c r="H3" s="4583" t="s">
        <v>124</v>
      </c>
      <c r="I3" s="4583"/>
      <c r="J3" s="4583"/>
    </row>
    <row r="4" spans="1:10" ht="14.7" customHeight="1">
      <c r="A4" s="4583"/>
      <c r="B4" s="4584"/>
      <c r="C4" s="4584"/>
      <c r="D4" s="4583"/>
      <c r="E4" s="4583"/>
      <c r="F4" s="4583"/>
      <c r="G4" s="4583"/>
      <c r="H4" s="4583"/>
      <c r="I4" s="4583"/>
      <c r="J4" s="4583"/>
    </row>
    <row r="5" spans="1:10" ht="14.7" customHeight="1">
      <c r="A5" s="4583"/>
      <c r="B5" s="4584"/>
      <c r="C5" s="4584"/>
      <c r="D5" s="4583"/>
      <c r="E5" s="4583"/>
      <c r="F5" s="4583"/>
      <c r="G5" s="4583"/>
      <c r="H5" s="4583"/>
      <c r="I5" s="4583"/>
      <c r="J5" s="4583"/>
    </row>
    <row r="6" spans="1:10" ht="14.7" customHeight="1">
      <c r="A6" s="4583"/>
      <c r="B6" s="4584"/>
      <c r="C6" s="4584"/>
      <c r="D6" s="4583"/>
      <c r="E6" s="4583"/>
      <c r="F6" s="4583"/>
      <c r="G6" s="4583"/>
      <c r="H6" s="4583"/>
      <c r="I6" s="4583"/>
      <c r="J6" s="4583"/>
    </row>
    <row r="7" spans="1:10" ht="14.7" customHeight="1">
      <c r="A7" s="4583"/>
      <c r="B7" s="4584"/>
      <c r="C7" s="4584"/>
      <c r="D7" s="4583"/>
      <c r="E7" s="4583"/>
      <c r="F7" s="4583"/>
      <c r="G7" s="4583"/>
      <c r="H7" s="4583"/>
      <c r="I7" s="4583"/>
      <c r="J7" s="4583"/>
    </row>
    <row r="8" spans="1:10">
      <c r="A8" s="4591"/>
      <c r="B8" s="4584"/>
      <c r="C8" s="4584"/>
      <c r="D8" s="4583"/>
      <c r="E8" s="4583"/>
      <c r="F8" s="4583"/>
      <c r="G8" s="4583"/>
      <c r="H8" s="4583"/>
      <c r="I8" s="4583"/>
      <c r="J8" s="4583"/>
    </row>
    <row r="9" spans="1:10">
      <c r="A9" s="49" t="s">
        <v>3</v>
      </c>
      <c r="B9" s="71">
        <v>16.675685137676489</v>
      </c>
      <c r="C9" s="74">
        <v>3289.8192755472223</v>
      </c>
      <c r="D9" s="71">
        <v>2.2696181145540693</v>
      </c>
      <c r="E9" s="71">
        <v>5.0946976664976136</v>
      </c>
      <c r="F9" s="71">
        <v>57.111416561339858</v>
      </c>
      <c r="G9" s="71">
        <v>32.901362191243365</v>
      </c>
      <c r="H9" s="71">
        <v>2.6229054663649096</v>
      </c>
      <c r="I9" s="71">
        <v>100</v>
      </c>
      <c r="J9" s="74">
        <v>548.59990398884452</v>
      </c>
    </row>
    <row r="10" spans="1:10">
      <c r="A10" s="49" t="s">
        <v>476</v>
      </c>
      <c r="B10" s="83"/>
      <c r="C10" s="83"/>
      <c r="D10" s="83"/>
      <c r="E10" s="83"/>
      <c r="F10" s="83"/>
      <c r="G10" s="83"/>
      <c r="H10" s="83"/>
      <c r="I10" s="83"/>
      <c r="J10" s="83"/>
    </row>
    <row r="11" spans="1:10">
      <c r="A11" s="48" t="s">
        <v>11</v>
      </c>
      <c r="B11" s="72">
        <v>11.253084486991275</v>
      </c>
      <c r="C11" s="75">
        <v>963.83909900728679</v>
      </c>
      <c r="D11" s="72">
        <v>5.4639576614506744</v>
      </c>
      <c r="E11" s="72">
        <v>4.0576421745424458</v>
      </c>
      <c r="F11" s="72">
        <v>55.457913121138702</v>
      </c>
      <c r="G11" s="72">
        <v>33.336238444806717</v>
      </c>
      <c r="H11" s="72">
        <v>1.6842485980613289</v>
      </c>
      <c r="I11" s="72">
        <v>100</v>
      </c>
      <c r="J11" s="75">
        <v>108.46162812994548</v>
      </c>
    </row>
    <row r="12" spans="1:10">
      <c r="A12" s="48" t="s">
        <v>12</v>
      </c>
      <c r="B12" s="72">
        <v>18.922701074505142</v>
      </c>
      <c r="C12" s="75">
        <v>2325.9801765399357</v>
      </c>
      <c r="D12" s="72">
        <v>1.4824489746282663</v>
      </c>
      <c r="E12" s="72">
        <v>5.3502553702648399</v>
      </c>
      <c r="F12" s="72">
        <v>57.51888322597565</v>
      </c>
      <c r="G12" s="72">
        <v>32.794197263575057</v>
      </c>
      <c r="H12" s="72">
        <v>2.8542151655563632</v>
      </c>
      <c r="I12" s="72">
        <v>100</v>
      </c>
      <c r="J12" s="75">
        <v>440.13827585889902</v>
      </c>
    </row>
    <row r="13" spans="1:10">
      <c r="A13" s="49" t="s">
        <v>13</v>
      </c>
      <c r="B13" s="83"/>
      <c r="C13" s="83"/>
      <c r="D13" s="83"/>
      <c r="E13" s="83"/>
      <c r="F13" s="83"/>
      <c r="G13" s="83"/>
      <c r="H13" s="83"/>
      <c r="I13" s="83"/>
      <c r="J13" s="83"/>
    </row>
    <row r="14" spans="1:10">
      <c r="A14" s="48" t="s">
        <v>14</v>
      </c>
      <c r="B14" s="72">
        <v>7.7987125085930193</v>
      </c>
      <c r="C14" s="75">
        <v>492.91786056895126</v>
      </c>
      <c r="D14" s="72">
        <v>2.350423815284405</v>
      </c>
      <c r="E14" s="72">
        <v>5.4843107443736718</v>
      </c>
      <c r="F14" s="72">
        <v>60.777175459169541</v>
      </c>
      <c r="G14" s="72">
        <v>31.388089981172385</v>
      </c>
      <c r="H14" s="83"/>
      <c r="I14" s="72">
        <v>100</v>
      </c>
      <c r="J14" s="75">
        <v>38.441246849279906</v>
      </c>
    </row>
    <row r="15" spans="1:10">
      <c r="A15" s="48" t="s">
        <v>15</v>
      </c>
      <c r="B15" s="72">
        <v>24.057907679021447</v>
      </c>
      <c r="C15" s="75">
        <v>747.50276266521246</v>
      </c>
      <c r="D15" s="72">
        <v>0.92570566670118015</v>
      </c>
      <c r="E15" s="72">
        <v>2.7408967654824643</v>
      </c>
      <c r="F15" s="72">
        <v>63.277462736745626</v>
      </c>
      <c r="G15" s="72">
        <v>32.554687572894395</v>
      </c>
      <c r="H15" s="72">
        <v>0.50124725817631222</v>
      </c>
      <c r="I15" s="72">
        <v>100</v>
      </c>
      <c r="J15" s="75">
        <v>179.83352454013163</v>
      </c>
    </row>
    <row r="16" spans="1:10">
      <c r="A16" s="48" t="s">
        <v>16</v>
      </c>
      <c r="B16" s="72">
        <v>18.70383564258362</v>
      </c>
      <c r="C16" s="75">
        <v>662.76719840628471</v>
      </c>
      <c r="D16" s="72">
        <v>5.4516188411184263</v>
      </c>
      <c r="E16" s="72">
        <v>11.095618913303882</v>
      </c>
      <c r="F16" s="72">
        <v>45.866237288111073</v>
      </c>
      <c r="G16" s="72">
        <v>28.997095741102484</v>
      </c>
      <c r="H16" s="72">
        <v>8.5894292163640369</v>
      </c>
      <c r="I16" s="72">
        <v>100</v>
      </c>
      <c r="J16" s="75">
        <v>123.96288748286757</v>
      </c>
    </row>
    <row r="17" spans="1:10">
      <c r="A17" s="48" t="s">
        <v>17</v>
      </c>
      <c r="B17" s="72">
        <v>14.360706375238934</v>
      </c>
      <c r="C17" s="75">
        <v>506.64013550936988</v>
      </c>
      <c r="D17" s="72">
        <v>2.9457388447180337</v>
      </c>
      <c r="E17" s="72">
        <v>9.0088958938616397</v>
      </c>
      <c r="F17" s="72">
        <v>56.863448535241325</v>
      </c>
      <c r="G17" s="72">
        <v>30.187423388256263</v>
      </c>
      <c r="H17" s="72">
        <v>0.99449333792267691</v>
      </c>
      <c r="I17" s="72">
        <v>100</v>
      </c>
      <c r="J17" s="75">
        <v>72.757102239613246</v>
      </c>
    </row>
    <row r="18" spans="1:10">
      <c r="A18" s="48" t="s">
        <v>18</v>
      </c>
      <c r="B18" s="72">
        <v>15.18255238247885</v>
      </c>
      <c r="C18" s="75">
        <v>879.99131839740426</v>
      </c>
      <c r="D18" s="72">
        <v>0.73473451329114969</v>
      </c>
      <c r="E18" s="72">
        <v>0.45144716749384139</v>
      </c>
      <c r="F18" s="72">
        <v>58.325802217635811</v>
      </c>
      <c r="G18" s="72">
        <v>38.903812676441788</v>
      </c>
      <c r="H18" s="72">
        <v>1.584203425137392</v>
      </c>
      <c r="I18" s="72">
        <v>100</v>
      </c>
      <c r="J18" s="75">
        <v>133.60514287695213</v>
      </c>
    </row>
    <row r="19" spans="1:10">
      <c r="A19" s="49" t="s">
        <v>34</v>
      </c>
      <c r="B19" s="83"/>
      <c r="C19" s="83"/>
      <c r="D19" s="83"/>
      <c r="E19" s="83"/>
      <c r="F19" s="83"/>
      <c r="G19" s="83"/>
      <c r="H19" s="83"/>
      <c r="I19" s="83"/>
      <c r="J19" s="83"/>
    </row>
    <row r="20" spans="1:10">
      <c r="A20" s="48" t="s">
        <v>35</v>
      </c>
      <c r="B20" s="72">
        <v>21.672464651484582</v>
      </c>
      <c r="C20" s="75">
        <v>546.87830102525356</v>
      </c>
      <c r="D20" s="72">
        <v>1.5215981559625997</v>
      </c>
      <c r="E20" s="72">
        <v>3.4418708110006206</v>
      </c>
      <c r="F20" s="72">
        <v>53.727121442303229</v>
      </c>
      <c r="G20" s="72">
        <v>38.081435312421419</v>
      </c>
      <c r="H20" s="72">
        <v>3.227974278312093</v>
      </c>
      <c r="I20" s="72">
        <v>100</v>
      </c>
      <c r="J20" s="75">
        <v>118.52200647633752</v>
      </c>
    </row>
    <row r="21" spans="1:10">
      <c r="A21" s="48" t="s">
        <v>36</v>
      </c>
      <c r="B21" s="72">
        <v>19.43909737226301</v>
      </c>
      <c r="C21" s="75">
        <v>605.88124463693123</v>
      </c>
      <c r="D21" s="72">
        <v>1.3718943212724393</v>
      </c>
      <c r="E21" s="72">
        <v>6.0146814606295251</v>
      </c>
      <c r="F21" s="72">
        <v>58.383677677661957</v>
      </c>
      <c r="G21" s="72">
        <v>32.349975283034368</v>
      </c>
      <c r="H21" s="72">
        <v>1.8797712574017162</v>
      </c>
      <c r="I21" s="72">
        <v>100</v>
      </c>
      <c r="J21" s="75">
        <v>117.77784510525211</v>
      </c>
    </row>
    <row r="22" spans="1:10">
      <c r="A22" s="48" t="s">
        <v>37</v>
      </c>
      <c r="B22" s="72">
        <v>17.591029257971147</v>
      </c>
      <c r="C22" s="75">
        <v>663.56813968694405</v>
      </c>
      <c r="D22" s="72">
        <v>2.5202215930604646</v>
      </c>
      <c r="E22" s="72">
        <v>7.0717036516722871</v>
      </c>
      <c r="F22" s="72">
        <v>56.360784289425482</v>
      </c>
      <c r="G22" s="72">
        <v>31.025931814949416</v>
      </c>
      <c r="H22" s="72">
        <v>3.0213586508923953</v>
      </c>
      <c r="I22" s="72">
        <v>100</v>
      </c>
      <c r="J22" s="75">
        <v>116.72846559890517</v>
      </c>
    </row>
    <row r="23" spans="1:10">
      <c r="A23" s="48" t="s">
        <v>38</v>
      </c>
      <c r="B23" s="72">
        <v>16.621620675386218</v>
      </c>
      <c r="C23" s="75">
        <v>717.56798480866883</v>
      </c>
      <c r="D23" s="72">
        <v>3.0149012105388744</v>
      </c>
      <c r="E23" s="72">
        <v>4.6739127609494302</v>
      </c>
      <c r="F23" s="72">
        <v>60.087409692856497</v>
      </c>
      <c r="G23" s="72">
        <v>29.508234524224115</v>
      </c>
      <c r="H23" s="72">
        <v>2.7155418114312617</v>
      </c>
      <c r="I23" s="72">
        <v>100</v>
      </c>
      <c r="J23" s="75">
        <v>119.27142852290994</v>
      </c>
    </row>
    <row r="24" spans="1:10">
      <c r="A24" s="48" t="s">
        <v>39</v>
      </c>
      <c r="B24" s="72">
        <v>10.093633502307767</v>
      </c>
      <c r="C24" s="75">
        <v>755.92360538942478</v>
      </c>
      <c r="D24" s="72">
        <v>3.2688986262918678</v>
      </c>
      <c r="E24" s="72">
        <v>3.8752688479002297</v>
      </c>
      <c r="F24" s="72">
        <v>56.900912103984084</v>
      </c>
      <c r="G24" s="72">
        <v>33.879181866810001</v>
      </c>
      <c r="H24" s="72">
        <v>2.075738555013789</v>
      </c>
      <c r="I24" s="72">
        <v>100</v>
      </c>
      <c r="J24" s="75">
        <v>76.30015828543975</v>
      </c>
    </row>
    <row r="25" spans="1:10">
      <c r="A25" s="49" t="s">
        <v>363</v>
      </c>
      <c r="B25" s="83"/>
      <c r="C25" s="83"/>
      <c r="D25" s="83"/>
      <c r="E25" s="83"/>
      <c r="F25" s="83"/>
      <c r="G25" s="83"/>
      <c r="H25" s="83"/>
      <c r="I25" s="83"/>
      <c r="J25" s="83"/>
    </row>
    <row r="26" spans="1:10">
      <c r="A26" s="48" t="s">
        <v>58</v>
      </c>
      <c r="B26" s="72">
        <v>16.437625301316505</v>
      </c>
      <c r="C26" s="75">
        <v>2429.2978816109626</v>
      </c>
      <c r="D26" s="72">
        <v>2.412958668550147</v>
      </c>
      <c r="E26" s="72">
        <v>5.4606103577378038</v>
      </c>
      <c r="F26" s="72">
        <v>55.449410919034946</v>
      </c>
      <c r="G26" s="72">
        <v>33.816356264242245</v>
      </c>
      <c r="H26" s="72">
        <v>2.8606637904349066</v>
      </c>
      <c r="I26" s="72">
        <v>100</v>
      </c>
      <c r="J26" s="75">
        <v>399.31888323202946</v>
      </c>
    </row>
    <row r="27" spans="1:10">
      <c r="A27" s="48" t="s">
        <v>59</v>
      </c>
      <c r="B27" s="72">
        <v>17.347740777711859</v>
      </c>
      <c r="C27" s="75">
        <v>860.52139393625976</v>
      </c>
      <c r="D27" s="72">
        <v>1.8861896676330419</v>
      </c>
      <c r="E27" s="72">
        <v>4.1159004524533627</v>
      </c>
      <c r="F27" s="72">
        <v>61.557194287442762</v>
      </c>
      <c r="G27" s="72">
        <v>30.453801144692179</v>
      </c>
      <c r="H27" s="72">
        <v>1.9869144477784935</v>
      </c>
      <c r="I27" s="72">
        <v>100</v>
      </c>
      <c r="J27" s="75">
        <v>149.28102075681505</v>
      </c>
    </row>
    <row r="28" spans="1:10">
      <c r="A28" s="85" t="s">
        <v>592</v>
      </c>
    </row>
  </sheetData>
  <mergeCells count="12">
    <mergeCell ref="A1:J1"/>
    <mergeCell ref="B2:B8"/>
    <mergeCell ref="C2:C8"/>
    <mergeCell ref="A2:A8"/>
    <mergeCell ref="D3:D8"/>
    <mergeCell ref="E3:E8"/>
    <mergeCell ref="D2:H2"/>
    <mergeCell ref="I2:I8"/>
    <mergeCell ref="J2:J8"/>
    <mergeCell ref="F3:F8"/>
    <mergeCell ref="G3:G8"/>
    <mergeCell ref="H3:H8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0"/>
  <sheetViews>
    <sheetView view="pageBreakPreview" zoomScale="85" zoomScaleNormal="100" zoomScaleSheetLayoutView="85" workbookViewId="0">
      <selection activeCell="B99" sqref="B99"/>
    </sheetView>
  </sheetViews>
  <sheetFormatPr defaultColWidth="8.6640625" defaultRowHeight="13.8"/>
  <cols>
    <col min="1" max="1" width="15.5546875" style="36" customWidth="1"/>
    <col min="2" max="2" width="11.44140625" style="36" customWidth="1"/>
    <col min="3" max="3" width="12.88671875" style="36" customWidth="1"/>
    <col min="4" max="4" width="13.5546875" style="36" customWidth="1"/>
    <col min="5" max="5" width="8.6640625" style="36"/>
    <col min="6" max="6" width="13.88671875" style="36" customWidth="1"/>
    <col min="7" max="16384" width="8.6640625" style="36"/>
  </cols>
  <sheetData>
    <row r="1" spans="1:6" s="4338" customFormat="1" ht="31.95" customHeight="1">
      <c r="A1" s="4489" t="s">
        <v>589</v>
      </c>
      <c r="B1" s="4489"/>
      <c r="C1" s="4489"/>
      <c r="D1" s="4489"/>
      <c r="E1" s="4489"/>
      <c r="F1" s="4489"/>
    </row>
    <row r="2" spans="1:6" s="39" customFormat="1" ht="16.2" customHeight="1">
      <c r="A2" s="4483" t="s">
        <v>215</v>
      </c>
      <c r="B2" s="4491" t="s">
        <v>44</v>
      </c>
      <c r="C2" s="4492"/>
      <c r="D2" s="4493"/>
      <c r="E2" s="4483" t="s">
        <v>2</v>
      </c>
      <c r="F2" s="4481" t="s">
        <v>222</v>
      </c>
    </row>
    <row r="3" spans="1:6" s="39" customFormat="1" ht="24.45" customHeight="1">
      <c r="A3" s="4484"/>
      <c r="B3" s="37" t="s">
        <v>45</v>
      </c>
      <c r="C3" s="37" t="s">
        <v>46</v>
      </c>
      <c r="D3" s="37" t="s">
        <v>47</v>
      </c>
      <c r="E3" s="4484"/>
      <c r="F3" s="4482"/>
    </row>
    <row r="4" spans="1:6">
      <c r="A4" s="4171" t="s">
        <v>220</v>
      </c>
      <c r="B4" s="4172">
        <v>92.788923497407012</v>
      </c>
      <c r="C4" s="4173">
        <v>6.7097152621088476</v>
      </c>
      <c r="D4" s="4174">
        <v>0.5013612404813933</v>
      </c>
      <c r="E4" s="4175">
        <v>100</v>
      </c>
      <c r="F4" s="4176">
        <v>6004.5173734592163</v>
      </c>
    </row>
    <row r="5" spans="1:6">
      <c r="A5" s="4485" t="s">
        <v>669</v>
      </c>
      <c r="B5" s="4486"/>
      <c r="C5" s="4486"/>
      <c r="D5" s="4486"/>
      <c r="E5" s="4486"/>
      <c r="F5" s="4487"/>
    </row>
    <row r="6" spans="1:6">
      <c r="A6" s="4177" t="s">
        <v>11</v>
      </c>
      <c r="B6" s="4178">
        <v>93.134360277769204</v>
      </c>
      <c r="C6" s="4179">
        <v>6.2537117936656879</v>
      </c>
      <c r="D6" s="4180">
        <v>0.61192792856495037</v>
      </c>
      <c r="E6" s="4181">
        <v>100</v>
      </c>
      <c r="F6" s="4182">
        <v>1569.4129918499725</v>
      </c>
    </row>
    <row r="7" spans="1:6">
      <c r="A7" s="4183" t="s">
        <v>12</v>
      </c>
      <c r="B7" s="4184">
        <v>92.666686696578211</v>
      </c>
      <c r="C7" s="4185">
        <v>6.8710773645820904</v>
      </c>
      <c r="D7" s="4186">
        <v>0.46223593883942771</v>
      </c>
      <c r="E7" s="4187">
        <v>100</v>
      </c>
      <c r="F7" s="4188">
        <v>4435.1043816090423</v>
      </c>
    </row>
    <row r="8" spans="1:6" ht="14.4">
      <c r="A8" s="4490" t="s">
        <v>218</v>
      </c>
      <c r="B8" s="4486"/>
      <c r="C8" s="4486"/>
      <c r="D8" s="4486"/>
      <c r="E8" s="4486"/>
      <c r="F8" s="4487"/>
    </row>
    <row r="9" spans="1:6">
      <c r="A9" s="4189" t="s">
        <v>14</v>
      </c>
      <c r="B9" s="4190">
        <v>93.884768725213277</v>
      </c>
      <c r="C9" s="4191">
        <v>5.6098381741320553</v>
      </c>
      <c r="D9" s="4192">
        <v>0.50539310065451593</v>
      </c>
      <c r="E9" s="4193">
        <v>100</v>
      </c>
      <c r="F9" s="4194">
        <v>713.90256779817776</v>
      </c>
    </row>
    <row r="10" spans="1:6">
      <c r="A10" s="4195" t="s">
        <v>15</v>
      </c>
      <c r="B10" s="4196">
        <v>92.089488165266573</v>
      </c>
      <c r="C10" s="4197">
        <v>7.4750099110970343</v>
      </c>
      <c r="D10" s="4198">
        <v>0.4355019236361326</v>
      </c>
      <c r="E10" s="4199">
        <v>100</v>
      </c>
      <c r="F10" s="4200">
        <v>1351.8404778196996</v>
      </c>
    </row>
    <row r="11" spans="1:6">
      <c r="A11" s="4201" t="s">
        <v>16</v>
      </c>
      <c r="B11" s="4202">
        <v>92.354439530390295</v>
      </c>
      <c r="C11" s="4203">
        <v>7.0409605213897901</v>
      </c>
      <c r="D11" s="4204">
        <v>0.60459994822027374</v>
      </c>
      <c r="E11" s="4205">
        <v>100</v>
      </c>
      <c r="F11" s="4206">
        <v>1346.3749044033611</v>
      </c>
    </row>
    <row r="12" spans="1:6">
      <c r="A12" s="4207" t="s">
        <v>17</v>
      </c>
      <c r="B12" s="4208">
        <v>93.801184470160919</v>
      </c>
      <c r="C12" s="4209">
        <v>5.7227412299900777</v>
      </c>
      <c r="D12" s="4210">
        <v>0.47607429984895872</v>
      </c>
      <c r="E12" s="4211">
        <v>100</v>
      </c>
      <c r="F12" s="4212">
        <v>911.13777675889082</v>
      </c>
    </row>
    <row r="13" spans="1:6">
      <c r="A13" s="4213" t="s">
        <v>18</v>
      </c>
      <c r="B13" s="4214">
        <v>92.685350902729468</v>
      </c>
      <c r="C13" s="4215">
        <v>6.8310157240907108</v>
      </c>
      <c r="D13" s="4216">
        <v>0.4836333731799678</v>
      </c>
      <c r="E13" s="4217">
        <v>100</v>
      </c>
      <c r="F13" s="4218">
        <v>1681.2616466788638</v>
      </c>
    </row>
    <row r="14" spans="1:6">
      <c r="A14" s="4485" t="s">
        <v>221</v>
      </c>
      <c r="B14" s="4486"/>
      <c r="C14" s="4486"/>
      <c r="D14" s="4486"/>
      <c r="E14" s="4486"/>
      <c r="F14" s="4487"/>
    </row>
    <row r="15" spans="1:6">
      <c r="A15" s="4219" t="s">
        <v>35</v>
      </c>
      <c r="B15" s="4220">
        <v>91.796444840895091</v>
      </c>
      <c r="C15" s="4221">
        <v>8.0021536611473518</v>
      </c>
      <c r="D15" s="4222">
        <v>0.20140149795692552</v>
      </c>
      <c r="E15" s="4223">
        <v>100</v>
      </c>
      <c r="F15" s="4224">
        <v>1351.9303829653577</v>
      </c>
    </row>
    <row r="16" spans="1:6">
      <c r="A16" s="4225" t="s">
        <v>36</v>
      </c>
      <c r="B16" s="4226">
        <v>91.779197268976986</v>
      </c>
      <c r="C16" s="4227">
        <v>7.5846055264668646</v>
      </c>
      <c r="D16" s="4228">
        <v>0.63619720455625139</v>
      </c>
      <c r="E16" s="4229">
        <v>100</v>
      </c>
      <c r="F16" s="4230">
        <v>1297.7045848098339</v>
      </c>
    </row>
    <row r="17" spans="1:6">
      <c r="A17" s="4231" t="s">
        <v>37</v>
      </c>
      <c r="B17" s="4232">
        <v>92.9185722547777</v>
      </c>
      <c r="C17" s="4233">
        <v>6.6510354401939127</v>
      </c>
      <c r="D17" s="4234">
        <v>0.43039230502840292</v>
      </c>
      <c r="E17" s="4235">
        <v>100</v>
      </c>
      <c r="F17" s="4236">
        <v>1214.5222648482932</v>
      </c>
    </row>
    <row r="18" spans="1:6">
      <c r="A18" s="4237" t="s">
        <v>38</v>
      </c>
      <c r="B18" s="4238">
        <v>93.653267058079365</v>
      </c>
      <c r="C18" s="4239">
        <v>5.7086400011993534</v>
      </c>
      <c r="D18" s="4240">
        <v>0.63809294072141232</v>
      </c>
      <c r="E18" s="4241">
        <v>100</v>
      </c>
      <c r="F18" s="4242">
        <v>1155.5662494291639</v>
      </c>
    </row>
    <row r="19" spans="1:6">
      <c r="A19" s="4243" t="s">
        <v>39</v>
      </c>
      <c r="B19" s="4244">
        <v>94.307841181833965</v>
      </c>
      <c r="C19" s="4245">
        <v>5.0296082604180627</v>
      </c>
      <c r="D19" s="4246">
        <v>0.6625505577478924</v>
      </c>
      <c r="E19" s="4247">
        <v>100</v>
      </c>
      <c r="F19" s="4248">
        <v>984.79389140635521</v>
      </c>
    </row>
    <row r="20" spans="1:6">
      <c r="A20" s="4249" t="s">
        <v>585</v>
      </c>
    </row>
  </sheetData>
  <mergeCells count="8">
    <mergeCell ref="A1:F1"/>
    <mergeCell ref="A5:F5"/>
    <mergeCell ref="A8:F8"/>
    <mergeCell ref="A14:F14"/>
    <mergeCell ref="A2:A3"/>
    <mergeCell ref="F2:F3"/>
    <mergeCell ref="E2:E3"/>
    <mergeCell ref="B2:D2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993C-2991-44C9-848E-71117D9283DF}">
  <sheetPr codeName="Sheet60"/>
  <dimension ref="A1:F22"/>
  <sheetViews>
    <sheetView view="pageBreakPreview" zoomScale="90" zoomScaleNormal="100" zoomScaleSheetLayoutView="90" workbookViewId="0">
      <selection activeCell="B99" sqref="B99"/>
    </sheetView>
  </sheetViews>
  <sheetFormatPr defaultColWidth="9.109375" defaultRowHeight="14.4"/>
  <cols>
    <col min="1" max="1" width="15.109375" style="1" customWidth="1"/>
    <col min="2" max="6" width="12.5546875" style="1" customWidth="1"/>
    <col min="7" max="16384" width="9.109375" style="1"/>
  </cols>
  <sheetData>
    <row r="1" spans="1:6" s="4340" customFormat="1" ht="34.049999999999997" customHeight="1">
      <c r="A1" s="4556" t="s">
        <v>648</v>
      </c>
      <c r="B1" s="4556"/>
      <c r="C1" s="4556"/>
      <c r="D1" s="4556"/>
      <c r="E1" s="4556"/>
      <c r="F1" s="4556"/>
    </row>
    <row r="2" spans="1:6" s="35" customFormat="1" ht="55.2">
      <c r="A2" s="41" t="s">
        <v>215</v>
      </c>
      <c r="B2" s="45" t="s">
        <v>367</v>
      </c>
      <c r="C2" s="45" t="s">
        <v>368</v>
      </c>
      <c r="D2" s="45" t="s">
        <v>369</v>
      </c>
      <c r="E2" s="45" t="s">
        <v>370</v>
      </c>
      <c r="F2" s="45" t="s">
        <v>371</v>
      </c>
    </row>
    <row r="3" spans="1:6" s="35" customFormat="1">
      <c r="A3" s="49" t="s">
        <v>3</v>
      </c>
      <c r="B3" s="71">
        <v>84.253391661185915</v>
      </c>
      <c r="C3" s="71">
        <v>49.202718000199667</v>
      </c>
      <c r="D3" s="71">
        <v>73.813753955853372</v>
      </c>
      <c r="E3" s="71">
        <v>42.842357194146537</v>
      </c>
      <c r="F3" s="74">
        <v>3289.8192755472223</v>
      </c>
    </row>
    <row r="4" spans="1:6">
      <c r="A4" s="49" t="s">
        <v>476</v>
      </c>
      <c r="B4" s="76"/>
      <c r="C4" s="76"/>
      <c r="D4" s="76"/>
      <c r="E4" s="76"/>
      <c r="F4" s="76"/>
    </row>
    <row r="5" spans="1:6">
      <c r="A5" s="48" t="s">
        <v>11</v>
      </c>
      <c r="B5" s="72">
        <v>78.832170739967509</v>
      </c>
      <c r="C5" s="72">
        <v>58.588811505685939</v>
      </c>
      <c r="D5" s="72">
        <v>59.706596376992685</v>
      </c>
      <c r="E5" s="72">
        <v>38.256558167348537</v>
      </c>
      <c r="F5" s="75">
        <v>963.83909900728679</v>
      </c>
    </row>
    <row r="6" spans="1:6">
      <c r="A6" s="48" t="s">
        <v>12</v>
      </c>
      <c r="B6" s="72">
        <v>86.49983586605417</v>
      </c>
      <c r="C6" s="72">
        <v>45.313310859600719</v>
      </c>
      <c r="D6" s="72">
        <v>79.659474477250711</v>
      </c>
      <c r="E6" s="72">
        <v>44.74261947789158</v>
      </c>
      <c r="F6" s="75">
        <v>2325.9801765399357</v>
      </c>
    </row>
    <row r="7" spans="1:6">
      <c r="A7" s="49" t="s">
        <v>13</v>
      </c>
      <c r="B7" s="76"/>
      <c r="C7" s="76"/>
      <c r="D7" s="76"/>
      <c r="E7" s="76"/>
      <c r="F7" s="76"/>
    </row>
    <row r="8" spans="1:6">
      <c r="A8" s="2" t="s">
        <v>14</v>
      </c>
      <c r="B8" s="72">
        <v>74.714644979974224</v>
      </c>
      <c r="C8" s="72">
        <v>59.982368698459922</v>
      </c>
      <c r="D8" s="72">
        <v>49.948894403550568</v>
      </c>
      <c r="E8" s="72">
        <v>31.266025649356394</v>
      </c>
      <c r="F8" s="75">
        <v>492.91786056895126</v>
      </c>
    </row>
    <row r="9" spans="1:6">
      <c r="A9" s="48" t="s">
        <v>15</v>
      </c>
      <c r="B9" s="72">
        <v>77.193287288291117</v>
      </c>
      <c r="C9" s="72">
        <v>38.769577937469499</v>
      </c>
      <c r="D9" s="72">
        <v>69.170842844314492</v>
      </c>
      <c r="E9" s="72">
        <v>37.685764369016638</v>
      </c>
      <c r="F9" s="75">
        <v>747.50276266521246</v>
      </c>
    </row>
    <row r="10" spans="1:6">
      <c r="A10" s="48" t="s">
        <v>16</v>
      </c>
      <c r="B10" s="72">
        <v>94.034665746215879</v>
      </c>
      <c r="C10" s="72">
        <v>52.963989500505491</v>
      </c>
      <c r="D10" s="72">
        <v>87.61189986516564</v>
      </c>
      <c r="E10" s="72">
        <v>58.920027359378246</v>
      </c>
      <c r="F10" s="75">
        <v>662.76719840628471</v>
      </c>
    </row>
    <row r="11" spans="1:6">
      <c r="A11" s="48" t="s">
        <v>17</v>
      </c>
      <c r="B11" s="72">
        <v>88.556571146038763</v>
      </c>
      <c r="C11" s="72">
        <v>50.350961803852755</v>
      </c>
      <c r="D11" s="72">
        <v>81.546982472620329</v>
      </c>
      <c r="E11" s="72">
        <v>40.461713936040582</v>
      </c>
      <c r="F11" s="75">
        <v>506.64013550936988</v>
      </c>
    </row>
    <row r="12" spans="1:6">
      <c r="A12" s="48" t="s">
        <v>18</v>
      </c>
      <c r="B12" s="72">
        <v>85.749309908364424</v>
      </c>
      <c r="C12" s="72">
        <v>48.533080586321546</v>
      </c>
      <c r="D12" s="72">
        <v>76.280916869189866</v>
      </c>
      <c r="E12" s="72">
        <v>42.968636816764594</v>
      </c>
      <c r="F12" s="75">
        <v>879.99131839740426</v>
      </c>
    </row>
    <row r="13" spans="1:6">
      <c r="A13" s="49" t="s">
        <v>34</v>
      </c>
      <c r="B13" s="76"/>
      <c r="C13" s="76"/>
      <c r="D13" s="76"/>
      <c r="E13" s="76"/>
      <c r="F13" s="76"/>
    </row>
    <row r="14" spans="1:6">
      <c r="A14" s="48" t="s">
        <v>35</v>
      </c>
      <c r="B14" s="72">
        <v>77.994922372148523</v>
      </c>
      <c r="C14" s="72">
        <v>30.28604518561438</v>
      </c>
      <c r="D14" s="72">
        <v>67.498233114159632</v>
      </c>
      <c r="E14" s="72">
        <v>43.177311704005731</v>
      </c>
      <c r="F14" s="75">
        <v>547.60127905336651</v>
      </c>
    </row>
    <row r="15" spans="1:6">
      <c r="A15" s="48" t="s">
        <v>36</v>
      </c>
      <c r="B15" s="72">
        <v>84.449241763868528</v>
      </c>
      <c r="C15" s="72">
        <v>40.683106558252931</v>
      </c>
      <c r="D15" s="72">
        <v>77.41676272375237</v>
      </c>
      <c r="E15" s="72">
        <v>43.212285447386172</v>
      </c>
      <c r="F15" s="75">
        <v>605.75395876800678</v>
      </c>
    </row>
    <row r="16" spans="1:6">
      <c r="A16" s="48" t="s">
        <v>37</v>
      </c>
      <c r="B16" s="72">
        <v>86.23433225909379</v>
      </c>
      <c r="C16" s="72">
        <v>45.765213893970113</v>
      </c>
      <c r="D16" s="72">
        <v>79.136790648231809</v>
      </c>
      <c r="E16" s="72">
        <v>43.024682378020842</v>
      </c>
      <c r="F16" s="75">
        <v>663.16793442705625</v>
      </c>
    </row>
    <row r="17" spans="1:6">
      <c r="A17" s="48" t="s">
        <v>38</v>
      </c>
      <c r="B17" s="72">
        <v>86.382515243723475</v>
      </c>
      <c r="C17" s="72">
        <v>54.071738595745039</v>
      </c>
      <c r="D17" s="72">
        <v>78.275510891932896</v>
      </c>
      <c r="E17" s="72">
        <v>42.240168868916705</v>
      </c>
      <c r="F17" s="75">
        <v>719.48178006780233</v>
      </c>
    </row>
    <row r="18" spans="1:6">
      <c r="A18" s="48" t="s">
        <v>39</v>
      </c>
      <c r="B18" s="72">
        <v>84.867530831290793</v>
      </c>
      <c r="C18" s="72">
        <v>68.167671356342865</v>
      </c>
      <c r="D18" s="72">
        <v>66.564794316596249</v>
      </c>
      <c r="E18" s="72">
        <v>42.716124902768321</v>
      </c>
      <c r="F18" s="75">
        <v>753.81432323099057</v>
      </c>
    </row>
    <row r="19" spans="1:6">
      <c r="A19" s="49" t="s">
        <v>57</v>
      </c>
      <c r="B19" s="76"/>
      <c r="C19" s="76"/>
      <c r="D19" s="76"/>
      <c r="E19" s="76"/>
      <c r="F19" s="76"/>
    </row>
    <row r="20" spans="1:6">
      <c r="A20" s="48" t="s">
        <v>58</v>
      </c>
      <c r="B20" s="72">
        <v>85.416422267873671</v>
      </c>
      <c r="C20" s="72">
        <v>52.07620067092197</v>
      </c>
      <c r="D20" s="72">
        <v>74.719155233406013</v>
      </c>
      <c r="E20" s="72">
        <v>42.937922947015338</v>
      </c>
      <c r="F20" s="75">
        <v>2429.2978816109626</v>
      </c>
    </row>
    <row r="21" spans="1:6">
      <c r="A21" s="48" t="s">
        <v>59</v>
      </c>
      <c r="B21" s="72">
        <v>80.970094105791816</v>
      </c>
      <c r="C21" s="72">
        <v>41.090722860949754</v>
      </c>
      <c r="D21" s="72">
        <v>71.257757764398534</v>
      </c>
      <c r="E21" s="72">
        <v>42.572569966734612</v>
      </c>
      <c r="F21" s="75">
        <v>860.52139393625976</v>
      </c>
    </row>
    <row r="22" spans="1:6">
      <c r="A22" s="50" t="s">
        <v>365</v>
      </c>
    </row>
  </sheetData>
  <mergeCells count="1">
    <mergeCell ref="A1:F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FACF-D07F-4328-A2BF-FBD5D2ECA919}">
  <sheetPr codeName="Sheet61"/>
  <dimension ref="A1:I23"/>
  <sheetViews>
    <sheetView view="pageBreakPreview" zoomScale="85" zoomScaleNormal="100" zoomScaleSheetLayoutView="85" workbookViewId="0">
      <selection activeCell="B99" sqref="B99"/>
    </sheetView>
  </sheetViews>
  <sheetFormatPr defaultColWidth="9.109375" defaultRowHeight="14.4"/>
  <cols>
    <col min="1" max="1" width="12.6640625" style="1" customWidth="1"/>
    <col min="2" max="8" width="9.109375" style="1"/>
    <col min="9" max="9" width="11.109375" style="1" customWidth="1"/>
    <col min="10" max="16384" width="9.109375" style="1"/>
  </cols>
  <sheetData>
    <row r="1" spans="1:9" s="4340" customFormat="1" ht="26.1" customHeight="1">
      <c r="A1" s="4556" t="s">
        <v>649</v>
      </c>
      <c r="B1" s="4556"/>
      <c r="C1" s="4556"/>
      <c r="D1" s="4556"/>
      <c r="E1" s="4556"/>
      <c r="F1" s="4556"/>
      <c r="G1" s="4556"/>
      <c r="H1" s="4556"/>
      <c r="I1" s="4556"/>
    </row>
    <row r="2" spans="1:9" s="35" customFormat="1">
      <c r="A2" s="4575" t="s">
        <v>215</v>
      </c>
      <c r="B2" s="4553" t="s">
        <v>372</v>
      </c>
      <c r="C2" s="4553" t="s">
        <v>372</v>
      </c>
      <c r="D2" s="4553" t="s">
        <v>372</v>
      </c>
      <c r="E2" s="4553" t="s">
        <v>372</v>
      </c>
      <c r="F2" s="4553" t="s">
        <v>372</v>
      </c>
      <c r="G2" s="4553" t="s">
        <v>372</v>
      </c>
      <c r="H2" s="4553" t="s">
        <v>372</v>
      </c>
      <c r="I2" s="4553" t="s">
        <v>372</v>
      </c>
    </row>
    <row r="3" spans="1:9" s="35" customFormat="1" ht="82.8">
      <c r="A3" s="4576"/>
      <c r="B3" s="45" t="s">
        <v>373</v>
      </c>
      <c r="C3" s="45" t="s">
        <v>374</v>
      </c>
      <c r="D3" s="45" t="s">
        <v>375</v>
      </c>
      <c r="E3" s="45" t="s">
        <v>376</v>
      </c>
      <c r="F3" s="45" t="s">
        <v>377</v>
      </c>
      <c r="G3" s="45" t="s">
        <v>378</v>
      </c>
      <c r="H3" s="45" t="s">
        <v>379</v>
      </c>
      <c r="I3" s="45" t="s">
        <v>380</v>
      </c>
    </row>
    <row r="4" spans="1:9">
      <c r="A4" s="49" t="s">
        <v>3</v>
      </c>
      <c r="B4" s="71">
        <v>74.099877864259881</v>
      </c>
      <c r="C4" s="71">
        <v>16.249890710152691</v>
      </c>
      <c r="D4" s="71">
        <v>12.720850075639399</v>
      </c>
      <c r="E4" s="71">
        <v>73.073126811820615</v>
      </c>
      <c r="F4" s="71">
        <v>1.635540502609899</v>
      </c>
      <c r="G4" s="71">
        <v>0.32509138519063185</v>
      </c>
      <c r="H4" s="71">
        <v>0.16549058035384923</v>
      </c>
      <c r="I4" s="74">
        <v>2736.9565990734441</v>
      </c>
    </row>
    <row r="5" spans="1:9">
      <c r="A5" s="49" t="s">
        <v>476</v>
      </c>
      <c r="B5" s="83"/>
      <c r="C5" s="83"/>
      <c r="D5" s="83"/>
      <c r="E5" s="83"/>
      <c r="F5" s="83"/>
      <c r="G5" s="83"/>
      <c r="H5" s="83"/>
      <c r="I5" s="83"/>
    </row>
    <row r="6" spans="1:9">
      <c r="A6" s="48" t="s">
        <v>11</v>
      </c>
      <c r="B6" s="72">
        <v>62.660535015328854</v>
      </c>
      <c r="C6" s="72">
        <v>25.340738825240784</v>
      </c>
      <c r="D6" s="72">
        <v>17.215592133352875</v>
      </c>
      <c r="E6" s="72">
        <v>65.07524129419582</v>
      </c>
      <c r="F6" s="72">
        <v>1.99838763353436</v>
      </c>
      <c r="G6" s="72">
        <v>0.48117830054648203</v>
      </c>
      <c r="H6" s="72">
        <v>0.48025632440786348</v>
      </c>
      <c r="I6" s="75">
        <v>747.61919073734623</v>
      </c>
    </row>
    <row r="7" spans="1:9">
      <c r="A7" s="48" t="s">
        <v>12</v>
      </c>
      <c r="B7" s="72">
        <v>78.419918275693675</v>
      </c>
      <c r="C7" s="72">
        <v>12.816753706565345</v>
      </c>
      <c r="D7" s="72">
        <v>11.023421509617544</v>
      </c>
      <c r="E7" s="72">
        <v>76.093509109863987</v>
      </c>
      <c r="F7" s="72">
        <v>1.498512153213678</v>
      </c>
      <c r="G7" s="72">
        <v>0.26614553568352206</v>
      </c>
      <c r="H7" s="72">
        <v>4.6620051477669823E-2</v>
      </c>
      <c r="I7" s="75">
        <v>1989.3374083360977</v>
      </c>
    </row>
    <row r="8" spans="1:9">
      <c r="A8" s="6" t="s">
        <v>13</v>
      </c>
      <c r="B8" s="83"/>
      <c r="C8" s="83"/>
      <c r="D8" s="83"/>
      <c r="E8" s="83"/>
      <c r="F8" s="83"/>
      <c r="G8" s="83"/>
      <c r="H8" s="83"/>
      <c r="I8" s="83"/>
    </row>
    <row r="9" spans="1:9">
      <c r="A9" s="48" t="s">
        <v>14</v>
      </c>
      <c r="B9" s="72">
        <v>56.840241425372234</v>
      </c>
      <c r="C9" s="72">
        <v>34.130085942020862</v>
      </c>
      <c r="D9" s="72">
        <v>9.6658716630431893</v>
      </c>
      <c r="E9" s="72">
        <v>53.602343071652037</v>
      </c>
      <c r="F9" s="72">
        <v>1.6847982351259188</v>
      </c>
      <c r="G9" s="72">
        <v>0.39393875008200496</v>
      </c>
      <c r="H9" s="72">
        <v>0.87458614887570552</v>
      </c>
      <c r="I9" s="75">
        <v>361.49378210484485</v>
      </c>
    </row>
    <row r="10" spans="1:9">
      <c r="A10" s="48" t="s">
        <v>15</v>
      </c>
      <c r="B10" s="72">
        <v>76.76525948516931</v>
      </c>
      <c r="C10" s="72">
        <v>16.553095748675631</v>
      </c>
      <c r="D10" s="72">
        <v>12.439649227632835</v>
      </c>
      <c r="E10" s="72">
        <v>73.439045429517449</v>
      </c>
      <c r="F10" s="72">
        <v>0.46220558446403681</v>
      </c>
      <c r="G10" s="72">
        <v>0.20418731319578928</v>
      </c>
      <c r="H10" s="72">
        <v>6.4683033217140182E-2</v>
      </c>
      <c r="I10" s="75">
        <v>567.48605715830786</v>
      </c>
    </row>
    <row r="11" spans="1:9">
      <c r="A11" s="48" t="s">
        <v>16</v>
      </c>
      <c r="B11" s="72">
        <v>75.582828888623169</v>
      </c>
      <c r="C11" s="72">
        <v>12.704008010432572</v>
      </c>
      <c r="D11" s="72">
        <v>17.081898909377806</v>
      </c>
      <c r="E11" s="72">
        <v>87.102770285586431</v>
      </c>
      <c r="F11" s="72">
        <v>2.6426307842886905</v>
      </c>
      <c r="G11" s="72">
        <v>0.26859599977302917</v>
      </c>
      <c r="H11" s="72">
        <v>4.1965717693054495E-2</v>
      </c>
      <c r="I11" s="75">
        <v>618.87467352782573</v>
      </c>
    </row>
    <row r="12" spans="1:9">
      <c r="A12" s="48" t="s">
        <v>17</v>
      </c>
      <c r="B12" s="72">
        <v>75.520639087382506</v>
      </c>
      <c r="C12" s="72">
        <v>10.568934724244912</v>
      </c>
      <c r="D12" s="72">
        <v>10.94205643574713</v>
      </c>
      <c r="E12" s="72">
        <v>78.53256965521895</v>
      </c>
      <c r="F12" s="72">
        <v>1.4347618499349577</v>
      </c>
      <c r="G12" s="72">
        <v>0.31020434457698676</v>
      </c>
      <c r="H12" s="72">
        <v>4.0214785602282629E-2</v>
      </c>
      <c r="I12" s="75">
        <v>444.55168523736234</v>
      </c>
    </row>
    <row r="13" spans="1:9">
      <c r="A13" s="48" t="s">
        <v>18</v>
      </c>
      <c r="B13" s="72">
        <v>78.415834662768091</v>
      </c>
      <c r="C13" s="72">
        <v>13.597884901680173</v>
      </c>
      <c r="D13" s="72">
        <v>11.882630385771163</v>
      </c>
      <c r="E13" s="72">
        <v>67.462682357218</v>
      </c>
      <c r="F13" s="72">
        <v>1.7963324860753649</v>
      </c>
      <c r="G13" s="72">
        <v>0.43945602032025066</v>
      </c>
      <c r="H13" s="72">
        <v>7.3005884742125937E-2</v>
      </c>
      <c r="I13" s="75">
        <v>744.55040104510329</v>
      </c>
    </row>
    <row r="14" spans="1:9">
      <c r="A14" s="49" t="s">
        <v>34</v>
      </c>
      <c r="B14" s="83"/>
      <c r="C14" s="83"/>
      <c r="D14" s="83"/>
      <c r="E14" s="83"/>
      <c r="F14" s="83"/>
      <c r="G14" s="83"/>
      <c r="H14" s="83"/>
      <c r="I14" s="83"/>
    </row>
    <row r="15" spans="1:9">
      <c r="A15" s="48" t="s">
        <v>35</v>
      </c>
      <c r="B15" s="72">
        <v>73.941453401390632</v>
      </c>
      <c r="C15" s="72">
        <v>7.8899563951456111</v>
      </c>
      <c r="D15" s="72">
        <v>7.3008384937793958</v>
      </c>
      <c r="E15" s="72">
        <v>71.983891039241698</v>
      </c>
      <c r="F15" s="72">
        <v>1.1051784558758402</v>
      </c>
      <c r="G15" s="72">
        <v>0.15326239562727342</v>
      </c>
      <c r="H15" s="72">
        <v>0</v>
      </c>
      <c r="I15" s="75">
        <v>422.11723088219924</v>
      </c>
    </row>
    <row r="16" spans="1:9">
      <c r="A16" s="48" t="s">
        <v>36</v>
      </c>
      <c r="B16" s="72">
        <v>78.462652136484564</v>
      </c>
      <c r="C16" s="72">
        <v>10.296999005752642</v>
      </c>
      <c r="D16" s="72">
        <v>9.4789904376078447</v>
      </c>
      <c r="E16" s="72">
        <v>72.761741043413494</v>
      </c>
      <c r="F16" s="72">
        <v>1.3712275357106285</v>
      </c>
      <c r="G16" s="72">
        <v>0.18642049240500611</v>
      </c>
      <c r="H16" s="72">
        <v>0</v>
      </c>
      <c r="I16" s="75">
        <v>505.44738193853669</v>
      </c>
    </row>
    <row r="17" spans="1:9">
      <c r="A17" s="48" t="s">
        <v>37</v>
      </c>
      <c r="B17" s="72">
        <v>78.948573965238268</v>
      </c>
      <c r="C17" s="72">
        <v>11.420011893069674</v>
      </c>
      <c r="D17" s="72">
        <v>9.8711348069215195</v>
      </c>
      <c r="E17" s="72">
        <v>75.140961042085834</v>
      </c>
      <c r="F17" s="72">
        <v>1.3249191651146899</v>
      </c>
      <c r="G17" s="72">
        <v>0.2788035815158092</v>
      </c>
      <c r="H17" s="72">
        <v>0</v>
      </c>
      <c r="I17" s="75">
        <v>563.6552588168048</v>
      </c>
    </row>
    <row r="18" spans="1:9">
      <c r="A18" s="48" t="s">
        <v>38</v>
      </c>
      <c r="B18" s="72">
        <v>77.864057175121488</v>
      </c>
      <c r="C18" s="72">
        <v>18.388345026259966</v>
      </c>
      <c r="D18" s="72">
        <v>13.886950665994663</v>
      </c>
      <c r="E18" s="72">
        <v>74.119076332807595</v>
      </c>
      <c r="F18" s="72">
        <v>1.4775575923168933</v>
      </c>
      <c r="G18" s="72">
        <v>0.40303572103726876</v>
      </c>
      <c r="H18" s="72">
        <v>7.111305748090925E-2</v>
      </c>
      <c r="I18" s="75">
        <v>614.09800018245051</v>
      </c>
    </row>
    <row r="19" spans="1:9">
      <c r="A19" s="48" t="s">
        <v>39</v>
      </c>
      <c r="B19" s="72">
        <v>62.725851522185494</v>
      </c>
      <c r="C19" s="72">
        <v>28.831192898324801</v>
      </c>
      <c r="D19" s="72">
        <v>20.34614457175708</v>
      </c>
      <c r="E19" s="72">
        <v>71.184699224932913</v>
      </c>
      <c r="F19" s="72">
        <v>2.6321176080754314</v>
      </c>
      <c r="G19" s="72">
        <v>0.51634643042254857</v>
      </c>
      <c r="H19" s="72">
        <v>0.6479267147635126</v>
      </c>
      <c r="I19" s="75">
        <v>631.63872725345288</v>
      </c>
    </row>
    <row r="20" spans="1:9">
      <c r="A20" s="48" t="s">
        <v>57</v>
      </c>
      <c r="B20" s="83"/>
      <c r="C20" s="83"/>
      <c r="D20" s="83"/>
      <c r="E20" s="83"/>
      <c r="F20" s="83"/>
      <c r="G20" s="83"/>
      <c r="H20" s="83"/>
      <c r="I20" s="83"/>
    </row>
    <row r="21" spans="1:9">
      <c r="A21" s="48" t="s">
        <v>58</v>
      </c>
      <c r="B21" s="72">
        <v>73.426311064820354</v>
      </c>
      <c r="C21" s="72">
        <v>16.011394914969721</v>
      </c>
      <c r="D21" s="72">
        <v>12.801252743247554</v>
      </c>
      <c r="E21" s="72">
        <v>74.232276294269283</v>
      </c>
      <c r="F21" s="72">
        <v>1.6442070174320922</v>
      </c>
      <c r="G21" s="72">
        <v>0.33802538329982351</v>
      </c>
      <c r="H21" s="72">
        <v>0.15340411469353621</v>
      </c>
      <c r="I21" s="75">
        <v>2048.2117922917178</v>
      </c>
    </row>
    <row r="22" spans="1:9">
      <c r="A22" s="48" t="s">
        <v>59</v>
      </c>
      <c r="B22" s="72">
        <v>76.105811240017431</v>
      </c>
      <c r="C22" s="72">
        <v>16.960149404514478</v>
      </c>
      <c r="D22" s="72">
        <v>12.481404790347217</v>
      </c>
      <c r="E22" s="72">
        <v>69.621091117260448</v>
      </c>
      <c r="F22" s="72">
        <v>1.6097309595210758</v>
      </c>
      <c r="G22" s="72">
        <v>0.28657295092278851</v>
      </c>
      <c r="H22" s="72">
        <v>0.20148499825441035</v>
      </c>
      <c r="I22" s="75">
        <v>688.74480678172631</v>
      </c>
    </row>
    <row r="23" spans="1:9">
      <c r="A23" s="85" t="s">
        <v>365</v>
      </c>
      <c r="B23" s="80"/>
      <c r="C23" s="80"/>
      <c r="D23" s="80"/>
      <c r="E23" s="80"/>
      <c r="F23" s="80"/>
      <c r="G23" s="80"/>
      <c r="H23" s="80"/>
      <c r="I23" s="80"/>
    </row>
  </sheetData>
  <mergeCells count="3">
    <mergeCell ref="B2:I2"/>
    <mergeCell ref="A2:A3"/>
    <mergeCell ref="A1:I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D927-92B1-4C63-A145-FBF63828B792}">
  <sheetPr codeName="Sheet62"/>
  <dimension ref="A1:J20"/>
  <sheetViews>
    <sheetView view="pageBreakPreview" zoomScaleNormal="100" zoomScaleSheetLayoutView="100" workbookViewId="0">
      <selection activeCell="B99" sqref="B99"/>
    </sheetView>
  </sheetViews>
  <sheetFormatPr defaultColWidth="9.109375" defaultRowHeight="14.4"/>
  <cols>
    <col min="1" max="1" width="15.88671875" style="1" customWidth="1"/>
    <col min="2" max="2" width="10.5546875" style="1" customWidth="1"/>
    <col min="3" max="3" width="6.33203125" style="1" customWidth="1"/>
    <col min="4" max="4" width="7" style="1" customWidth="1"/>
    <col min="5" max="5" width="10.109375" style="1" customWidth="1"/>
    <col min="6" max="7" width="9.109375" style="1"/>
    <col min="8" max="8" width="7.6640625" style="1" customWidth="1"/>
    <col min="9" max="9" width="6.88671875" style="1" customWidth="1"/>
    <col min="10" max="10" width="10" style="1" customWidth="1"/>
    <col min="11" max="16384" width="9.109375" style="1"/>
  </cols>
  <sheetData>
    <row r="1" spans="1:10" s="4340" customFormat="1">
      <c r="A1" s="4339" t="s">
        <v>650</v>
      </c>
      <c r="B1" s="4339"/>
      <c r="C1" s="4339"/>
      <c r="D1" s="4339"/>
      <c r="E1" s="4339"/>
      <c r="F1" s="4339"/>
      <c r="G1" s="4339"/>
      <c r="H1" s="4339"/>
      <c r="I1" s="4339"/>
      <c r="J1" s="4339"/>
    </row>
    <row r="2" spans="1:10" s="35" customFormat="1">
      <c r="A2" s="4557" t="s">
        <v>215</v>
      </c>
      <c r="B2" s="4557" t="s">
        <v>381</v>
      </c>
      <c r="C2" s="4557"/>
      <c r="D2" s="4557"/>
      <c r="E2" s="4557"/>
      <c r="F2" s="4557"/>
      <c r="G2" s="4557"/>
      <c r="H2" s="4557"/>
      <c r="I2" s="4557" t="s">
        <v>2</v>
      </c>
      <c r="J2" s="4592" t="s">
        <v>382</v>
      </c>
    </row>
    <row r="3" spans="1:10" s="35" customFormat="1" ht="55.2">
      <c r="A3" s="4557"/>
      <c r="B3" s="45" t="s">
        <v>383</v>
      </c>
      <c r="C3" s="45" t="s">
        <v>374</v>
      </c>
      <c r="D3" s="45" t="s">
        <v>375</v>
      </c>
      <c r="E3" s="45" t="s">
        <v>376</v>
      </c>
      <c r="F3" s="45" t="s">
        <v>384</v>
      </c>
      <c r="G3" s="45" t="s">
        <v>378</v>
      </c>
      <c r="H3" s="45" t="s">
        <v>385</v>
      </c>
      <c r="I3" s="4557"/>
      <c r="J3" s="4592"/>
    </row>
    <row r="4" spans="1:10">
      <c r="A4" s="49" t="s">
        <v>3</v>
      </c>
      <c r="B4" s="81">
        <v>26.497732289058142</v>
      </c>
      <c r="C4" s="81">
        <v>61.531908333915894</v>
      </c>
      <c r="D4" s="81">
        <v>16.205598311852771</v>
      </c>
      <c r="E4" s="81">
        <v>23.916633509651692</v>
      </c>
      <c r="F4" s="81">
        <v>3.9061539925850397</v>
      </c>
      <c r="G4" s="81">
        <v>14.52022271555102</v>
      </c>
      <c r="H4" s="81">
        <v>51.524097842723762</v>
      </c>
      <c r="I4" s="81">
        <v>198.10234699533831</v>
      </c>
      <c r="J4" s="74">
        <v>1937.1986844765559</v>
      </c>
    </row>
    <row r="5" spans="1:10">
      <c r="A5" s="103" t="s">
        <v>476</v>
      </c>
      <c r="B5" s="103"/>
      <c r="C5" s="103"/>
      <c r="D5" s="103"/>
      <c r="E5" s="103"/>
      <c r="F5" s="103"/>
      <c r="G5" s="103"/>
      <c r="H5" s="103"/>
      <c r="I5" s="103"/>
      <c r="J5" s="103"/>
    </row>
    <row r="6" spans="1:10">
      <c r="A6" s="48" t="s">
        <v>11</v>
      </c>
      <c r="B6" s="82">
        <v>19.97365580337032</v>
      </c>
      <c r="C6" s="82">
        <v>46.18143637000793</v>
      </c>
      <c r="D6" s="82">
        <v>8.70838545891867</v>
      </c>
      <c r="E6" s="82">
        <v>9.5675288936988707</v>
      </c>
      <c r="F6" s="82">
        <v>2.2424410730998261</v>
      </c>
      <c r="G6" s="82">
        <v>13.446477315046824</v>
      </c>
      <c r="H6" s="82">
        <v>47.390901585492244</v>
      </c>
      <c r="I6" s="82">
        <v>147.51082649963467</v>
      </c>
      <c r="J6" s="75">
        <v>570.69842064156524</v>
      </c>
    </row>
    <row r="7" spans="1:10">
      <c r="A7" s="48" t="s">
        <v>12</v>
      </c>
      <c r="B7" s="82">
        <v>6.5240764856878224</v>
      </c>
      <c r="C7" s="82">
        <v>15.350471963907962</v>
      </c>
      <c r="D7" s="82">
        <v>7.4972128529341004</v>
      </c>
      <c r="E7" s="82">
        <v>14.349104615952822</v>
      </c>
      <c r="F7" s="82">
        <v>1.6637129194852136</v>
      </c>
      <c r="G7" s="82">
        <v>1.0737454005041955</v>
      </c>
      <c r="H7" s="82">
        <v>4.1331962572315222</v>
      </c>
      <c r="I7" s="82">
        <v>50.591520495703641</v>
      </c>
      <c r="J7" s="75">
        <v>1366.5002638349906</v>
      </c>
    </row>
    <row r="8" spans="1:10">
      <c r="A8" s="6" t="s">
        <v>13</v>
      </c>
      <c r="B8" s="83"/>
      <c r="C8" s="83"/>
      <c r="D8" s="83"/>
      <c r="E8" s="83"/>
      <c r="F8" s="83"/>
      <c r="G8" s="83"/>
      <c r="H8" s="83"/>
      <c r="I8" s="83"/>
      <c r="J8" s="84"/>
    </row>
    <row r="9" spans="1:10">
      <c r="A9" s="48" t="s">
        <v>14</v>
      </c>
      <c r="B9" s="82">
        <v>16.819441994997529</v>
      </c>
      <c r="C9" s="82">
        <v>23.62880876957756</v>
      </c>
      <c r="D9" s="82">
        <v>3.5784812513643014</v>
      </c>
      <c r="E9" s="82">
        <v>4.0980611205811757</v>
      </c>
      <c r="F9" s="82">
        <v>0.99552914976101681</v>
      </c>
      <c r="G9" s="82">
        <v>3.976042602640518</v>
      </c>
      <c r="H9" s="82">
        <v>33.102565459683426</v>
      </c>
      <c r="I9" s="82">
        <v>86.198930348605529</v>
      </c>
      <c r="J9" s="75">
        <v>255.63944683403071</v>
      </c>
    </row>
    <row r="10" spans="1:10">
      <c r="A10" s="48" t="s">
        <v>15</v>
      </c>
      <c r="B10" s="82">
        <v>2.1164536074073745</v>
      </c>
      <c r="C10" s="82">
        <v>7.4801499264523503</v>
      </c>
      <c r="D10" s="82">
        <v>3.1752171451938218</v>
      </c>
      <c r="E10" s="82">
        <v>4.3707704148064552</v>
      </c>
      <c r="F10" s="82">
        <v>0.39310971929568778</v>
      </c>
      <c r="G10" s="82">
        <v>0.60726926434419692</v>
      </c>
      <c r="H10" s="82">
        <v>2.8442466716253652</v>
      </c>
      <c r="I10" s="82">
        <v>20.987216749125253</v>
      </c>
      <c r="J10" s="75">
        <v>442.49456250298442</v>
      </c>
    </row>
    <row r="11" spans="1:10">
      <c r="A11" s="48" t="s">
        <v>16</v>
      </c>
      <c r="B11" s="82">
        <v>1.7601565083309114</v>
      </c>
      <c r="C11" s="82">
        <v>16.883246539374017</v>
      </c>
      <c r="D11" s="82">
        <v>3.1599828656675779</v>
      </c>
      <c r="E11" s="82">
        <v>5.4195232279075123</v>
      </c>
      <c r="F11" s="82">
        <v>0.82674134838410629</v>
      </c>
      <c r="G11" s="82">
        <v>0.88795218532942888</v>
      </c>
      <c r="H11" s="82">
        <v>5.7793477744199189</v>
      </c>
      <c r="I11" s="82">
        <v>34.716950449413474</v>
      </c>
      <c r="J11" s="75">
        <v>449.04522586998672</v>
      </c>
    </row>
    <row r="12" spans="1:10">
      <c r="A12" s="48" t="s">
        <v>17</v>
      </c>
      <c r="B12" s="82">
        <v>2.834543464807135</v>
      </c>
      <c r="C12" s="82">
        <v>4.0345884644292855</v>
      </c>
      <c r="D12" s="82">
        <v>0.94577023243396152</v>
      </c>
      <c r="E12" s="82">
        <v>3.9985483350119968</v>
      </c>
      <c r="F12" s="82">
        <v>0.55236146890713933</v>
      </c>
      <c r="G12" s="82">
        <v>7.8255095033103812</v>
      </c>
      <c r="H12" s="82">
        <v>2.6358192769016986</v>
      </c>
      <c r="I12" s="82">
        <v>22.827140745801596</v>
      </c>
      <c r="J12" s="75">
        <v>289.92768932198351</v>
      </c>
    </row>
    <row r="13" spans="1:10">
      <c r="A13" s="48" t="s">
        <v>18</v>
      </c>
      <c r="B13" s="82">
        <v>2.9671367135151923</v>
      </c>
      <c r="C13" s="82">
        <v>9.5051146340826804</v>
      </c>
      <c r="D13" s="82">
        <v>5.3461468171931079</v>
      </c>
      <c r="E13" s="82">
        <v>6.029730411344552</v>
      </c>
      <c r="F13" s="82">
        <v>1.1384123062370897</v>
      </c>
      <c r="G13" s="82">
        <v>1.2234491599264945</v>
      </c>
      <c r="H13" s="82">
        <v>7.1621186600933546</v>
      </c>
      <c r="I13" s="82">
        <v>33.372108702392474</v>
      </c>
      <c r="J13" s="75">
        <v>500.09175994757044</v>
      </c>
    </row>
    <row r="14" spans="1:10">
      <c r="A14" s="49" t="s">
        <v>34</v>
      </c>
      <c r="B14" s="83"/>
      <c r="C14" s="83"/>
      <c r="D14" s="83"/>
      <c r="E14" s="83"/>
      <c r="F14" s="83"/>
      <c r="G14" s="83"/>
      <c r="H14" s="83"/>
      <c r="I14" s="83"/>
      <c r="J14" s="84"/>
    </row>
    <row r="15" spans="1:10">
      <c r="A15" s="48" t="s">
        <v>35</v>
      </c>
      <c r="B15" s="82">
        <v>0.87460200075086503</v>
      </c>
      <c r="C15" s="82">
        <v>1.4936829866864307</v>
      </c>
      <c r="D15" s="82">
        <v>0.60184869442880085</v>
      </c>
      <c r="E15" s="82">
        <v>1.7090895983417618</v>
      </c>
      <c r="F15" s="82">
        <v>0.20765263422844979</v>
      </c>
      <c r="G15" s="82">
        <v>7.6048711985995415E-2</v>
      </c>
      <c r="H15" s="82">
        <v>0.15940183238748834</v>
      </c>
      <c r="I15" s="82">
        <v>5.1223264588097921</v>
      </c>
      <c r="J15" s="75">
        <v>296.20229288944694</v>
      </c>
    </row>
    <row r="16" spans="1:10">
      <c r="A16" s="48" t="s">
        <v>36</v>
      </c>
      <c r="B16" s="82">
        <v>1.4427195657004865</v>
      </c>
      <c r="C16" s="82">
        <v>2.583615963635332</v>
      </c>
      <c r="D16" s="82">
        <v>0.92294525230181279</v>
      </c>
      <c r="E16" s="82">
        <v>2.4196874000325765</v>
      </c>
      <c r="F16" s="82">
        <v>0.34459796956791516</v>
      </c>
      <c r="G16" s="82">
        <v>0.30211527197816213</v>
      </c>
      <c r="H16" s="82">
        <v>0.67603413883931207</v>
      </c>
      <c r="I16" s="82">
        <v>8.691715562055597</v>
      </c>
      <c r="J16" s="75">
        <v>349.29600756593391</v>
      </c>
    </row>
    <row r="17" spans="1:10">
      <c r="A17" s="48" t="s">
        <v>37</v>
      </c>
      <c r="B17" s="82">
        <v>2.2682654771426969</v>
      </c>
      <c r="C17" s="82">
        <v>2.9254335754618235</v>
      </c>
      <c r="D17" s="82">
        <v>1.112610852186132</v>
      </c>
      <c r="E17" s="82">
        <v>3.5295846659640495</v>
      </c>
      <c r="F17" s="82">
        <v>0.57688354544281017</v>
      </c>
      <c r="G17" s="82">
        <v>0.31793967242555565</v>
      </c>
      <c r="H17" s="82">
        <v>0.6590634172492964</v>
      </c>
      <c r="I17" s="82">
        <v>11.389781205872364</v>
      </c>
      <c r="J17" s="75">
        <v>392.93887411783226</v>
      </c>
    </row>
    <row r="18" spans="1:10">
      <c r="A18" s="48" t="s">
        <v>38</v>
      </c>
      <c r="B18" s="82">
        <v>3.6140844029727619</v>
      </c>
      <c r="C18" s="82">
        <v>8.3864805185611928</v>
      </c>
      <c r="D18" s="82">
        <v>3.4459926100752813</v>
      </c>
      <c r="E18" s="82">
        <v>5.3951813828429165</v>
      </c>
      <c r="F18" s="82">
        <v>0.65585925869117867</v>
      </c>
      <c r="G18" s="82">
        <v>0.90772941887154945</v>
      </c>
      <c r="H18" s="82">
        <v>1.7695103879312462</v>
      </c>
      <c r="I18" s="82">
        <v>24.174837979946126</v>
      </c>
      <c r="J18" s="75">
        <v>440.32345405259906</v>
      </c>
    </row>
    <row r="19" spans="1:10">
      <c r="A19" s="48" t="s">
        <v>39</v>
      </c>
      <c r="B19" s="82">
        <v>18.298060842491331</v>
      </c>
      <c r="C19" s="82">
        <v>46.142695289571115</v>
      </c>
      <c r="D19" s="82">
        <v>10.122200902860742</v>
      </c>
      <c r="E19" s="82">
        <v>10.863090462470387</v>
      </c>
      <c r="F19" s="82">
        <v>2.1211605846546857</v>
      </c>
      <c r="G19" s="82">
        <v>12.916389640289756</v>
      </c>
      <c r="H19" s="82">
        <v>48.26008806631642</v>
      </c>
      <c r="I19" s="82">
        <v>148.72368578865445</v>
      </c>
      <c r="J19" s="75">
        <v>458.43805585074375</v>
      </c>
    </row>
    <row r="20" spans="1:10">
      <c r="A20" s="4460" t="s">
        <v>365</v>
      </c>
      <c r="B20" s="83"/>
      <c r="C20" s="83"/>
      <c r="D20" s="83"/>
      <c r="E20" s="83"/>
      <c r="F20" s="83"/>
      <c r="G20" s="83"/>
      <c r="H20" s="83"/>
      <c r="I20" s="83"/>
      <c r="J20" s="83"/>
    </row>
  </sheetData>
  <mergeCells count="4">
    <mergeCell ref="B2:H2"/>
    <mergeCell ref="I2:I3"/>
    <mergeCell ref="J2:J3"/>
    <mergeCell ref="A2:A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FB34-A4B8-4531-917F-1101631930E9}">
  <sheetPr codeName="Sheet63"/>
  <dimension ref="A1:G11"/>
  <sheetViews>
    <sheetView view="pageBreakPreview" zoomScale="145" zoomScaleNormal="100" zoomScaleSheetLayoutView="145" workbookViewId="0">
      <selection activeCell="A2" sqref="A2:G10"/>
    </sheetView>
  </sheetViews>
  <sheetFormatPr defaultColWidth="9.109375" defaultRowHeight="14.4"/>
  <cols>
    <col min="1" max="1" width="18.33203125" style="1" customWidth="1"/>
    <col min="2" max="16384" width="9.109375" style="1"/>
  </cols>
  <sheetData>
    <row r="1" spans="1:7" s="4340" customFormat="1">
      <c r="A1" s="4339" t="s">
        <v>651</v>
      </c>
    </row>
    <row r="2" spans="1:7" s="35" customFormat="1">
      <c r="A2" s="78"/>
      <c r="B2" s="79" t="s">
        <v>392</v>
      </c>
      <c r="C2" s="79" t="s">
        <v>393</v>
      </c>
      <c r="D2" s="79" t="s">
        <v>394</v>
      </c>
      <c r="E2" s="79" t="s">
        <v>395</v>
      </c>
      <c r="F2" s="79" t="s">
        <v>396</v>
      </c>
      <c r="G2" s="79" t="s">
        <v>397</v>
      </c>
    </row>
    <row r="3" spans="1:7" s="35" customFormat="1">
      <c r="A3" s="6" t="s">
        <v>398</v>
      </c>
      <c r="B3" s="4461">
        <v>27.362976067289672</v>
      </c>
      <c r="C3" s="4461">
        <v>0.49624639004466625</v>
      </c>
      <c r="D3" s="4461">
        <v>26.389621090104246</v>
      </c>
      <c r="E3" s="4461">
        <v>28.336331044475099</v>
      </c>
      <c r="F3" s="4461">
        <v>1.8135687756489709</v>
      </c>
      <c r="G3" s="4461">
        <v>1.8650754691612403</v>
      </c>
    </row>
    <row r="4" spans="1:7">
      <c r="A4" s="2" t="s">
        <v>40</v>
      </c>
      <c r="B4" s="3">
        <v>16.69437894637872</v>
      </c>
      <c r="C4" s="3">
        <v>0.90542229193848334</v>
      </c>
      <c r="D4" s="3">
        <v>14.918452084253564</v>
      </c>
      <c r="E4" s="3">
        <v>18.470305808503873</v>
      </c>
      <c r="F4" s="3">
        <v>5.4235158722983465</v>
      </c>
      <c r="G4" s="3">
        <v>2.5155886705107915</v>
      </c>
    </row>
    <row r="5" spans="1:7">
      <c r="A5" s="2" t="s">
        <v>41</v>
      </c>
      <c r="B5" s="3">
        <v>31.58433380322931</v>
      </c>
      <c r="C5" s="3">
        <v>0.5918960006737628</v>
      </c>
      <c r="D5" s="3">
        <v>30.423368343752415</v>
      </c>
      <c r="E5" s="3">
        <v>32.745299262706205</v>
      </c>
      <c r="F5" s="3">
        <v>1.8740176834543363</v>
      </c>
      <c r="G5" s="3">
        <v>1.7486404710788022</v>
      </c>
    </row>
    <row r="6" spans="1:7">
      <c r="A6" s="2" t="s">
        <v>4</v>
      </c>
      <c r="B6" s="3">
        <v>9.0541946554448476</v>
      </c>
      <c r="C6" s="3">
        <v>1.0639082588138455</v>
      </c>
      <c r="D6" s="3">
        <v>6.9674078903221242</v>
      </c>
      <c r="E6" s="3">
        <v>11.14098142056757</v>
      </c>
      <c r="F6" s="3">
        <v>11.750446056227117</v>
      </c>
      <c r="G6" s="3">
        <v>2.840267061581264</v>
      </c>
    </row>
    <row r="7" spans="1:7">
      <c r="A7" s="2" t="s">
        <v>5</v>
      </c>
      <c r="B7" s="3">
        <v>34.666877826067051</v>
      </c>
      <c r="C7" s="3">
        <v>1.0138489724443431</v>
      </c>
      <c r="D7" s="3">
        <v>32.678279091163994</v>
      </c>
      <c r="E7" s="3">
        <v>36.655476560970108</v>
      </c>
      <c r="F7" s="3">
        <v>2.9245465297771931</v>
      </c>
      <c r="G7" s="3">
        <v>1.5276030300185424</v>
      </c>
    </row>
    <row r="8" spans="1:7">
      <c r="A8" s="2" t="s">
        <v>6</v>
      </c>
      <c r="B8" s="3">
        <v>37.412058313592915</v>
      </c>
      <c r="C8" s="3">
        <v>1.1685376959257137</v>
      </c>
      <c r="D8" s="3">
        <v>35.120047721322997</v>
      </c>
      <c r="E8" s="3">
        <v>39.704068905862833</v>
      </c>
      <c r="F8" s="3">
        <v>3.1234253034967314</v>
      </c>
      <c r="G8" s="3">
        <v>1.8828246325074596</v>
      </c>
    </row>
    <row r="9" spans="1:7">
      <c r="A9" s="2" t="s">
        <v>7</v>
      </c>
      <c r="B9" s="3">
        <v>20.15069027559494</v>
      </c>
      <c r="C9" s="3">
        <v>1.0775256723607776</v>
      </c>
      <c r="D9" s="3">
        <v>18.037193840602164</v>
      </c>
      <c r="E9" s="3">
        <v>22.264186710587715</v>
      </c>
      <c r="F9" s="3">
        <v>5.3473387642000469</v>
      </c>
      <c r="G9" s="3">
        <v>1.6828742922257685</v>
      </c>
    </row>
    <row r="10" spans="1:7">
      <c r="A10" s="2" t="s">
        <v>8</v>
      </c>
      <c r="B10" s="3">
        <v>26.776883461120043</v>
      </c>
      <c r="C10" s="3">
        <v>1.0434394373166165</v>
      </c>
      <c r="D10" s="3">
        <v>24.730244956379938</v>
      </c>
      <c r="E10" s="3">
        <v>28.823521965860149</v>
      </c>
      <c r="F10" s="3">
        <v>3.8967919430642013</v>
      </c>
      <c r="G10" s="3">
        <v>2.2544635310103551</v>
      </c>
    </row>
    <row r="11" spans="1:7">
      <c r="A11" s="1" t="s">
        <v>673</v>
      </c>
    </row>
  </sheetData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A01FD-6B0F-4109-9664-9227BB3E00B2}">
  <sheetPr codeName="Sheet64"/>
  <dimension ref="A1:G11"/>
  <sheetViews>
    <sheetView view="pageBreakPreview" zoomScale="115" zoomScaleNormal="100" zoomScaleSheetLayoutView="115" workbookViewId="0">
      <selection activeCell="A2" sqref="A2:B10"/>
    </sheetView>
  </sheetViews>
  <sheetFormatPr defaultColWidth="9.109375" defaultRowHeight="14.4"/>
  <cols>
    <col min="1" max="1" width="17.33203125" style="1" customWidth="1"/>
    <col min="2" max="7" width="13.44140625" style="1" customWidth="1"/>
    <col min="8" max="16384" width="9.109375" style="1"/>
  </cols>
  <sheetData>
    <row r="1" spans="1:7" s="4340" customFormat="1">
      <c r="A1" s="4339" t="s">
        <v>652</v>
      </c>
    </row>
    <row r="2" spans="1:7" s="35" customFormat="1" ht="35.700000000000003" customHeight="1">
      <c r="A2" s="33"/>
      <c r="B2" s="34" t="s">
        <v>399</v>
      </c>
      <c r="C2" s="34" t="s">
        <v>393</v>
      </c>
      <c r="D2" s="34" t="s">
        <v>394</v>
      </c>
      <c r="E2" s="34" t="s">
        <v>395</v>
      </c>
      <c r="F2" s="34" t="s">
        <v>396</v>
      </c>
      <c r="G2" s="34" t="s">
        <v>397</v>
      </c>
    </row>
    <row r="3" spans="1:7" s="35" customFormat="1">
      <c r="A3" s="6" t="s">
        <v>3</v>
      </c>
      <c r="B3" s="4461">
        <v>5.4329077602285727</v>
      </c>
      <c r="C3" s="4461">
        <v>0.26569327626066336</v>
      </c>
      <c r="D3" s="4461">
        <v>4.9117677014973804</v>
      </c>
      <c r="E3" s="4461">
        <v>5.954047818959765</v>
      </c>
      <c r="F3" s="4461">
        <v>4.8904433497962634</v>
      </c>
      <c r="G3" s="4461">
        <v>2.06829185987585</v>
      </c>
    </row>
    <row r="4" spans="1:7">
      <c r="A4" s="2" t="s">
        <v>40</v>
      </c>
      <c r="B4" s="3">
        <v>3.0668086868607962</v>
      </c>
      <c r="C4" s="3">
        <v>0.4189630000195147</v>
      </c>
      <c r="D4" s="3">
        <v>2.2450400463094207</v>
      </c>
      <c r="E4" s="3">
        <v>3.8885773274121718</v>
      </c>
      <c r="F4" s="3">
        <v>13.661204294043126</v>
      </c>
      <c r="G4" s="3">
        <v>2.5198459071879546</v>
      </c>
    </row>
    <row r="5" spans="1:7">
      <c r="A5" s="2" t="s">
        <v>41</v>
      </c>
      <c r="B5" s="3">
        <v>6.369127444425235</v>
      </c>
      <c r="C5" s="3">
        <v>0.33170548646908232</v>
      </c>
      <c r="D5" s="3">
        <v>5.7185087342612499</v>
      </c>
      <c r="E5" s="3">
        <v>7.0197461545892201</v>
      </c>
      <c r="F5" s="3">
        <v>5.208020868846285</v>
      </c>
      <c r="G5" s="3">
        <v>1.9899551841732337</v>
      </c>
    </row>
    <row r="6" spans="1:7">
      <c r="A6" s="2" t="s">
        <v>4</v>
      </c>
      <c r="B6" s="3">
        <v>1.0854117738251785</v>
      </c>
      <c r="C6" s="3">
        <v>0.3927709273761294</v>
      </c>
      <c r="D6" s="3">
        <v>0.31501717806624319</v>
      </c>
      <c r="E6" s="3">
        <v>1.8558063695841138</v>
      </c>
      <c r="F6" s="3">
        <v>36.186352207322834</v>
      </c>
      <c r="G6" s="3">
        <v>2.9689788907281831</v>
      </c>
    </row>
    <row r="7" spans="1:7">
      <c r="A7" s="2" t="s">
        <v>5</v>
      </c>
      <c r="B7" s="3">
        <v>7.4012369769326334</v>
      </c>
      <c r="C7" s="3">
        <v>0.60876161689893282</v>
      </c>
      <c r="D7" s="3">
        <v>6.2071907095639354</v>
      </c>
      <c r="E7" s="3">
        <v>8.5952832443013314</v>
      </c>
      <c r="F7" s="3">
        <v>8.2251334310231439</v>
      </c>
      <c r="G7" s="3">
        <v>1.8201079724935356</v>
      </c>
    </row>
    <row r="8" spans="1:7">
      <c r="A8" s="2" t="s">
        <v>6</v>
      </c>
      <c r="B8" s="3">
        <v>8.9948106915488442</v>
      </c>
      <c r="C8" s="3">
        <v>0.76184341121583854</v>
      </c>
      <c r="D8" s="3">
        <v>7.5005044537218737</v>
      </c>
      <c r="E8" s="3">
        <v>10.489116929375815</v>
      </c>
      <c r="F8" s="3">
        <v>8.4698103978067643</v>
      </c>
      <c r="G8" s="3">
        <v>2.2892853891522402</v>
      </c>
    </row>
    <row r="9" spans="1:7">
      <c r="A9" s="2" t="s">
        <v>7</v>
      </c>
      <c r="B9" s="3">
        <v>3.2148042416621512</v>
      </c>
      <c r="C9" s="3">
        <v>0.53454660795073061</v>
      </c>
      <c r="D9" s="3">
        <v>2.1663258812662205</v>
      </c>
      <c r="E9" s="3">
        <v>4.2632826020580818</v>
      </c>
      <c r="F9" s="3">
        <v>16.627656546650375</v>
      </c>
      <c r="G9" s="3">
        <v>2.1417324078995175</v>
      </c>
    </row>
    <row r="10" spans="1:7">
      <c r="A10" s="2" t="s">
        <v>8</v>
      </c>
      <c r="B10" s="3">
        <v>4.4551361378176706</v>
      </c>
      <c r="C10" s="3">
        <v>0.45608575257483941</v>
      </c>
      <c r="D10" s="3">
        <v>3.560553635661587</v>
      </c>
      <c r="E10" s="3">
        <v>5.3497186399737542</v>
      </c>
      <c r="F10" s="3">
        <v>10.237302261166166</v>
      </c>
      <c r="G10" s="3">
        <v>1.9839998921135007</v>
      </c>
    </row>
    <row r="11" spans="1:7">
      <c r="A11" s="1" t="s">
        <v>673</v>
      </c>
    </row>
  </sheetData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02DE-47C5-41BF-AF24-591B78EEB8FC}">
  <sheetPr codeName="Sheet65"/>
  <dimension ref="A1:G14"/>
  <sheetViews>
    <sheetView view="pageBreakPreview" zoomScaleNormal="100" zoomScaleSheetLayoutView="100" workbookViewId="0">
      <selection activeCell="A2" sqref="A2:G13"/>
    </sheetView>
  </sheetViews>
  <sheetFormatPr defaultColWidth="9.109375" defaultRowHeight="14.4"/>
  <cols>
    <col min="1" max="1" width="21.77734375" style="5" customWidth="1"/>
    <col min="2" max="7" width="16.109375" style="5" customWidth="1"/>
    <col min="8" max="16384" width="9.109375" style="5"/>
  </cols>
  <sheetData>
    <row r="1" spans="1:7" s="4345" customFormat="1">
      <c r="A1" s="4345" t="s">
        <v>665</v>
      </c>
    </row>
    <row r="2" spans="1:7" s="77" customFormat="1">
      <c r="A2" s="4497" t="s">
        <v>215</v>
      </c>
      <c r="B2" s="4497" t="s">
        <v>657</v>
      </c>
      <c r="C2" s="4497"/>
      <c r="D2" s="4497"/>
      <c r="E2" s="4497" t="s">
        <v>400</v>
      </c>
      <c r="F2" s="4497"/>
      <c r="G2" s="4497"/>
    </row>
    <row r="3" spans="1:7" s="77" customFormat="1">
      <c r="A3" s="4497"/>
      <c r="B3" s="4360" t="s">
        <v>658</v>
      </c>
      <c r="C3" s="4360" t="s">
        <v>659</v>
      </c>
      <c r="D3" s="4360" t="s">
        <v>660</v>
      </c>
      <c r="E3" s="4360" t="s">
        <v>658</v>
      </c>
      <c r="F3" s="4360" t="s">
        <v>659</v>
      </c>
      <c r="G3" s="4360" t="s">
        <v>660</v>
      </c>
    </row>
    <row r="4" spans="1:7">
      <c r="A4" s="4497"/>
      <c r="B4" s="4465">
        <v>2024</v>
      </c>
      <c r="C4" s="4465">
        <v>2017</v>
      </c>
      <c r="D4" s="4465" t="s">
        <v>661</v>
      </c>
      <c r="E4" s="4465">
        <v>2024</v>
      </c>
      <c r="F4" s="4465">
        <v>2017</v>
      </c>
      <c r="G4" s="4465" t="s">
        <v>661</v>
      </c>
    </row>
    <row r="5" spans="1:7" ht="27" customHeight="1">
      <c r="A5" s="4497"/>
      <c r="B5" s="4593" t="s">
        <v>662</v>
      </c>
      <c r="C5" s="4593"/>
      <c r="D5" s="4465" t="s">
        <v>663</v>
      </c>
      <c r="E5" s="4593" t="s">
        <v>664</v>
      </c>
      <c r="F5" s="4593"/>
      <c r="G5" s="4465" t="s">
        <v>663</v>
      </c>
    </row>
    <row r="6" spans="1:7">
      <c r="A6" s="4466" t="s">
        <v>3</v>
      </c>
      <c r="B6" s="4467">
        <v>27.4</v>
      </c>
      <c r="C6" s="4467">
        <v>39.799999999999997</v>
      </c>
      <c r="D6" s="4467">
        <v>-12.4</v>
      </c>
      <c r="E6" s="4467">
        <v>5.4</v>
      </c>
      <c r="F6" s="4467">
        <v>11.3</v>
      </c>
      <c r="G6" s="4467">
        <v>-5.9</v>
      </c>
    </row>
    <row r="7" spans="1:7">
      <c r="A7" s="4469" t="s">
        <v>83</v>
      </c>
      <c r="B7" s="4468">
        <v>9.1</v>
      </c>
      <c r="C7" s="4468">
        <v>14.3</v>
      </c>
      <c r="D7" s="4468">
        <v>-5.3</v>
      </c>
      <c r="E7" s="4468">
        <v>1.1000000000000001</v>
      </c>
      <c r="F7" s="4468">
        <v>2.5</v>
      </c>
      <c r="G7" s="4468">
        <v>-1.5</v>
      </c>
    </row>
    <row r="8" spans="1:7">
      <c r="A8" s="4469" t="s">
        <v>84</v>
      </c>
      <c r="B8" s="4468">
        <v>34.700000000000003</v>
      </c>
      <c r="C8" s="4468">
        <v>47.6</v>
      </c>
      <c r="D8" s="4468">
        <v>-12.9</v>
      </c>
      <c r="E8" s="4468">
        <v>7.4</v>
      </c>
      <c r="F8" s="4468">
        <v>15.3</v>
      </c>
      <c r="G8" s="4468">
        <v>-7.9</v>
      </c>
    </row>
    <row r="9" spans="1:7">
      <c r="A9" s="4469" t="s">
        <v>85</v>
      </c>
      <c r="B9" s="4468">
        <v>37.4</v>
      </c>
      <c r="C9" s="4468">
        <v>51.7</v>
      </c>
      <c r="D9" s="4468">
        <v>-14.3</v>
      </c>
      <c r="E9" s="4468">
        <v>9</v>
      </c>
      <c r="F9" s="4468">
        <v>17.3</v>
      </c>
      <c r="G9" s="4468">
        <v>-8.3000000000000007</v>
      </c>
    </row>
    <row r="10" spans="1:7">
      <c r="A10" s="4469" t="s">
        <v>86</v>
      </c>
      <c r="B10" s="4468">
        <v>20.2</v>
      </c>
      <c r="C10" s="4468">
        <v>33</v>
      </c>
      <c r="D10" s="4468">
        <v>-12.8</v>
      </c>
      <c r="E10" s="4468">
        <v>3.2</v>
      </c>
      <c r="F10" s="4468">
        <v>8.1</v>
      </c>
      <c r="G10" s="4468">
        <v>-4.9000000000000004</v>
      </c>
    </row>
    <row r="11" spans="1:7">
      <c r="A11" s="4469" t="s">
        <v>87</v>
      </c>
      <c r="B11" s="4468">
        <v>26.8</v>
      </c>
      <c r="C11" s="4468">
        <v>39.200000000000003</v>
      </c>
      <c r="D11" s="4468">
        <v>-12.4</v>
      </c>
      <c r="E11" s="4468">
        <v>4.5</v>
      </c>
      <c r="F11" s="4468">
        <v>9.6999999999999993</v>
      </c>
      <c r="G11" s="4468">
        <v>9</v>
      </c>
    </row>
    <row r="12" spans="1:7">
      <c r="A12" s="4469" t="s">
        <v>40</v>
      </c>
      <c r="B12" s="4468">
        <v>16.7</v>
      </c>
      <c r="C12" s="4468">
        <v>18.899999999999999</v>
      </c>
      <c r="D12" s="4468">
        <v>-6.2</v>
      </c>
      <c r="E12" s="4468">
        <v>3.1</v>
      </c>
      <c r="F12" s="4468">
        <v>6</v>
      </c>
      <c r="G12" s="4468">
        <v>-2.9</v>
      </c>
    </row>
    <row r="13" spans="1:7">
      <c r="A13" s="4469" t="s">
        <v>41</v>
      </c>
      <c r="B13" s="4468">
        <v>31.6</v>
      </c>
      <c r="C13" s="4468">
        <v>44.3</v>
      </c>
      <c r="D13" s="4468">
        <v>-13.7</v>
      </c>
      <c r="E13" s="4468">
        <v>6.4</v>
      </c>
      <c r="F13" s="4468">
        <v>12.5</v>
      </c>
      <c r="G13" s="4468">
        <v>-6.2</v>
      </c>
    </row>
    <row r="14" spans="1:7">
      <c r="A14" s="4470" t="s">
        <v>674</v>
      </c>
    </row>
  </sheetData>
  <mergeCells count="5">
    <mergeCell ref="B2:D2"/>
    <mergeCell ref="E2:G2"/>
    <mergeCell ref="B5:C5"/>
    <mergeCell ref="E5:F5"/>
    <mergeCell ref="A2:A5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3B00-DA8F-453C-99DC-7B010ACF9BD4}">
  <sheetPr codeName="Sheet66"/>
  <dimension ref="A1:D12"/>
  <sheetViews>
    <sheetView view="pageBreakPreview" zoomScale="115" zoomScaleNormal="100" zoomScaleSheetLayoutView="115" workbookViewId="0">
      <selection activeCell="A2" sqref="A2:D12"/>
    </sheetView>
  </sheetViews>
  <sheetFormatPr defaultColWidth="9.109375" defaultRowHeight="14.4"/>
  <cols>
    <col min="1" max="4" width="18.5546875" style="5" customWidth="1"/>
    <col min="5" max="16384" width="9.109375" style="5"/>
  </cols>
  <sheetData>
    <row r="1" spans="1:4" s="4345" customFormat="1">
      <c r="A1" s="4345" t="s">
        <v>653</v>
      </c>
    </row>
    <row r="2" spans="1:4" s="77" customFormat="1">
      <c r="A2" s="4471"/>
      <c r="B2" s="4462" t="s">
        <v>654</v>
      </c>
      <c r="C2" s="4462" t="s">
        <v>655</v>
      </c>
      <c r="D2" s="4462" t="s">
        <v>656</v>
      </c>
    </row>
    <row r="3" spans="1:4" s="77" customFormat="1">
      <c r="A3" s="4472" t="s">
        <v>3</v>
      </c>
      <c r="B3" s="4472">
        <v>30.5</v>
      </c>
      <c r="C3" s="4472">
        <v>44.6</v>
      </c>
      <c r="D3" s="4472">
        <v>0.13600000000000001</v>
      </c>
    </row>
    <row r="4" spans="1:4">
      <c r="A4" s="4464" t="s">
        <v>476</v>
      </c>
      <c r="B4" s="4463"/>
      <c r="C4" s="4463"/>
      <c r="D4" s="4463"/>
    </row>
    <row r="5" spans="1:4">
      <c r="A5" s="4464" t="s">
        <v>40</v>
      </c>
      <c r="B5" s="4464">
        <v>14.8</v>
      </c>
      <c r="C5" s="4464">
        <v>43.9</v>
      </c>
      <c r="D5" s="4464">
        <v>6.5000000000000002E-2</v>
      </c>
    </row>
    <row r="6" spans="1:4">
      <c r="A6" s="4464" t="s">
        <v>41</v>
      </c>
      <c r="B6" s="4464">
        <v>36.700000000000003</v>
      </c>
      <c r="C6" s="4464">
        <v>44.8</v>
      </c>
      <c r="D6" s="4464">
        <v>0.16400000000000001</v>
      </c>
    </row>
    <row r="7" spans="1:4">
      <c r="A7" s="4464" t="s">
        <v>13</v>
      </c>
      <c r="B7" s="4463"/>
      <c r="C7" s="4463"/>
      <c r="D7" s="4463"/>
    </row>
    <row r="8" spans="1:4">
      <c r="A8" s="4464" t="s">
        <v>4</v>
      </c>
      <c r="B8" s="4464">
        <v>12.4</v>
      </c>
      <c r="C8" s="4464">
        <v>43</v>
      </c>
      <c r="D8" s="4464">
        <v>5.2999999999999999E-2</v>
      </c>
    </row>
    <row r="9" spans="1:4">
      <c r="A9" s="4464" t="s">
        <v>5</v>
      </c>
      <c r="B9" s="4464">
        <v>35.200000000000003</v>
      </c>
      <c r="C9" s="4464">
        <v>45</v>
      </c>
      <c r="D9" s="4464">
        <v>0.158</v>
      </c>
    </row>
    <row r="10" spans="1:4">
      <c r="A10" s="4464" t="s">
        <v>6</v>
      </c>
      <c r="B10" s="4464">
        <v>33.5</v>
      </c>
      <c r="C10" s="4464">
        <v>44.6</v>
      </c>
      <c r="D10" s="4464">
        <v>0.14899999999999999</v>
      </c>
    </row>
    <row r="11" spans="1:4">
      <c r="A11" s="4464" t="s">
        <v>7</v>
      </c>
      <c r="B11" s="4464">
        <v>28.7</v>
      </c>
      <c r="C11" s="4464">
        <v>42.9</v>
      </c>
      <c r="D11" s="4464">
        <v>0.123</v>
      </c>
    </row>
    <row r="12" spans="1:4">
      <c r="A12" s="4464" t="s">
        <v>8</v>
      </c>
      <c r="B12" s="4464">
        <v>34.4</v>
      </c>
      <c r="C12" s="4464">
        <v>45.5</v>
      </c>
      <c r="D12" s="4464">
        <v>0.157</v>
      </c>
    </row>
  </sheetData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C393-20DE-4CB5-94F2-2F083AE90074}">
  <sheetPr codeName="Sheet67"/>
  <dimension ref="A1:E20"/>
  <sheetViews>
    <sheetView view="pageBreakPreview" zoomScale="115" zoomScaleNormal="100" zoomScaleSheetLayoutView="115" workbookViewId="0">
      <selection activeCell="B99" sqref="B99"/>
    </sheetView>
  </sheetViews>
  <sheetFormatPr defaultColWidth="9.109375" defaultRowHeight="14.4"/>
  <cols>
    <col min="1" max="1" width="35.6640625" style="1" customWidth="1"/>
    <col min="2" max="5" width="13.88671875" style="1" customWidth="1"/>
    <col min="6" max="16384" width="9.109375" style="1"/>
  </cols>
  <sheetData>
    <row r="1" spans="1:5" s="4340" customFormat="1">
      <c r="A1" s="4339" t="s">
        <v>401</v>
      </c>
    </row>
    <row r="2" spans="1:5" s="35" customFormat="1">
      <c r="A2" s="4594"/>
      <c r="B2" s="4553" t="s">
        <v>216</v>
      </c>
      <c r="C2" s="4553" t="s">
        <v>216</v>
      </c>
      <c r="D2" s="4553" t="s">
        <v>402</v>
      </c>
      <c r="E2" s="4553" t="s">
        <v>402</v>
      </c>
    </row>
    <row r="3" spans="1:5" s="35" customFormat="1">
      <c r="A3" s="4595"/>
      <c r="B3" s="46" t="s">
        <v>403</v>
      </c>
      <c r="C3" s="46" t="s">
        <v>60</v>
      </c>
      <c r="D3" s="46" t="s">
        <v>403</v>
      </c>
      <c r="E3" s="46" t="s">
        <v>60</v>
      </c>
    </row>
    <row r="4" spans="1:5">
      <c r="A4" s="49" t="s">
        <v>3</v>
      </c>
      <c r="B4" s="74">
        <v>13549.45693890921</v>
      </c>
      <c r="C4" s="71">
        <v>100</v>
      </c>
      <c r="D4" s="74">
        <v>410.42865783954039</v>
      </c>
      <c r="E4" s="71">
        <v>100</v>
      </c>
    </row>
    <row r="5" spans="1:5">
      <c r="A5" s="49" t="s">
        <v>57</v>
      </c>
      <c r="B5" s="76"/>
      <c r="C5" s="76"/>
      <c r="D5" s="76"/>
      <c r="E5" s="76"/>
    </row>
    <row r="6" spans="1:5">
      <c r="A6" s="48" t="s">
        <v>58</v>
      </c>
      <c r="B6" s="75">
        <v>6485.024907080845</v>
      </c>
      <c r="C6" s="72">
        <v>47.861880637135833</v>
      </c>
      <c r="D6" s="75">
        <v>108.37426488299388</v>
      </c>
      <c r="E6" s="72">
        <v>26.40514077488309</v>
      </c>
    </row>
    <row r="7" spans="1:5">
      <c r="A7" s="48" t="s">
        <v>59</v>
      </c>
      <c r="B7" s="75">
        <v>7064.4320318285099</v>
      </c>
      <c r="C7" s="72">
        <v>52.138119362865233</v>
      </c>
      <c r="D7" s="75">
        <v>302.05439295654651</v>
      </c>
      <c r="E7" s="72">
        <v>73.594859225116906</v>
      </c>
    </row>
    <row r="8" spans="1:5">
      <c r="A8" s="2" t="s">
        <v>148</v>
      </c>
      <c r="B8" s="76"/>
      <c r="C8" s="76"/>
      <c r="D8" s="76"/>
      <c r="E8" s="76"/>
    </row>
    <row r="9" spans="1:5">
      <c r="A9" s="48" t="s">
        <v>404</v>
      </c>
      <c r="B9" s="75">
        <v>6913.3582445948068</v>
      </c>
      <c r="C9" s="72">
        <v>51.023138977194769</v>
      </c>
      <c r="D9" s="75">
        <v>7.4119518509833142</v>
      </c>
      <c r="E9" s="72">
        <v>1.8059050481511605</v>
      </c>
    </row>
    <row r="10" spans="1:5">
      <c r="A10" s="48" t="s">
        <v>405</v>
      </c>
      <c r="B10" s="75">
        <v>5673.6430445463129</v>
      </c>
      <c r="C10" s="72">
        <v>41.873582610190326</v>
      </c>
      <c r="D10" s="75">
        <v>277.17957219434902</v>
      </c>
      <c r="E10" s="72">
        <v>67.534166267384293</v>
      </c>
    </row>
    <row r="11" spans="1:5">
      <c r="A11" s="48" t="s">
        <v>406</v>
      </c>
      <c r="B11" s="75">
        <v>962.45564976816172</v>
      </c>
      <c r="C11" s="72">
        <v>7.1032784126154329</v>
      </c>
      <c r="D11" s="75">
        <v>125.83713379420806</v>
      </c>
      <c r="E11" s="72">
        <v>30.659928684464539</v>
      </c>
    </row>
    <row r="12" spans="1:5">
      <c r="A12" s="49" t="s">
        <v>135</v>
      </c>
      <c r="B12" s="76"/>
      <c r="C12" s="76"/>
      <c r="D12" s="76"/>
      <c r="E12" s="76"/>
    </row>
    <row r="13" spans="1:5">
      <c r="A13" s="48" t="s">
        <v>495</v>
      </c>
      <c r="B13" s="75">
        <v>241.87739470894732</v>
      </c>
      <c r="C13" s="72">
        <v>2.0380917912226995</v>
      </c>
      <c r="D13" s="75">
        <v>21.443940495490097</v>
      </c>
      <c r="E13" s="72">
        <v>5.2592074015743204</v>
      </c>
    </row>
    <row r="14" spans="1:5">
      <c r="A14" s="48" t="s">
        <v>496</v>
      </c>
      <c r="B14" s="75">
        <v>11625.958771975622</v>
      </c>
      <c r="C14" s="72">
        <v>97.961908208781239</v>
      </c>
      <c r="D14" s="75">
        <v>386.29697668284643</v>
      </c>
      <c r="E14" s="72">
        <v>94.740792598425685</v>
      </c>
    </row>
    <row r="15" spans="1:5">
      <c r="A15" s="49" t="s">
        <v>407</v>
      </c>
      <c r="B15" s="76"/>
      <c r="C15" s="76"/>
      <c r="D15" s="76"/>
      <c r="E15" s="76"/>
    </row>
    <row r="16" spans="1:5">
      <c r="A16" s="48" t="s">
        <v>408</v>
      </c>
      <c r="B16" s="75">
        <v>894.76927923624578</v>
      </c>
      <c r="C16" s="72">
        <v>8.821751723880574</v>
      </c>
      <c r="D16" s="75">
        <v>114.52403635415249</v>
      </c>
      <c r="E16" s="72">
        <v>28.102566646428912</v>
      </c>
    </row>
    <row r="17" spans="1:5">
      <c r="A17" s="48" t="s">
        <v>409</v>
      </c>
      <c r="B17" s="75">
        <v>4926.4141793159861</v>
      </c>
      <c r="C17" s="72">
        <v>48.57073637578015</v>
      </c>
      <c r="D17" s="75">
        <v>186.18724333273713</v>
      </c>
      <c r="E17" s="72">
        <v>45.687696496242161</v>
      </c>
    </row>
    <row r="18" spans="1:5">
      <c r="A18" s="48" t="s">
        <v>410</v>
      </c>
      <c r="B18" s="75">
        <v>2614.7422911709305</v>
      </c>
      <c r="C18" s="72">
        <v>25.779391235168152</v>
      </c>
      <c r="D18" s="75">
        <v>80.862577997264452</v>
      </c>
      <c r="E18" s="72">
        <v>19.842524414201581</v>
      </c>
    </row>
    <row r="19" spans="1:5">
      <c r="A19" s="48" t="s">
        <v>411</v>
      </c>
      <c r="B19" s="75">
        <v>1706.8362236625353</v>
      </c>
      <c r="C19" s="72">
        <v>16.828120665172289</v>
      </c>
      <c r="D19" s="75">
        <v>25.947767635807395</v>
      </c>
      <c r="E19" s="72">
        <v>6.3672124431273485</v>
      </c>
    </row>
    <row r="20" spans="1:5">
      <c r="A20" s="50" t="s">
        <v>412</v>
      </c>
    </row>
  </sheetData>
  <mergeCells count="3">
    <mergeCell ref="A2:A3"/>
    <mergeCell ref="B2:C2"/>
    <mergeCell ref="D2:E2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EFEF-80A4-491C-854D-DE7AAFE4D0F1}">
  <sheetPr codeName="Sheet68"/>
  <dimension ref="A1:G7"/>
  <sheetViews>
    <sheetView view="pageBreakPreview" zoomScaleNormal="100" zoomScaleSheetLayoutView="100" workbookViewId="0">
      <selection activeCell="B99" sqref="B99"/>
    </sheetView>
  </sheetViews>
  <sheetFormatPr defaultColWidth="9.109375" defaultRowHeight="14.4"/>
  <cols>
    <col min="1" max="1" width="12.21875" style="1" customWidth="1"/>
    <col min="2" max="2" width="15.33203125" style="1" customWidth="1"/>
    <col min="3" max="7" width="12" style="1" customWidth="1"/>
    <col min="8" max="16384" width="9.109375" style="1"/>
  </cols>
  <sheetData>
    <row r="1" spans="1:7" s="4340" customFormat="1">
      <c r="A1" s="4339" t="s">
        <v>666</v>
      </c>
    </row>
    <row r="2" spans="1:7" s="35" customFormat="1" ht="28.5" customHeight="1">
      <c r="A2" s="4594"/>
      <c r="B2" s="4569" t="s">
        <v>413</v>
      </c>
      <c r="C2" s="4553" t="s">
        <v>414</v>
      </c>
      <c r="D2" s="4553" t="s">
        <v>414</v>
      </c>
      <c r="E2" s="4553" t="s">
        <v>414</v>
      </c>
      <c r="F2" s="4553" t="s">
        <v>414</v>
      </c>
      <c r="G2" s="4553" t="s">
        <v>414</v>
      </c>
    </row>
    <row r="3" spans="1:7" s="35" customFormat="1" ht="27.6">
      <c r="A3" s="4595"/>
      <c r="B3" s="4570"/>
      <c r="C3" s="73" t="s">
        <v>415</v>
      </c>
      <c r="D3" s="73" t="s">
        <v>416</v>
      </c>
      <c r="E3" s="73" t="s">
        <v>417</v>
      </c>
      <c r="F3" s="73" t="s">
        <v>418</v>
      </c>
      <c r="G3" s="73" t="s">
        <v>419</v>
      </c>
    </row>
    <row r="4" spans="1:7">
      <c r="A4" s="49" t="s">
        <v>3</v>
      </c>
      <c r="B4" s="74">
        <v>410.42865783954039</v>
      </c>
      <c r="C4" s="71">
        <v>22.682879412965722</v>
      </c>
      <c r="D4" s="71">
        <v>22.499143060848279</v>
      </c>
      <c r="E4" s="71">
        <v>18.824140159177944</v>
      </c>
      <c r="F4" s="71">
        <v>28.781457540428335</v>
      </c>
      <c r="G4" s="71">
        <v>11.884460907069311</v>
      </c>
    </row>
    <row r="5" spans="1:7">
      <c r="A5" s="48" t="s">
        <v>0</v>
      </c>
      <c r="B5" s="75">
        <v>108.37426488299388</v>
      </c>
      <c r="C5" s="72">
        <v>21.396209605445229</v>
      </c>
      <c r="D5" s="72">
        <v>39.134655612453493</v>
      </c>
      <c r="E5" s="72">
        <v>18.467643654207993</v>
      </c>
      <c r="F5" s="72">
        <v>1.6867743387374126</v>
      </c>
      <c r="G5" s="72">
        <v>21.822119597355435</v>
      </c>
    </row>
    <row r="6" spans="1:7">
      <c r="A6" s="48" t="s">
        <v>1</v>
      </c>
      <c r="B6" s="75">
        <v>302.05439295654651</v>
      </c>
      <c r="C6" s="72">
        <v>23.144524394097438</v>
      </c>
      <c r="D6" s="72">
        <v>16.530478191963581</v>
      </c>
      <c r="E6" s="72">
        <v>18.952047739932887</v>
      </c>
      <c r="F6" s="72">
        <v>38.502774106889532</v>
      </c>
      <c r="G6" s="72">
        <v>8.3189227777404344</v>
      </c>
    </row>
    <row r="7" spans="1:7">
      <c r="A7" s="50" t="s">
        <v>420</v>
      </c>
    </row>
  </sheetData>
  <mergeCells count="3">
    <mergeCell ref="A2:A3"/>
    <mergeCell ref="B2:B3"/>
    <mergeCell ref="C2:G2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805C-8561-4F01-A6CC-5053817C78F2}">
  <sheetPr codeName="Sheet69"/>
  <dimension ref="A1:H9"/>
  <sheetViews>
    <sheetView view="pageBreakPreview" zoomScale="115" zoomScaleNormal="100" zoomScaleSheetLayoutView="115" workbookViewId="0">
      <selection activeCell="B99" sqref="B99"/>
    </sheetView>
  </sheetViews>
  <sheetFormatPr defaultColWidth="9.109375" defaultRowHeight="13.8"/>
  <cols>
    <col min="1" max="1" width="44.88671875" style="80" customWidth="1"/>
    <col min="2" max="2" width="17.109375" style="80" customWidth="1"/>
    <col min="3" max="3" width="10.109375" style="80" customWidth="1"/>
    <col min="4" max="4" width="9" style="80" customWidth="1"/>
    <col min="5" max="5" width="10.33203125" style="80" customWidth="1"/>
    <col min="6" max="6" width="10.6640625" style="80" customWidth="1"/>
    <col min="7" max="7" width="9.44140625" style="80" customWidth="1"/>
    <col min="8" max="8" width="10.6640625" style="80" customWidth="1"/>
    <col min="9" max="16384" width="9.109375" style="80"/>
  </cols>
  <sheetData>
    <row r="1" spans="1:8" s="4339" customFormat="1">
      <c r="A1" s="4339" t="s">
        <v>667</v>
      </c>
    </row>
    <row r="2" spans="1:8" s="86" customFormat="1" ht="15.45" customHeight="1">
      <c r="A2" s="4553" t="s">
        <v>215</v>
      </c>
      <c r="B2" s="70" t="s">
        <v>421</v>
      </c>
      <c r="C2" s="4566" t="s">
        <v>422</v>
      </c>
      <c r="D2" s="4567"/>
      <c r="E2" s="4567"/>
      <c r="F2" s="4567"/>
      <c r="G2" s="4567"/>
      <c r="H2" s="4568"/>
    </row>
    <row r="3" spans="1:8" s="86" customFormat="1" ht="13.95" customHeight="1">
      <c r="A3" s="4553"/>
      <c r="B3" s="4592" t="s">
        <v>423</v>
      </c>
      <c r="C3" s="4592" t="s">
        <v>424</v>
      </c>
      <c r="D3" s="4553" t="s">
        <v>425</v>
      </c>
      <c r="E3" s="4553" t="s">
        <v>425</v>
      </c>
      <c r="F3" s="4553" t="s">
        <v>425</v>
      </c>
      <c r="G3" s="4553" t="s">
        <v>425</v>
      </c>
      <c r="H3" s="4553" t="s">
        <v>425</v>
      </c>
    </row>
    <row r="4" spans="1:8" ht="41.4">
      <c r="A4" s="4553"/>
      <c r="B4" s="4592"/>
      <c r="C4" s="4592"/>
      <c r="D4" s="4459" t="s">
        <v>415</v>
      </c>
      <c r="E4" s="4459" t="s">
        <v>416</v>
      </c>
      <c r="F4" s="4459" t="s">
        <v>417</v>
      </c>
      <c r="G4" s="4459" t="s">
        <v>418</v>
      </c>
      <c r="H4" s="4459" t="s">
        <v>419</v>
      </c>
    </row>
    <row r="5" spans="1:8">
      <c r="A5" s="52" t="s">
        <v>426</v>
      </c>
      <c r="B5" s="71">
        <v>89.660484458927087</v>
      </c>
      <c r="C5" s="72">
        <v>82.840716994646243</v>
      </c>
      <c r="D5" s="72">
        <v>80.051998122639858</v>
      </c>
      <c r="E5" s="72">
        <v>87.772046317098685</v>
      </c>
      <c r="F5" s="72">
        <v>83.790771058954746</v>
      </c>
      <c r="G5" s="72">
        <v>80.953446677021091</v>
      </c>
      <c r="H5" s="72">
        <v>85.457139523323363</v>
      </c>
    </row>
    <row r="6" spans="1:8">
      <c r="A6" s="52" t="s">
        <v>427</v>
      </c>
      <c r="B6" s="71">
        <v>72.019765185911638</v>
      </c>
      <c r="C6" s="72">
        <v>63.552968487474672</v>
      </c>
      <c r="D6" s="72">
        <v>58.254167179002231</v>
      </c>
      <c r="E6" s="72">
        <v>60.652478761392146</v>
      </c>
      <c r="F6" s="72">
        <v>63.334281572889886</v>
      </c>
      <c r="G6" s="72">
        <v>64.384536317397504</v>
      </c>
      <c r="H6" s="72">
        <v>85.611421834687832</v>
      </c>
    </row>
    <row r="7" spans="1:8">
      <c r="A7" s="52" t="s">
        <v>428</v>
      </c>
      <c r="B7" s="71">
        <v>94.32023804872513</v>
      </c>
      <c r="C7" s="72">
        <v>93.222925540338764</v>
      </c>
      <c r="D7" s="72">
        <v>91.764171606661805</v>
      </c>
      <c r="E7" s="72">
        <v>92.689271147196635</v>
      </c>
      <c r="F7" s="72">
        <v>94.57309181588262</v>
      </c>
      <c r="G7" s="72">
        <v>92.391171738467904</v>
      </c>
      <c r="H7" s="72">
        <v>98.738047247667822</v>
      </c>
    </row>
    <row r="8" spans="1:8">
      <c r="A8" s="48" t="s">
        <v>429</v>
      </c>
      <c r="B8" s="71">
        <v>39.187206013424976</v>
      </c>
      <c r="C8" s="72">
        <v>0.1603305113253593</v>
      </c>
      <c r="D8" s="72">
        <v>0.14656136073704765</v>
      </c>
      <c r="E8" s="72">
        <v>0.1391796968688184</v>
      </c>
      <c r="F8" s="72">
        <v>0.15220768114781183</v>
      </c>
      <c r="G8" s="72">
        <v>0.13095800279026712</v>
      </c>
      <c r="H8" s="72">
        <v>0.28587563702037883</v>
      </c>
    </row>
    <row r="9" spans="1:8">
      <c r="A9" s="85" t="s">
        <v>420</v>
      </c>
    </row>
  </sheetData>
  <mergeCells count="5">
    <mergeCell ref="A2:A4"/>
    <mergeCell ref="B3:B4"/>
    <mergeCell ref="C3:C4"/>
    <mergeCell ref="D3:H3"/>
    <mergeCell ref="C2:H2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2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3.8"/>
  <cols>
    <col min="1" max="1" width="13.109375" style="36" customWidth="1"/>
    <col min="2" max="2" width="6.109375" style="36" customWidth="1"/>
    <col min="3" max="4" width="5.5546875" style="36" customWidth="1"/>
    <col min="5" max="5" width="5.109375" style="36" customWidth="1"/>
    <col min="6" max="6" width="6.109375" style="36" customWidth="1"/>
    <col min="7" max="7" width="5.44140625" style="36" customWidth="1"/>
    <col min="8" max="8" width="5.33203125" style="36" customWidth="1"/>
    <col min="9" max="9" width="4.6640625" style="36" customWidth="1"/>
    <col min="10" max="10" width="5.44140625" style="36" customWidth="1"/>
    <col min="11" max="11" width="7" style="36" customWidth="1"/>
    <col min="12" max="12" width="10.33203125" style="36" customWidth="1"/>
    <col min="13" max="16384" width="8.6640625" style="36"/>
  </cols>
  <sheetData>
    <row r="1" spans="1:12" s="4338" customFormat="1" ht="34.5" customHeight="1">
      <c r="A1" s="4488" t="s">
        <v>590</v>
      </c>
      <c r="B1" s="4488"/>
      <c r="C1" s="4488"/>
      <c r="D1" s="4488"/>
      <c r="E1" s="4488"/>
      <c r="F1" s="4488"/>
      <c r="G1" s="4488"/>
      <c r="H1" s="4488"/>
      <c r="I1" s="4488"/>
      <c r="J1" s="4488"/>
      <c r="K1" s="4488"/>
      <c r="L1" s="4488"/>
    </row>
    <row r="2" spans="1:12" s="39" customFormat="1" ht="13.2" customHeight="1">
      <c r="A2" s="4480" t="s">
        <v>215</v>
      </c>
      <c r="B2" s="4480" t="s">
        <v>223</v>
      </c>
      <c r="C2" s="4480"/>
      <c r="D2" s="4480"/>
      <c r="E2" s="4480"/>
      <c r="F2" s="4480"/>
      <c r="G2" s="4480"/>
      <c r="H2" s="4480"/>
      <c r="I2" s="4480"/>
      <c r="J2" s="4480"/>
      <c r="K2" s="4480" t="s">
        <v>2</v>
      </c>
      <c r="L2" s="4497" t="s">
        <v>80</v>
      </c>
    </row>
    <row r="3" spans="1:12" s="39" customFormat="1" ht="96.75" customHeight="1">
      <c r="A3" s="4480"/>
      <c r="B3" s="1485" t="s">
        <v>48</v>
      </c>
      <c r="C3" s="1485" t="s">
        <v>49</v>
      </c>
      <c r="D3" s="1485" t="s">
        <v>50</v>
      </c>
      <c r="E3" s="1485" t="s">
        <v>51</v>
      </c>
      <c r="F3" s="567" t="s">
        <v>52</v>
      </c>
      <c r="G3" s="1485" t="s">
        <v>53</v>
      </c>
      <c r="H3" s="567" t="s">
        <v>54</v>
      </c>
      <c r="I3" s="1485" t="s">
        <v>55</v>
      </c>
      <c r="J3" s="567" t="s">
        <v>56</v>
      </c>
      <c r="K3" s="4480"/>
      <c r="L3" s="4497"/>
    </row>
    <row r="4" spans="1:12">
      <c r="A4" s="3988" t="s">
        <v>217</v>
      </c>
      <c r="B4" s="3989">
        <v>24.280082149270843</v>
      </c>
      <c r="C4" s="3990">
        <v>15.791821419361169</v>
      </c>
      <c r="D4" s="3991">
        <v>47.781631978331937</v>
      </c>
      <c r="E4" s="3992">
        <v>5.7851404379794262</v>
      </c>
      <c r="F4" s="3993">
        <v>0.39337379652940008</v>
      </c>
      <c r="G4" s="3994">
        <v>0.69346831405035203</v>
      </c>
      <c r="H4" s="3995">
        <v>1.7910038350311432</v>
      </c>
      <c r="I4" s="3996">
        <v>1.989436117572873</v>
      </c>
      <c r="J4" s="3997">
        <v>1.4940419518727619</v>
      </c>
      <c r="K4" s="3998">
        <v>100</v>
      </c>
      <c r="L4" s="3999">
        <v>13549.45693890921</v>
      </c>
    </row>
    <row r="5" spans="1:12">
      <c r="A5" s="4253" t="s">
        <v>669</v>
      </c>
      <c r="B5" s="4024"/>
      <c r="C5" s="4024"/>
      <c r="D5" s="4024"/>
      <c r="E5" s="4024"/>
      <c r="F5" s="4024"/>
      <c r="G5" s="4024"/>
      <c r="H5" s="4024"/>
      <c r="I5" s="4024"/>
      <c r="J5" s="4024"/>
      <c r="K5" s="4024"/>
      <c r="L5" s="4025"/>
    </row>
    <row r="6" spans="1:12">
      <c r="A6" s="4000" t="s">
        <v>11</v>
      </c>
      <c r="B6" s="4001">
        <v>25.091341091050257</v>
      </c>
      <c r="C6" s="4002">
        <v>15.0105829520739</v>
      </c>
      <c r="D6" s="4003">
        <v>44.103145475572525</v>
      </c>
      <c r="E6" s="4004">
        <v>3.7022535821277631</v>
      </c>
      <c r="F6" s="4005">
        <v>0.5401889115757913</v>
      </c>
      <c r="G6" s="4006">
        <v>1.5216741421972415</v>
      </c>
      <c r="H6" s="4007">
        <v>2.9603529934174704</v>
      </c>
      <c r="I6" s="4008">
        <v>3.2600590397515989</v>
      </c>
      <c r="J6" s="4009">
        <v>3.8104018122320253</v>
      </c>
      <c r="K6" s="4010">
        <v>100</v>
      </c>
      <c r="L6" s="4011">
        <v>3841.3215758765327</v>
      </c>
    </row>
    <row r="7" spans="1:12">
      <c r="A7" s="4012" t="s">
        <v>12</v>
      </c>
      <c r="B7" s="4013">
        <v>23.959082661712145</v>
      </c>
      <c r="C7" s="4014">
        <v>16.10094238523898</v>
      </c>
      <c r="D7" s="4015">
        <v>49.237138009223962</v>
      </c>
      <c r="E7" s="4016">
        <v>6.6092985198659218</v>
      </c>
      <c r="F7" s="4017">
        <v>0.33528189236827277</v>
      </c>
      <c r="G7" s="4018">
        <v>0.36576327101585127</v>
      </c>
      <c r="H7" s="4019">
        <v>1.3283149680271882</v>
      </c>
      <c r="I7" s="4020">
        <v>1.4866751791176529</v>
      </c>
      <c r="J7" s="4021">
        <v>0.57750311342862037</v>
      </c>
      <c r="K7" s="4022">
        <v>100</v>
      </c>
      <c r="L7" s="4023">
        <v>9708.1353630328158</v>
      </c>
    </row>
    <row r="8" spans="1:12" ht="14.4">
      <c r="A8" s="4494" t="s">
        <v>218</v>
      </c>
      <c r="B8" s="4495"/>
      <c r="C8" s="4495"/>
      <c r="D8" s="4495"/>
      <c r="E8" s="4495"/>
      <c r="F8" s="4495"/>
      <c r="G8" s="4495"/>
      <c r="H8" s="4495"/>
      <c r="I8" s="4495"/>
      <c r="J8" s="4495"/>
      <c r="K8" s="4495"/>
      <c r="L8" s="4496"/>
    </row>
    <row r="9" spans="1:12">
      <c r="A9" s="4026" t="s">
        <v>14</v>
      </c>
      <c r="B9" s="4027">
        <v>26.502839717653572</v>
      </c>
      <c r="C9" s="4028">
        <v>14.462830460501113</v>
      </c>
      <c r="D9" s="4029">
        <v>42.607602748300152</v>
      </c>
      <c r="E9" s="4030">
        <v>2.3429346285591199</v>
      </c>
      <c r="F9" s="4031">
        <v>0.41141328989244702</v>
      </c>
      <c r="G9" s="4032">
        <v>1.8117694594792715</v>
      </c>
      <c r="H9" s="4033">
        <v>3.5279279634189682</v>
      </c>
      <c r="I9" s="4034">
        <v>3.2586333128441813</v>
      </c>
      <c r="J9" s="4035">
        <v>5.074048419351084</v>
      </c>
      <c r="K9" s="4036">
        <v>100</v>
      </c>
      <c r="L9" s="4037">
        <v>1859.8680964765354</v>
      </c>
    </row>
    <row r="10" spans="1:12">
      <c r="A10" s="4038" t="s">
        <v>15</v>
      </c>
      <c r="B10" s="4039">
        <v>24.671857700456272</v>
      </c>
      <c r="C10" s="4040">
        <v>15.535598150923185</v>
      </c>
      <c r="D10" s="4041">
        <v>47.443776422594752</v>
      </c>
      <c r="E10" s="4042">
        <v>7.2492785574929748</v>
      </c>
      <c r="F10" s="4043">
        <v>0.3221385347235271</v>
      </c>
      <c r="G10" s="4044">
        <v>0.47243119002452294</v>
      </c>
      <c r="H10" s="4045">
        <v>1.604844587077279</v>
      </c>
      <c r="I10" s="4046">
        <v>1.6507088266843908</v>
      </c>
      <c r="J10" s="4047">
        <v>1.0493660300236967</v>
      </c>
      <c r="K10" s="4048">
        <v>100</v>
      </c>
      <c r="L10" s="4049">
        <v>3029.7789965422312</v>
      </c>
    </row>
    <row r="11" spans="1:12">
      <c r="A11" s="4050" t="s">
        <v>16</v>
      </c>
      <c r="B11" s="4051">
        <v>22.805284197220445</v>
      </c>
      <c r="C11" s="4052">
        <v>15.678412608029729</v>
      </c>
      <c r="D11" s="4053">
        <v>50.60103870052621</v>
      </c>
      <c r="E11" s="4054">
        <v>6.2469409928027586</v>
      </c>
      <c r="F11" s="4055">
        <v>0.42773541310983221</v>
      </c>
      <c r="G11" s="4056">
        <v>0.39432510614613153</v>
      </c>
      <c r="H11" s="4057">
        <v>1.5321930193246946</v>
      </c>
      <c r="I11" s="4058">
        <v>1.6986117354966652</v>
      </c>
      <c r="J11" s="4059">
        <v>0.61545822734244404</v>
      </c>
      <c r="K11" s="4060">
        <v>100</v>
      </c>
      <c r="L11" s="4061">
        <v>2906.2001274558229</v>
      </c>
    </row>
    <row r="12" spans="1:12">
      <c r="A12" s="4062" t="s">
        <v>17</v>
      </c>
      <c r="B12" s="4063">
        <v>24.134774546517569</v>
      </c>
      <c r="C12" s="4064">
        <v>17.067960689424975</v>
      </c>
      <c r="D12" s="4065">
        <v>49.163710632982387</v>
      </c>
      <c r="E12" s="4066">
        <v>5.5935599513947691</v>
      </c>
      <c r="F12" s="4067">
        <v>0.1625807788872243</v>
      </c>
      <c r="G12" s="4068">
        <v>0.4309506339510446</v>
      </c>
      <c r="H12" s="4069">
        <v>1.2294482304949803</v>
      </c>
      <c r="I12" s="4070">
        <v>1.385960601704965</v>
      </c>
      <c r="J12" s="4071">
        <v>0.83105393464380628</v>
      </c>
      <c r="K12" s="4072">
        <v>100</v>
      </c>
      <c r="L12" s="4073">
        <v>2099.2122156884775</v>
      </c>
    </row>
    <row r="13" spans="1:12">
      <c r="A13" s="4074" t="s">
        <v>18</v>
      </c>
      <c r="B13" s="4075">
        <v>24.080339310000095</v>
      </c>
      <c r="C13" s="4076">
        <v>16.037757806594279</v>
      </c>
      <c r="D13" s="4077">
        <v>47.658931312044949</v>
      </c>
      <c r="E13" s="4078">
        <v>6.0659301193364454</v>
      </c>
      <c r="F13" s="4079">
        <v>0.54850136786464476</v>
      </c>
      <c r="G13" s="4080">
        <v>0.69627352695425904</v>
      </c>
      <c r="H13" s="4081">
        <v>1.5897537022939363</v>
      </c>
      <c r="I13" s="4082">
        <v>2.2022609376201783</v>
      </c>
      <c r="J13" s="4083">
        <v>1.1202519172920011</v>
      </c>
      <c r="K13" s="4084">
        <v>100</v>
      </c>
      <c r="L13" s="4085">
        <v>3654.3975027459965</v>
      </c>
    </row>
    <row r="14" spans="1:12">
      <c r="A14" s="4253" t="s">
        <v>224</v>
      </c>
      <c r="B14" s="4024"/>
      <c r="C14" s="4024"/>
      <c r="D14" s="4024"/>
      <c r="E14" s="4024"/>
      <c r="F14" s="4024"/>
      <c r="G14" s="4024"/>
      <c r="H14" s="4024"/>
      <c r="I14" s="4024"/>
      <c r="J14" s="4024"/>
      <c r="K14" s="4024"/>
      <c r="L14" s="4025"/>
    </row>
    <row r="15" spans="1:12">
      <c r="A15" s="4086" t="s">
        <v>58</v>
      </c>
      <c r="B15" s="4087">
        <v>37.460116443939668</v>
      </c>
      <c r="C15" s="4088">
        <v>0.34791845398088794</v>
      </c>
      <c r="D15" s="4089">
        <v>50.096621397079268</v>
      </c>
      <c r="E15" s="4090">
        <v>6.0369518146050192</v>
      </c>
      <c r="F15" s="4091">
        <v>0.38987148668538596</v>
      </c>
      <c r="G15" s="4092">
        <v>0.69817271181427243</v>
      </c>
      <c r="H15" s="4093">
        <v>1.4274175579735937</v>
      </c>
      <c r="I15" s="4094">
        <v>2.2661767381253513</v>
      </c>
      <c r="J15" s="4095">
        <v>1.2767533957950015</v>
      </c>
      <c r="K15" s="4096">
        <v>100</v>
      </c>
      <c r="L15" s="4097">
        <v>6485.0249070808186</v>
      </c>
    </row>
    <row r="16" spans="1:12">
      <c r="A16" s="4098" t="s">
        <v>59</v>
      </c>
      <c r="B16" s="4099">
        <v>12.181041449039634</v>
      </c>
      <c r="C16" s="4100">
        <v>29.96905391898585</v>
      </c>
      <c r="D16" s="4101">
        <v>45.65651222736286</v>
      </c>
      <c r="E16" s="4102">
        <v>5.5539820034518099</v>
      </c>
      <c r="F16" s="4103">
        <v>0.39658885564078666</v>
      </c>
      <c r="G16" s="4104">
        <v>0.68914975927702338</v>
      </c>
      <c r="H16" s="4105">
        <v>2.1247696709776958</v>
      </c>
      <c r="I16" s="4106">
        <v>1.7353930736313024</v>
      </c>
      <c r="J16" s="4107">
        <v>1.6935090416315715</v>
      </c>
      <c r="K16" s="4108">
        <v>100</v>
      </c>
      <c r="L16" s="4109">
        <v>7064.4320318284999</v>
      </c>
    </row>
    <row r="17" spans="1:12">
      <c r="A17" s="4253" t="s">
        <v>221</v>
      </c>
      <c r="B17" s="4024"/>
      <c r="C17" s="4024"/>
      <c r="D17" s="4024"/>
      <c r="E17" s="4024"/>
      <c r="F17" s="4024"/>
      <c r="G17" s="4024"/>
      <c r="H17" s="4024"/>
      <c r="I17" s="4024"/>
      <c r="J17" s="4024"/>
      <c r="K17" s="4024"/>
      <c r="L17" s="4025"/>
    </row>
    <row r="18" spans="1:12">
      <c r="A18" s="4110" t="s">
        <v>35</v>
      </c>
      <c r="B18" s="4111">
        <v>20.206400123824576</v>
      </c>
      <c r="C18" s="4112">
        <v>14.491482281475395</v>
      </c>
      <c r="D18" s="4113">
        <v>56.074285975852142</v>
      </c>
      <c r="E18" s="4114">
        <v>6.0282257723991153</v>
      </c>
      <c r="F18" s="4115">
        <v>0.36000675480636202</v>
      </c>
      <c r="G18" s="4116">
        <v>0.4501592499613275</v>
      </c>
      <c r="H18" s="4117">
        <v>1.0886629927114786</v>
      </c>
      <c r="I18" s="4118">
        <v>1.2663765135517817</v>
      </c>
      <c r="J18" s="4119">
        <v>3.4400335417511987E-2</v>
      </c>
      <c r="K18" s="4120">
        <v>100</v>
      </c>
      <c r="L18" s="4121">
        <v>2710.0387782963307</v>
      </c>
    </row>
    <row r="19" spans="1:12">
      <c r="A19" s="4122" t="s">
        <v>36</v>
      </c>
      <c r="B19" s="4123">
        <v>22.348408743600761</v>
      </c>
      <c r="C19" s="4124">
        <v>15.644164184863977</v>
      </c>
      <c r="D19" s="4125">
        <v>51.468309214553024</v>
      </c>
      <c r="E19" s="4126">
        <v>6.7939864345360839</v>
      </c>
      <c r="F19" s="4127">
        <v>0.42201245070856341</v>
      </c>
      <c r="G19" s="4128">
        <v>0.45448935071603291</v>
      </c>
      <c r="H19" s="4129">
        <v>1.2460004314620954</v>
      </c>
      <c r="I19" s="4130">
        <v>1.5338176728457888</v>
      </c>
      <c r="J19" s="4131">
        <v>8.8811516713251562E-2</v>
      </c>
      <c r="K19" s="4132">
        <v>100</v>
      </c>
      <c r="L19" s="4133">
        <v>2710.5015203440671</v>
      </c>
    </row>
    <row r="20" spans="1:12">
      <c r="A20" s="4134" t="s">
        <v>37</v>
      </c>
      <c r="B20" s="4135">
        <v>24.475913476596048</v>
      </c>
      <c r="C20" s="4136">
        <v>16.611761624405887</v>
      </c>
      <c r="D20" s="4137">
        <v>48.579689726073468</v>
      </c>
      <c r="E20" s="4138">
        <v>6.3278515183223654</v>
      </c>
      <c r="F20" s="4139">
        <v>0.41078142069623469</v>
      </c>
      <c r="G20" s="4140">
        <v>0.44191945694085466</v>
      </c>
      <c r="H20" s="4141">
        <v>1.3070956469388186</v>
      </c>
      <c r="I20" s="4142">
        <v>1.5446738944675531</v>
      </c>
      <c r="J20" s="4143">
        <v>0.30031323555860118</v>
      </c>
      <c r="K20" s="4144">
        <v>100</v>
      </c>
      <c r="L20" s="4145">
        <v>2709.4716406036528</v>
      </c>
    </row>
    <row r="21" spans="1:12">
      <c r="A21" s="4146" t="s">
        <v>38</v>
      </c>
      <c r="B21" s="4147">
        <v>26.541568256822718</v>
      </c>
      <c r="C21" s="4148">
        <v>16.792286419539241</v>
      </c>
      <c r="D21" s="4149">
        <v>44.046814182870811</v>
      </c>
      <c r="E21" s="4150">
        <v>6.2059716891773098</v>
      </c>
      <c r="F21" s="4151">
        <v>0.33989497682193148</v>
      </c>
      <c r="G21" s="4152">
        <v>0.63856770124698736</v>
      </c>
      <c r="H21" s="4153">
        <v>1.9570653956930459</v>
      </c>
      <c r="I21" s="4154">
        <v>2.4797436825562329</v>
      </c>
      <c r="J21" s="4155">
        <v>0.9980876952715193</v>
      </c>
      <c r="K21" s="4156">
        <v>100</v>
      </c>
      <c r="L21" s="4157">
        <v>2710.7734294594784</v>
      </c>
    </row>
    <row r="22" spans="1:12">
      <c r="A22" s="4158" t="s">
        <v>39</v>
      </c>
      <c r="B22" s="4159">
        <v>27.829668665727699</v>
      </c>
      <c r="C22" s="4160">
        <v>15.419150167501957</v>
      </c>
      <c r="D22" s="4161">
        <v>38.735046772922885</v>
      </c>
      <c r="E22" s="4162">
        <v>3.5683756550196408</v>
      </c>
      <c r="F22" s="4163">
        <v>0.43420723015841595</v>
      </c>
      <c r="G22" s="4164">
        <v>1.4826069762510252</v>
      </c>
      <c r="H22" s="4165">
        <v>3.3569314893416116</v>
      </c>
      <c r="I22" s="4166">
        <v>3.1229925065112392</v>
      </c>
      <c r="J22" s="4167">
        <v>6.0510205365650878</v>
      </c>
      <c r="K22" s="4168">
        <v>100</v>
      </c>
      <c r="L22" s="4169">
        <v>2708.6715702056194</v>
      </c>
    </row>
    <row r="23" spans="1:12">
      <c r="A23" s="4170" t="s">
        <v>592</v>
      </c>
    </row>
  </sheetData>
  <mergeCells count="6">
    <mergeCell ref="A8:L8"/>
    <mergeCell ref="A1:L1"/>
    <mergeCell ref="A2:A3"/>
    <mergeCell ref="B2:J2"/>
    <mergeCell ref="K2:K3"/>
    <mergeCell ref="L2:L3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0230-E2BC-47AB-A7A3-11B80637BF6F}">
  <sheetPr codeName="Sheet70"/>
  <dimension ref="A1:H11"/>
  <sheetViews>
    <sheetView view="pageBreakPreview" zoomScaleNormal="100" zoomScaleSheetLayoutView="100" workbookViewId="0">
      <selection activeCell="B99" sqref="B99"/>
    </sheetView>
  </sheetViews>
  <sheetFormatPr defaultColWidth="9.109375" defaultRowHeight="14.4"/>
  <cols>
    <col min="1" max="1" width="18.44140625" style="61" customWidth="1"/>
    <col min="2" max="2" width="16.6640625" style="61" customWidth="1"/>
    <col min="3" max="3" width="10.33203125" style="61" customWidth="1"/>
    <col min="4" max="8" width="10.109375" style="61" customWidth="1"/>
    <col min="9" max="16384" width="9.109375" style="61"/>
  </cols>
  <sheetData>
    <row r="1" spans="1:8" s="4344" customFormat="1">
      <c r="A1" s="4343" t="s">
        <v>668</v>
      </c>
    </row>
    <row r="2" spans="1:8" s="63" customFormat="1">
      <c r="A2" s="4596" t="s">
        <v>215</v>
      </c>
      <c r="B2" s="62" t="s">
        <v>421</v>
      </c>
      <c r="C2" s="4599" t="s">
        <v>422</v>
      </c>
      <c r="D2" s="4600"/>
      <c r="E2" s="4600"/>
      <c r="F2" s="4600"/>
      <c r="G2" s="4600"/>
      <c r="H2" s="4601"/>
    </row>
    <row r="3" spans="1:8" s="63" customFormat="1">
      <c r="A3" s="4596"/>
      <c r="B3" s="4597" t="s">
        <v>216</v>
      </c>
      <c r="C3" s="4598" t="s">
        <v>430</v>
      </c>
      <c r="D3" s="4526" t="s">
        <v>425</v>
      </c>
      <c r="E3" s="4526" t="s">
        <v>425</v>
      </c>
      <c r="F3" s="4526" t="s">
        <v>425</v>
      </c>
      <c r="G3" s="4526" t="s">
        <v>425</v>
      </c>
      <c r="H3" s="4526" t="s">
        <v>425</v>
      </c>
    </row>
    <row r="4" spans="1:8" ht="41.4">
      <c r="A4" s="4596"/>
      <c r="B4" s="4597"/>
      <c r="C4" s="4598"/>
      <c r="D4" s="4473" t="s">
        <v>415</v>
      </c>
      <c r="E4" s="4473" t="s">
        <v>416</v>
      </c>
      <c r="F4" s="4473" t="s">
        <v>417</v>
      </c>
      <c r="G4" s="4473" t="s">
        <v>418</v>
      </c>
      <c r="H4" s="4473" t="s">
        <v>419</v>
      </c>
    </row>
    <row r="5" spans="1:8">
      <c r="A5" s="64" t="s">
        <v>398</v>
      </c>
      <c r="B5" s="65">
        <v>27.362976067289672</v>
      </c>
      <c r="C5" s="65">
        <v>40.901431538821555</v>
      </c>
      <c r="D5" s="65">
        <v>35.011381496350197</v>
      </c>
      <c r="E5" s="65">
        <v>48.468730504076404</v>
      </c>
      <c r="F5" s="65">
        <v>43.463008490223487</v>
      </c>
      <c r="G5" s="65">
        <v>41.38882972346758</v>
      </c>
      <c r="H5" s="65">
        <v>32.610156813939923</v>
      </c>
    </row>
    <row r="6" spans="1:8">
      <c r="A6" s="66" t="s">
        <v>431</v>
      </c>
      <c r="B6" s="67"/>
      <c r="C6" s="67"/>
      <c r="D6" s="67"/>
      <c r="E6" s="67"/>
      <c r="F6" s="67"/>
      <c r="G6" s="67"/>
      <c r="H6" s="67"/>
    </row>
    <row r="7" spans="1:8">
      <c r="A7" s="66" t="s">
        <v>432</v>
      </c>
      <c r="B7" s="68">
        <v>5.4329077602285736</v>
      </c>
      <c r="C7" s="68">
        <v>8.9356864689183126</v>
      </c>
      <c r="D7" s="68">
        <v>8.7847796287057154</v>
      </c>
      <c r="E7" s="68">
        <v>14.786336827374496</v>
      </c>
      <c r="F7" s="68">
        <v>10.311996296449493</v>
      </c>
      <c r="G7" s="68">
        <v>6.7206578506729313</v>
      </c>
      <c r="H7" s="68">
        <v>5.6481200230159381</v>
      </c>
    </row>
    <row r="8" spans="1:8">
      <c r="A8" s="4" t="s">
        <v>433</v>
      </c>
      <c r="B8" s="68">
        <v>21.930068307061102</v>
      </c>
      <c r="C8" s="68">
        <v>31.965745069903239</v>
      </c>
      <c r="D8" s="68">
        <v>26.226601867644479</v>
      </c>
      <c r="E8" s="68">
        <v>33.682393676701913</v>
      </c>
      <c r="F8" s="68">
        <v>33.151012193773994</v>
      </c>
      <c r="G8" s="68">
        <v>34.668171872794652</v>
      </c>
      <c r="H8" s="68">
        <v>26.962036790923982</v>
      </c>
    </row>
    <row r="9" spans="1:8">
      <c r="A9" s="66" t="s">
        <v>434</v>
      </c>
      <c r="B9" s="68">
        <v>72.637023932710335</v>
      </c>
      <c r="C9" s="68">
        <v>59.098568461178445</v>
      </c>
      <c r="D9" s="68">
        <v>64.988618503649803</v>
      </c>
      <c r="E9" s="68">
        <v>51.531269495923596</v>
      </c>
      <c r="F9" s="68">
        <v>56.536991509776513</v>
      </c>
      <c r="G9" s="68">
        <v>58.61117027653242</v>
      </c>
      <c r="H9" s="68">
        <v>67.389843186060077</v>
      </c>
    </row>
    <row r="10" spans="1:8">
      <c r="A10" s="66" t="s">
        <v>435</v>
      </c>
      <c r="B10" s="68">
        <v>100</v>
      </c>
      <c r="C10" s="68">
        <v>100</v>
      </c>
      <c r="D10" s="68">
        <v>100</v>
      </c>
      <c r="E10" s="68">
        <v>100</v>
      </c>
      <c r="F10" s="68">
        <v>100</v>
      </c>
      <c r="G10" s="68">
        <v>100</v>
      </c>
      <c r="H10" s="68">
        <v>100</v>
      </c>
    </row>
    <row r="11" spans="1:8">
      <c r="A11" s="69" t="s">
        <v>675</v>
      </c>
    </row>
  </sheetData>
  <mergeCells count="5">
    <mergeCell ref="A2:A4"/>
    <mergeCell ref="B3:B4"/>
    <mergeCell ref="C3:C4"/>
    <mergeCell ref="D3:H3"/>
    <mergeCell ref="C2:H2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B695-D6AE-464F-B1FE-1DC2F34785AC}">
  <sheetPr codeName="Sheet71"/>
  <dimension ref="A1:J39"/>
  <sheetViews>
    <sheetView view="pageBreakPreview" topLeftCell="A3" zoomScale="55" zoomScaleNormal="100" zoomScaleSheetLayoutView="55" workbookViewId="0">
      <selection activeCell="B99" sqref="B99"/>
    </sheetView>
  </sheetViews>
  <sheetFormatPr defaultColWidth="8.6640625" defaultRowHeight="14.4"/>
  <cols>
    <col min="1" max="1" width="13.5546875" style="53" customWidth="1"/>
    <col min="2" max="2" width="13.109375" style="53" customWidth="1"/>
    <col min="3" max="6" width="12.109375" style="54" customWidth="1"/>
    <col min="7" max="7" width="11.6640625" style="53" customWidth="1"/>
    <col min="8" max="16384" width="8.6640625" style="53"/>
  </cols>
  <sheetData>
    <row r="1" spans="1:10" s="4341" customFormat="1">
      <c r="A1" s="4341" t="s">
        <v>446</v>
      </c>
      <c r="C1" s="4342"/>
      <c r="D1" s="4342"/>
      <c r="E1" s="4342"/>
      <c r="F1" s="4342"/>
    </row>
    <row r="2" spans="1:10" s="56" customFormat="1">
      <c r="A2" s="4605" t="s">
        <v>13</v>
      </c>
      <c r="B2" s="4606" t="s">
        <v>447</v>
      </c>
      <c r="C2" s="4607" t="s">
        <v>57</v>
      </c>
      <c r="D2" s="4607"/>
      <c r="E2" s="4607" t="s">
        <v>476</v>
      </c>
      <c r="F2" s="4607"/>
      <c r="G2" s="4605" t="s">
        <v>2</v>
      </c>
      <c r="H2" s="55"/>
      <c r="I2" s="55"/>
      <c r="J2" s="55"/>
    </row>
    <row r="3" spans="1:10" ht="28.05" customHeight="1">
      <c r="A3" s="4605"/>
      <c r="B3" s="4606"/>
      <c r="C3" s="4474" t="s">
        <v>0</v>
      </c>
      <c r="D3" s="4474" t="s">
        <v>1</v>
      </c>
      <c r="E3" s="4474" t="s">
        <v>40</v>
      </c>
      <c r="F3" s="4474" t="s">
        <v>41</v>
      </c>
      <c r="G3" s="4605"/>
    </row>
    <row r="4" spans="1:10">
      <c r="A4" s="57"/>
      <c r="B4" s="57"/>
      <c r="C4" s="58"/>
      <c r="D4" s="58"/>
      <c r="E4" s="58"/>
      <c r="F4" s="58"/>
      <c r="G4" s="57"/>
    </row>
    <row r="5" spans="1:10">
      <c r="A5" s="4602" t="s">
        <v>3</v>
      </c>
      <c r="B5" s="57" t="s">
        <v>309</v>
      </c>
      <c r="C5" s="59">
        <v>47.86</v>
      </c>
      <c r="D5" s="59">
        <v>52.14</v>
      </c>
      <c r="E5" s="59">
        <v>28.35</v>
      </c>
      <c r="F5" s="59">
        <v>71.650000000000006</v>
      </c>
      <c r="G5" s="57">
        <v>100</v>
      </c>
    </row>
    <row r="6" spans="1:10">
      <c r="A6" s="4603"/>
      <c r="B6" s="57" t="s">
        <v>448</v>
      </c>
      <c r="C6" s="59">
        <v>0.1757</v>
      </c>
      <c r="D6" s="59">
        <v>0.1757</v>
      </c>
      <c r="E6" s="59">
        <v>0.27560000000000001</v>
      </c>
      <c r="F6" s="59">
        <v>0.27560000000000001</v>
      </c>
      <c r="G6" s="57" t="s">
        <v>449</v>
      </c>
    </row>
    <row r="7" spans="1:10">
      <c r="A7" s="4603"/>
      <c r="B7" s="57" t="s">
        <v>396</v>
      </c>
      <c r="C7" s="59">
        <v>0.36720000000000003</v>
      </c>
      <c r="D7" s="59">
        <v>0.33710000000000001</v>
      </c>
      <c r="E7" s="59">
        <v>0.97219999999999995</v>
      </c>
      <c r="F7" s="59">
        <v>0.38469999999999999</v>
      </c>
      <c r="G7" s="57" t="s">
        <v>449</v>
      </c>
    </row>
    <row r="8" spans="1:10">
      <c r="A8" s="4603"/>
      <c r="B8" s="57" t="s">
        <v>450</v>
      </c>
      <c r="C8" s="59" t="s">
        <v>451</v>
      </c>
      <c r="D8" s="59" t="s">
        <v>452</v>
      </c>
      <c r="E8" s="59" t="s">
        <v>453</v>
      </c>
      <c r="F8" s="59" t="s">
        <v>454</v>
      </c>
      <c r="G8" s="57" t="s">
        <v>449</v>
      </c>
    </row>
    <row r="9" spans="1:10">
      <c r="A9" s="4604"/>
      <c r="B9" s="57"/>
      <c r="C9" s="58">
        <v>0.76859999999999995</v>
      </c>
      <c r="D9" s="58">
        <v>0.76859999999999995</v>
      </c>
      <c r="E9" s="58">
        <v>2.323</v>
      </c>
      <c r="F9" s="58">
        <v>2.323</v>
      </c>
      <c r="G9" s="57"/>
    </row>
    <row r="10" spans="1:10">
      <c r="A10" s="60"/>
      <c r="B10" s="57"/>
      <c r="C10" s="58"/>
      <c r="D10" s="58"/>
      <c r="E10" s="58"/>
      <c r="F10" s="58"/>
      <c r="G10" s="57"/>
    </row>
    <row r="11" spans="1:10">
      <c r="A11" s="4602" t="s">
        <v>4</v>
      </c>
      <c r="B11" s="57" t="s">
        <v>309</v>
      </c>
      <c r="C11" s="59">
        <v>49.25</v>
      </c>
      <c r="D11" s="59">
        <v>50.75</v>
      </c>
      <c r="E11" s="59">
        <v>87.05</v>
      </c>
      <c r="F11" s="59">
        <v>12.95</v>
      </c>
      <c r="G11" s="57">
        <v>100</v>
      </c>
    </row>
    <row r="12" spans="1:10">
      <c r="A12" s="4603"/>
      <c r="B12" s="57" t="s">
        <v>448</v>
      </c>
      <c r="C12" s="59">
        <v>0.50170000000000003</v>
      </c>
      <c r="D12" s="59">
        <v>0.50170000000000003</v>
      </c>
      <c r="E12" s="59">
        <v>0.4909</v>
      </c>
      <c r="F12" s="59">
        <v>0.4909</v>
      </c>
      <c r="G12" s="57" t="s">
        <v>449</v>
      </c>
    </row>
    <row r="13" spans="1:10">
      <c r="A13" s="4603"/>
      <c r="B13" s="57" t="s">
        <v>396</v>
      </c>
      <c r="C13" s="59">
        <v>1.0189999999999999</v>
      </c>
      <c r="D13" s="59">
        <v>0.98839999999999995</v>
      </c>
      <c r="E13" s="59">
        <v>0.56389999999999996</v>
      </c>
      <c r="F13" s="59">
        <v>3.7909999999999999</v>
      </c>
      <c r="G13" s="57" t="s">
        <v>449</v>
      </c>
    </row>
    <row r="14" spans="1:10">
      <c r="A14" s="4603"/>
      <c r="B14" s="57" t="s">
        <v>450</v>
      </c>
      <c r="C14" s="59" t="s">
        <v>455</v>
      </c>
      <c r="D14" s="59" t="s">
        <v>456</v>
      </c>
      <c r="E14" s="59" t="s">
        <v>457</v>
      </c>
      <c r="F14" s="59" t="s">
        <v>458</v>
      </c>
      <c r="G14" s="57" t="s">
        <v>449</v>
      </c>
    </row>
    <row r="15" spans="1:10">
      <c r="A15" s="4603"/>
      <c r="B15" s="57" t="s">
        <v>459</v>
      </c>
      <c r="C15" s="59">
        <v>0.85840000000000005</v>
      </c>
      <c r="D15" s="59">
        <v>0.85840000000000005</v>
      </c>
      <c r="E15" s="59">
        <v>1.8220000000000001</v>
      </c>
      <c r="F15" s="59">
        <v>1.8220000000000001</v>
      </c>
      <c r="G15" s="57"/>
    </row>
    <row r="16" spans="1:10">
      <c r="A16" s="4604"/>
      <c r="B16" s="57"/>
      <c r="C16" s="59"/>
      <c r="D16" s="59"/>
      <c r="E16" s="59"/>
      <c r="F16" s="59"/>
      <c r="G16" s="57"/>
    </row>
    <row r="17" spans="1:7">
      <c r="A17" s="4602" t="s">
        <v>5</v>
      </c>
      <c r="B17" s="57" t="s">
        <v>309</v>
      </c>
      <c r="C17" s="59">
        <v>47.75</v>
      </c>
      <c r="D17" s="59">
        <v>52.25</v>
      </c>
      <c r="E17" s="59">
        <v>13.69</v>
      </c>
      <c r="F17" s="59">
        <v>86.31</v>
      </c>
      <c r="G17" s="57">
        <v>100</v>
      </c>
    </row>
    <row r="18" spans="1:7">
      <c r="A18" s="4603"/>
      <c r="B18" s="57" t="s">
        <v>448</v>
      </c>
      <c r="C18" s="59">
        <v>0.34810000000000002</v>
      </c>
      <c r="D18" s="59">
        <v>0.34810000000000002</v>
      </c>
      <c r="E18" s="59">
        <v>0.36199999999999999</v>
      </c>
      <c r="F18" s="59">
        <v>0.36199999999999999</v>
      </c>
      <c r="G18" s="57" t="s">
        <v>449</v>
      </c>
    </row>
    <row r="19" spans="1:7">
      <c r="A19" s="4603"/>
      <c r="B19" s="57" t="s">
        <v>396</v>
      </c>
      <c r="C19" s="59">
        <v>0.72899999999999998</v>
      </c>
      <c r="D19" s="59">
        <v>0.66610000000000003</v>
      </c>
      <c r="E19" s="59">
        <v>2.6440000000000001</v>
      </c>
      <c r="F19" s="59">
        <v>0.41949999999999998</v>
      </c>
      <c r="G19" s="57" t="s">
        <v>449</v>
      </c>
    </row>
    <row r="20" spans="1:7">
      <c r="A20" s="4603"/>
      <c r="B20" s="57" t="s">
        <v>450</v>
      </c>
      <c r="C20" s="59" t="s">
        <v>460</v>
      </c>
      <c r="D20" s="59" t="s">
        <v>461</v>
      </c>
      <c r="E20" s="59" t="s">
        <v>462</v>
      </c>
      <c r="F20" s="59" t="s">
        <v>463</v>
      </c>
      <c r="G20" s="57" t="s">
        <v>449</v>
      </c>
    </row>
    <row r="21" spans="1:7">
      <c r="A21" s="4604"/>
      <c r="B21" s="57" t="s">
        <v>459</v>
      </c>
      <c r="C21" s="59">
        <v>0.6744</v>
      </c>
      <c r="D21" s="59">
        <v>0.6744</v>
      </c>
      <c r="E21" s="59">
        <v>1.54</v>
      </c>
      <c r="F21" s="59">
        <v>1.54</v>
      </c>
      <c r="G21" s="57"/>
    </row>
    <row r="22" spans="1:7">
      <c r="A22" s="60"/>
      <c r="B22" s="57"/>
      <c r="C22" s="59"/>
      <c r="D22" s="59"/>
      <c r="E22" s="59"/>
      <c r="F22" s="59"/>
      <c r="G22" s="57"/>
    </row>
    <row r="23" spans="1:7">
      <c r="A23" s="4602" t="s">
        <v>6</v>
      </c>
      <c r="B23" s="57" t="s">
        <v>309</v>
      </c>
      <c r="C23" s="59">
        <v>47.1</v>
      </c>
      <c r="D23" s="59">
        <v>52.9</v>
      </c>
      <c r="E23" s="59">
        <v>23.02</v>
      </c>
      <c r="F23" s="59">
        <v>76.98</v>
      </c>
      <c r="G23" s="57">
        <v>100</v>
      </c>
    </row>
    <row r="24" spans="1:7">
      <c r="A24" s="4603"/>
      <c r="B24" s="57" t="s">
        <v>448</v>
      </c>
      <c r="C24" s="59">
        <v>0.36030000000000001</v>
      </c>
      <c r="D24" s="59">
        <v>0.36030000000000001</v>
      </c>
      <c r="E24" s="59">
        <v>0.49759999999999999</v>
      </c>
      <c r="F24" s="59">
        <v>0.49759999999999999</v>
      </c>
      <c r="G24" s="57" t="s">
        <v>449</v>
      </c>
    </row>
    <row r="25" spans="1:7">
      <c r="A25" s="4603"/>
      <c r="B25" s="57" t="s">
        <v>396</v>
      </c>
      <c r="C25" s="59">
        <v>0.76500000000000001</v>
      </c>
      <c r="D25" s="59">
        <v>0.68110000000000004</v>
      </c>
      <c r="E25" s="59">
        <v>2.1619999999999999</v>
      </c>
      <c r="F25" s="59">
        <v>0.64639999999999997</v>
      </c>
      <c r="G25" s="57" t="s">
        <v>449</v>
      </c>
    </row>
    <row r="26" spans="1:7">
      <c r="A26" s="4603"/>
      <c r="B26" s="57" t="s">
        <v>450</v>
      </c>
      <c r="C26" s="59" t="s">
        <v>464</v>
      </c>
      <c r="D26" s="59" t="s">
        <v>465</v>
      </c>
      <c r="E26" s="59" t="s">
        <v>466</v>
      </c>
      <c r="F26" s="59" t="s">
        <v>467</v>
      </c>
      <c r="G26" s="57" t="s">
        <v>449</v>
      </c>
    </row>
    <row r="27" spans="1:7">
      <c r="A27" s="4604"/>
      <c r="B27" s="57" t="s">
        <v>459</v>
      </c>
      <c r="C27" s="59">
        <v>0.69410000000000005</v>
      </c>
      <c r="D27" s="59">
        <v>0.69410000000000005</v>
      </c>
      <c r="E27" s="59">
        <v>1.861</v>
      </c>
      <c r="F27" s="59">
        <v>1.861</v>
      </c>
      <c r="G27" s="57"/>
    </row>
    <row r="28" spans="1:7">
      <c r="A28" s="60"/>
      <c r="B28" s="57"/>
      <c r="C28" s="59"/>
      <c r="D28" s="59"/>
      <c r="E28" s="59"/>
      <c r="F28" s="59"/>
      <c r="G28" s="57"/>
    </row>
    <row r="29" spans="1:7">
      <c r="A29" s="4602" t="s">
        <v>7</v>
      </c>
      <c r="B29" s="57" t="s">
        <v>309</v>
      </c>
      <c r="C29" s="59">
        <v>47.58</v>
      </c>
      <c r="D29" s="59">
        <v>52.42</v>
      </c>
      <c r="E29" s="59">
        <v>17.57</v>
      </c>
      <c r="F29" s="59">
        <v>82.43</v>
      </c>
      <c r="G29" s="57">
        <v>100</v>
      </c>
    </row>
    <row r="30" spans="1:7">
      <c r="A30" s="4603"/>
      <c r="B30" s="57" t="s">
        <v>448</v>
      </c>
      <c r="C30" s="59">
        <v>0.3962</v>
      </c>
      <c r="D30" s="59">
        <v>0.3962</v>
      </c>
      <c r="E30" s="59">
        <v>0.4476</v>
      </c>
      <c r="F30" s="59">
        <v>0.4476</v>
      </c>
      <c r="G30" s="57" t="s">
        <v>449</v>
      </c>
    </row>
    <row r="31" spans="1:7">
      <c r="A31" s="4603"/>
      <c r="B31" s="57" t="s">
        <v>396</v>
      </c>
      <c r="C31" s="59">
        <v>0.83260000000000001</v>
      </c>
      <c r="D31" s="59">
        <v>0.75580000000000003</v>
      </c>
      <c r="E31" s="59">
        <v>2.5470000000000002</v>
      </c>
      <c r="F31" s="59">
        <v>0.54300000000000004</v>
      </c>
      <c r="G31" s="57" t="s">
        <v>449</v>
      </c>
    </row>
    <row r="32" spans="1:7">
      <c r="A32" s="4603"/>
      <c r="B32" s="57" t="s">
        <v>450</v>
      </c>
      <c r="C32" s="59" t="s">
        <v>468</v>
      </c>
      <c r="D32" s="59" t="s">
        <v>469</v>
      </c>
      <c r="E32" s="59" t="s">
        <v>470</v>
      </c>
      <c r="F32" s="59" t="s">
        <v>471</v>
      </c>
      <c r="G32" s="57" t="s">
        <v>449</v>
      </c>
    </row>
    <row r="33" spans="1:7">
      <c r="A33" s="4604"/>
      <c r="B33" s="57" t="s">
        <v>459</v>
      </c>
      <c r="C33" s="59">
        <v>0.60550000000000004</v>
      </c>
      <c r="D33" s="59">
        <v>0.60550000000000004</v>
      </c>
      <c r="E33" s="59">
        <v>1.331</v>
      </c>
      <c r="F33" s="59">
        <v>1.331</v>
      </c>
      <c r="G33" s="57"/>
    </row>
    <row r="34" spans="1:7">
      <c r="A34" s="60"/>
      <c r="B34" s="57"/>
      <c r="C34" s="59"/>
      <c r="D34" s="59"/>
      <c r="E34" s="59"/>
      <c r="F34" s="59"/>
      <c r="G34" s="57"/>
    </row>
    <row r="35" spans="1:7">
      <c r="A35" s="4602" t="s">
        <v>8</v>
      </c>
      <c r="B35" s="57" t="s">
        <v>309</v>
      </c>
      <c r="C35" s="59">
        <v>48.02</v>
      </c>
      <c r="D35" s="59">
        <v>51.98</v>
      </c>
      <c r="E35" s="59">
        <v>21.06</v>
      </c>
      <c r="F35" s="59">
        <v>78.94</v>
      </c>
      <c r="G35" s="57">
        <v>100</v>
      </c>
    </row>
    <row r="36" spans="1:7">
      <c r="A36" s="4603"/>
      <c r="B36" s="57" t="s">
        <v>448</v>
      </c>
      <c r="C36" s="59">
        <v>0.37890000000000001</v>
      </c>
      <c r="D36" s="59">
        <v>0.37890000000000001</v>
      </c>
      <c r="E36" s="59">
        <v>0.4778</v>
      </c>
      <c r="F36" s="59">
        <v>0.4778</v>
      </c>
      <c r="G36" s="57" t="s">
        <v>449</v>
      </c>
    </row>
    <row r="37" spans="1:7">
      <c r="A37" s="4603"/>
      <c r="B37" s="57" t="s">
        <v>396</v>
      </c>
      <c r="C37" s="59">
        <v>0.78900000000000003</v>
      </c>
      <c r="D37" s="59">
        <v>0.72899999999999998</v>
      </c>
      <c r="E37" s="59">
        <v>2.2679999999999998</v>
      </c>
      <c r="F37" s="59">
        <v>0.60519999999999996</v>
      </c>
      <c r="G37" s="57" t="s">
        <v>449</v>
      </c>
    </row>
    <row r="38" spans="1:7">
      <c r="A38" s="4603"/>
      <c r="B38" s="57" t="s">
        <v>450</v>
      </c>
      <c r="C38" s="59" t="s">
        <v>472</v>
      </c>
      <c r="D38" s="59" t="s">
        <v>473</v>
      </c>
      <c r="E38" s="59" t="s">
        <v>474</v>
      </c>
      <c r="F38" s="59" t="s">
        <v>475</v>
      </c>
      <c r="G38" s="57" t="s">
        <v>449</v>
      </c>
    </row>
    <row r="39" spans="1:7">
      <c r="A39" s="4604"/>
      <c r="B39" s="57" t="s">
        <v>459</v>
      </c>
      <c r="C39" s="59">
        <v>0.96350000000000002</v>
      </c>
      <c r="D39" s="59">
        <v>0.96350000000000002</v>
      </c>
      <c r="E39" s="59">
        <v>2.2999999999999998</v>
      </c>
      <c r="F39" s="59">
        <v>2.2999999999999998</v>
      </c>
      <c r="G39" s="57"/>
    </row>
  </sheetData>
  <mergeCells count="11">
    <mergeCell ref="A35:A39"/>
    <mergeCell ref="G2:G3"/>
    <mergeCell ref="A11:A16"/>
    <mergeCell ref="A17:A21"/>
    <mergeCell ref="A23:A27"/>
    <mergeCell ref="A29:A33"/>
    <mergeCell ref="A5:A9"/>
    <mergeCell ref="A2:A3"/>
    <mergeCell ref="B2:B3"/>
    <mergeCell ref="C2:D2"/>
    <mergeCell ref="E2:F2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2418-29B5-4432-AB46-9C21CD2E6C87}">
  <sheetPr codeName="Sheet72"/>
  <dimension ref="A1:G22"/>
  <sheetViews>
    <sheetView view="pageBreakPreview" zoomScaleNormal="100" zoomScaleSheetLayoutView="10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3.21875" style="44" customWidth="1"/>
    <col min="3" max="7" width="10.44140625" style="44" customWidth="1"/>
    <col min="8" max="16384" width="8.6640625" style="1"/>
  </cols>
  <sheetData>
    <row r="1" spans="1:7" s="4340" customFormat="1" ht="30.9" customHeight="1">
      <c r="A1" s="4556" t="s">
        <v>503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504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7.211076502590509</v>
      </c>
      <c r="C3" s="4475">
        <v>0.23046614076227698</v>
      </c>
      <c r="D3" s="4475">
        <v>6.7590319657375924</v>
      </c>
      <c r="E3" s="4475">
        <v>7.6631210394434257</v>
      </c>
      <c r="F3" s="4475">
        <v>3.1960018823747638</v>
      </c>
      <c r="G3" s="4475">
        <v>2.1858425343432604</v>
      </c>
    </row>
    <row r="4" spans="1:7" s="32" customFormat="1">
      <c r="A4" s="6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7.0272463765932809</v>
      </c>
      <c r="C5" s="47">
        <v>0.2904951975213565</v>
      </c>
      <c r="D5" s="47">
        <v>6.4574586993787362</v>
      </c>
      <c r="E5" s="47">
        <v>7.5970340538078256</v>
      </c>
      <c r="F5" s="47">
        <v>4.133841080184026</v>
      </c>
      <c r="G5" s="47">
        <v>1.7813452833668062</v>
      </c>
    </row>
    <row r="6" spans="1:7">
      <c r="A6" s="48" t="s">
        <v>1</v>
      </c>
      <c r="B6" s="47">
        <v>7.3955348742891749</v>
      </c>
      <c r="C6" s="47">
        <v>0.28317011992405722</v>
      </c>
      <c r="D6" s="47">
        <v>6.84011486643782</v>
      </c>
      <c r="E6" s="47">
        <v>7.9509548821405298</v>
      </c>
      <c r="F6" s="47">
        <v>3.8289336030110226</v>
      </c>
      <c r="G6" s="47">
        <v>1.6092470254220563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6.8656397222306627</v>
      </c>
      <c r="C8" s="47">
        <v>0.47070380092461311</v>
      </c>
      <c r="D8" s="47">
        <v>5.9423844406517814</v>
      </c>
      <c r="E8" s="47">
        <v>7.7888950038095439</v>
      </c>
      <c r="F8" s="47">
        <v>6.8559350616737627</v>
      </c>
      <c r="G8" s="47">
        <v>2.4938162783490196</v>
      </c>
    </row>
    <row r="9" spans="1:7">
      <c r="A9" s="48" t="s">
        <v>41</v>
      </c>
      <c r="B9" s="47">
        <v>7.3333133034215185</v>
      </c>
      <c r="C9" s="47">
        <v>0.26382360272299293</v>
      </c>
      <c r="D9" s="47">
        <v>6.8158402468183859</v>
      </c>
      <c r="E9" s="47">
        <v>7.8507863600246512</v>
      </c>
      <c r="F9" s="47">
        <v>3.5976044089088659</v>
      </c>
      <c r="G9" s="47">
        <v>2.0831954157563692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6.1152312747866224</v>
      </c>
      <c r="C11" s="47">
        <v>0.70797202022115391</v>
      </c>
      <c r="D11" s="47">
        <v>4.7265896160719603</v>
      </c>
      <c r="E11" s="47">
        <v>7.5038729335012846</v>
      </c>
      <c r="F11" s="47">
        <v>11.577191252604866</v>
      </c>
      <c r="G11" s="47">
        <v>2.8581554958955087</v>
      </c>
    </row>
    <row r="12" spans="1:7">
      <c r="A12" s="48" t="s">
        <v>5</v>
      </c>
      <c r="B12" s="47">
        <v>7.9105118347332688</v>
      </c>
      <c r="C12" s="47">
        <v>0.46978405613438712</v>
      </c>
      <c r="D12" s="47">
        <v>6.9890605735035169</v>
      </c>
      <c r="E12" s="47">
        <v>8.8319630959630206</v>
      </c>
      <c r="F12" s="47">
        <v>5.9387314746394981</v>
      </c>
      <c r="G12" s="47">
        <v>1.8781492290301243</v>
      </c>
    </row>
    <row r="13" spans="1:7">
      <c r="A13" s="48" t="s">
        <v>6</v>
      </c>
      <c r="B13" s="47">
        <v>7.6455604696100625</v>
      </c>
      <c r="C13" s="47">
        <v>0.4703081760091235</v>
      </c>
      <c r="D13" s="47">
        <v>6.7230811808998014</v>
      </c>
      <c r="E13" s="47">
        <v>8.5680397583203245</v>
      </c>
      <c r="F13" s="47">
        <v>6.1513891346295253</v>
      </c>
      <c r="G13" s="47">
        <v>1.9341346624846043</v>
      </c>
    </row>
    <row r="14" spans="1:7">
      <c r="A14" s="48" t="s">
        <v>7</v>
      </c>
      <c r="B14" s="47">
        <v>6.1988155298390097</v>
      </c>
      <c r="C14" s="47">
        <v>0.55231057812565865</v>
      </c>
      <c r="D14" s="47">
        <v>5.1154937947590158</v>
      </c>
      <c r="E14" s="47">
        <v>7.2821372649190037</v>
      </c>
      <c r="F14" s="47">
        <v>8.9099373173313783</v>
      </c>
      <c r="G14" s="47">
        <v>2.1920804455969871</v>
      </c>
    </row>
    <row r="15" spans="1:7">
      <c r="A15" s="48" t="s">
        <v>8</v>
      </c>
      <c r="B15" s="47">
        <v>7.3146490972706593</v>
      </c>
      <c r="C15" s="47">
        <v>0.46114188083967567</v>
      </c>
      <c r="D15" s="47">
        <v>6.4101489079666063</v>
      </c>
      <c r="E15" s="47">
        <v>8.2191492865747122</v>
      </c>
      <c r="F15" s="47">
        <v>6.3043609434626626</v>
      </c>
      <c r="G15" s="47">
        <v>2.4183691328017654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8.2035551591043223</v>
      </c>
      <c r="C17" s="47">
        <v>0.54176581978410276</v>
      </c>
      <c r="D17" s="47">
        <v>7.1409162904313783</v>
      </c>
      <c r="E17" s="47">
        <v>9.2661940277772654</v>
      </c>
      <c r="F17" s="47">
        <v>6.6040370214717203</v>
      </c>
      <c r="G17" s="47">
        <v>2.4164194053201014</v>
      </c>
    </row>
    <row r="18" spans="1:7">
      <c r="A18" s="48" t="s">
        <v>442</v>
      </c>
      <c r="B18" s="47">
        <v>8.22080273102309</v>
      </c>
      <c r="C18" s="47">
        <v>0.54468032723145132</v>
      </c>
      <c r="D18" s="47">
        <v>7.1524472431329658</v>
      </c>
      <c r="E18" s="47">
        <v>9.2891582189132151</v>
      </c>
      <c r="F18" s="47">
        <v>6.6256343212807529</v>
      </c>
      <c r="G18" s="47">
        <v>2.3400410922293835</v>
      </c>
    </row>
    <row r="19" spans="1:7">
      <c r="A19" s="48" t="s">
        <v>443</v>
      </c>
      <c r="B19" s="47">
        <v>7.0814277452223227</v>
      </c>
      <c r="C19" s="47">
        <v>0.50214489718690503</v>
      </c>
      <c r="D19" s="47">
        <v>6.0965027721606653</v>
      </c>
      <c r="E19" s="47">
        <v>8.06635271828398</v>
      </c>
      <c r="F19" s="47">
        <v>7.0910120847549525</v>
      </c>
      <c r="G19" s="47">
        <v>2.1343369315132512</v>
      </c>
    </row>
    <row r="20" spans="1:7">
      <c r="A20" s="48" t="s">
        <v>444</v>
      </c>
      <c r="B20" s="47">
        <v>6.3467329419207426</v>
      </c>
      <c r="C20" s="47">
        <v>0.43509517310773521</v>
      </c>
      <c r="D20" s="47">
        <v>5.4933216973713694</v>
      </c>
      <c r="E20" s="47">
        <v>7.2001441864701157</v>
      </c>
      <c r="F20" s="47">
        <v>6.8554195849945474</v>
      </c>
      <c r="G20" s="47">
        <v>1.6877688618056621</v>
      </c>
    </row>
    <row r="21" spans="1:7">
      <c r="A21" s="48" t="s">
        <v>445</v>
      </c>
      <c r="B21" s="47">
        <v>5.692158818165967</v>
      </c>
      <c r="C21" s="47">
        <v>0.47223417870096157</v>
      </c>
      <c r="D21" s="47">
        <v>4.7659017988444772</v>
      </c>
      <c r="E21" s="47">
        <v>6.6184158374874569</v>
      </c>
      <c r="F21" s="47">
        <v>8.2962228178502766</v>
      </c>
      <c r="G21" s="47">
        <v>1.8761092044486705</v>
      </c>
    </row>
    <row r="22" spans="1:7">
      <c r="A22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7C43-73AD-4862-BD3A-BE0FE35330E7}">
  <sheetPr codeName="Sheet73"/>
  <dimension ref="A1:G22"/>
  <sheetViews>
    <sheetView view="pageBreakPreview" zoomScaleNormal="100" zoomScaleSheetLayoutView="10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0.9" customHeight="1">
      <c r="A1" s="4556" t="s">
        <v>506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507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4.1186022100424733</v>
      </c>
      <c r="C3" s="4475">
        <v>1.8906211150376634E-2</v>
      </c>
      <c r="D3" s="4475">
        <v>4.0815189080938561</v>
      </c>
      <c r="E3" s="4475">
        <v>4.1556855119910905</v>
      </c>
      <c r="F3" s="4475">
        <v>0.4590443598626065</v>
      </c>
      <c r="G3" s="4475">
        <v>1.290219465514171</v>
      </c>
    </row>
    <row r="4" spans="1:7" s="32" customFormat="1">
      <c r="A4" s="49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4.4581598734394943</v>
      </c>
      <c r="C5" s="47">
        <v>2.1440766540351968E-2</v>
      </c>
      <c r="D5" s="47">
        <v>4.4161052061504407</v>
      </c>
      <c r="E5" s="47">
        <v>4.5002145407285479</v>
      </c>
      <c r="F5" s="47">
        <v>0.48093310130240574</v>
      </c>
      <c r="G5" s="47">
        <v>1.2310582840916473</v>
      </c>
    </row>
    <row r="6" spans="1:7">
      <c r="A6" s="48" t="s">
        <v>1</v>
      </c>
      <c r="B6" s="47">
        <v>3.160012780206348</v>
      </c>
      <c r="C6" s="47">
        <v>2.9216894662288537E-2</v>
      </c>
      <c r="D6" s="47">
        <v>3.1027057440082988</v>
      </c>
      <c r="E6" s="47">
        <v>3.2173198164043972</v>
      </c>
      <c r="F6" s="47">
        <v>0.92458153477406757</v>
      </c>
      <c r="G6" s="47">
        <v>1.1275250944171784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3.9854386274979827</v>
      </c>
      <c r="C8" s="47">
        <v>4.2322498471724923E-2</v>
      </c>
      <c r="D8" s="47">
        <v>3.9024258028995646</v>
      </c>
      <c r="E8" s="47">
        <v>4.0684514520964008</v>
      </c>
      <c r="F8" s="47">
        <v>1.0619282449795131</v>
      </c>
      <c r="G8" s="47">
        <v>1.6600527347213543</v>
      </c>
    </row>
    <row r="9" spans="1:7">
      <c r="A9" s="48" t="s">
        <v>41</v>
      </c>
      <c r="B9" s="47">
        <v>4.1737825029421343</v>
      </c>
      <c r="C9" s="47">
        <v>2.0149026602984968E-2</v>
      </c>
      <c r="D9" s="47">
        <v>4.1342614994186793</v>
      </c>
      <c r="E9" s="47">
        <v>4.2133035064655893</v>
      </c>
      <c r="F9" s="47">
        <v>0.48275219393396163</v>
      </c>
      <c r="G9" s="47">
        <v>1.1033291469296351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3.7731805748117555</v>
      </c>
      <c r="C11" s="47">
        <v>6.6005155550828101E-2</v>
      </c>
      <c r="D11" s="47">
        <v>3.6437157606304087</v>
      </c>
      <c r="E11" s="47">
        <v>3.9026453889931023</v>
      </c>
      <c r="F11" s="47">
        <v>1.7493240581023903</v>
      </c>
      <c r="G11" s="47">
        <v>1.991015259499975</v>
      </c>
    </row>
    <row r="12" spans="1:7">
      <c r="A12" s="48" t="s">
        <v>5</v>
      </c>
      <c r="B12" s="47">
        <v>4.0532010687687849</v>
      </c>
      <c r="C12" s="47">
        <v>3.2596336540641521E-2</v>
      </c>
      <c r="D12" s="47">
        <v>3.9892654774046061</v>
      </c>
      <c r="E12" s="47">
        <v>4.1171366601329638</v>
      </c>
      <c r="F12" s="47">
        <v>0.80421217668688472</v>
      </c>
      <c r="G12" s="47">
        <v>0.93626262859176712</v>
      </c>
    </row>
    <row r="13" spans="1:7">
      <c r="A13" s="48" t="s">
        <v>6</v>
      </c>
      <c r="B13" s="47">
        <v>4.3849486432704428</v>
      </c>
      <c r="C13" s="47">
        <v>3.9863077161353073E-2</v>
      </c>
      <c r="D13" s="47">
        <v>4.3067598134082496</v>
      </c>
      <c r="E13" s="47">
        <v>4.4631374731326359</v>
      </c>
      <c r="F13" s="47">
        <v>0.90908880364039668</v>
      </c>
      <c r="G13" s="47">
        <v>1.064067282124677</v>
      </c>
    </row>
    <row r="14" spans="1:7">
      <c r="A14" s="48" t="s">
        <v>7</v>
      </c>
      <c r="B14" s="47">
        <v>4.1433989701151397</v>
      </c>
      <c r="C14" s="47">
        <v>4.1215880726156423E-2</v>
      </c>
      <c r="D14" s="47">
        <v>4.0625567041587578</v>
      </c>
      <c r="E14" s="47">
        <v>4.2242412360715216</v>
      </c>
      <c r="F14" s="47">
        <v>0.9947359890619244</v>
      </c>
      <c r="G14" s="47">
        <v>1.0919386613155608</v>
      </c>
    </row>
    <row r="15" spans="1:7">
      <c r="A15" s="48" t="s">
        <v>8</v>
      </c>
      <c r="B15" s="47">
        <v>4.1527654038692488</v>
      </c>
      <c r="C15" s="47">
        <v>3.6790820885465286E-2</v>
      </c>
      <c r="D15" s="47">
        <v>4.0806026046186954</v>
      </c>
      <c r="E15" s="47">
        <v>4.2249282031198021</v>
      </c>
      <c r="F15" s="47">
        <v>0.88593545041543253</v>
      </c>
      <c r="G15" s="47">
        <v>1.3916387163630393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4.9489270422836409</v>
      </c>
      <c r="C17" s="47">
        <v>4.3582478490284744E-2</v>
      </c>
      <c r="D17" s="47">
        <v>4.863442848932074</v>
      </c>
      <c r="E17" s="47">
        <v>5.0344112356352078</v>
      </c>
      <c r="F17" s="47">
        <v>0.88064499876268076</v>
      </c>
      <c r="G17" s="47">
        <v>1.2110861545608762</v>
      </c>
    </row>
    <row r="18" spans="1:7">
      <c r="A18" s="48" t="s">
        <v>442</v>
      </c>
      <c r="B18" s="47">
        <v>4.4745915088309607</v>
      </c>
      <c r="C18" s="47">
        <v>3.6606602569657372E-2</v>
      </c>
      <c r="D18" s="47">
        <v>4.4027900418100767</v>
      </c>
      <c r="E18" s="47">
        <v>4.5463929758518447</v>
      </c>
      <c r="F18" s="47">
        <v>0.81809931694125249</v>
      </c>
      <c r="G18" s="47">
        <v>1.0548671169586123</v>
      </c>
    </row>
    <row r="19" spans="1:7">
      <c r="A19" s="48" t="s">
        <v>443</v>
      </c>
      <c r="B19" s="47">
        <v>4.0856493505592963</v>
      </c>
      <c r="C19" s="47">
        <v>3.6099376471215243E-2</v>
      </c>
      <c r="D19" s="47">
        <v>4.0148427744985913</v>
      </c>
      <c r="E19" s="47">
        <v>4.1564559266200014</v>
      </c>
      <c r="F19" s="47">
        <v>0.88356521506852992</v>
      </c>
      <c r="G19" s="47">
        <v>1.097968682896691</v>
      </c>
    </row>
    <row r="20" spans="1:7">
      <c r="A20" s="48" t="s">
        <v>444</v>
      </c>
      <c r="B20" s="47">
        <v>3.767674880111652</v>
      </c>
      <c r="C20" s="47">
        <v>3.6599648831112837E-2</v>
      </c>
      <c r="D20" s="47">
        <v>3.6958870523960772</v>
      </c>
      <c r="E20" s="47">
        <v>3.8394627078272268</v>
      </c>
      <c r="F20" s="47">
        <v>0.97141207762672555</v>
      </c>
      <c r="G20" s="47">
        <v>1.1613302391664049</v>
      </c>
    </row>
    <row r="21" spans="1:7">
      <c r="A21" s="48" t="s">
        <v>445</v>
      </c>
      <c r="B21" s="47">
        <v>3.5932874803913681</v>
      </c>
      <c r="C21" s="47">
        <v>4.4610799690568213E-2</v>
      </c>
      <c r="D21" s="47">
        <v>3.5057863019724613</v>
      </c>
      <c r="E21" s="47">
        <v>3.6807886588102749</v>
      </c>
      <c r="F21" s="47">
        <v>1.2415037743016699</v>
      </c>
      <c r="G21" s="47">
        <v>1.4523948999795198</v>
      </c>
    </row>
    <row r="22" spans="1:7">
      <c r="A22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D2228-94CC-46C1-83E9-B7BAC11FFC0D}">
  <sheetPr codeName="Sheet74"/>
  <dimension ref="A1:G37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1" customHeight="1">
      <c r="A1" s="4556" t="s">
        <v>508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509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13.668492989699054</v>
      </c>
      <c r="C3" s="4475">
        <v>0.28203598242059935</v>
      </c>
      <c r="D3" s="4475">
        <v>13.115297777115718</v>
      </c>
      <c r="E3" s="4475">
        <v>14.22168820228239</v>
      </c>
      <c r="F3" s="4475">
        <v>2.0634021807169911</v>
      </c>
      <c r="G3" s="4475">
        <v>4.1867171318032401</v>
      </c>
    </row>
    <row r="4" spans="1:7" s="32" customFormat="1">
      <c r="A4" s="49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13.475681343836296</v>
      </c>
      <c r="C5" s="47">
        <v>0.31920006802094286</v>
      </c>
      <c r="D5" s="47">
        <v>12.849591197572165</v>
      </c>
      <c r="E5" s="47">
        <v>14.101771490100427</v>
      </c>
      <c r="F5" s="47">
        <v>2.3687119031420498</v>
      </c>
      <c r="G5" s="47">
        <v>2.5976541313725634</v>
      </c>
    </row>
    <row r="6" spans="1:7">
      <c r="A6" s="48" t="s">
        <v>1</v>
      </c>
      <c r="B6" s="47">
        <v>13.845490704470835</v>
      </c>
      <c r="C6" s="47">
        <v>0.30724608310038881</v>
      </c>
      <c r="D6" s="47">
        <v>13.242847521153022</v>
      </c>
      <c r="E6" s="47">
        <v>14.448133887788648</v>
      </c>
      <c r="F6" s="47">
        <v>2.2191057699470069</v>
      </c>
      <c r="G6" s="47">
        <v>2.5626909977814978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26.4367106054369</v>
      </c>
      <c r="C8" s="47">
        <v>0.70597194426262189</v>
      </c>
      <c r="D8" s="47">
        <v>25.051992611539866</v>
      </c>
      <c r="E8" s="47">
        <v>27.821428599333935</v>
      </c>
      <c r="F8" s="47">
        <v>2.6704227874606823</v>
      </c>
      <c r="G8" s="47">
        <v>4.5125252020568505</v>
      </c>
    </row>
    <row r="9" spans="1:7">
      <c r="A9" s="48" t="s">
        <v>41</v>
      </c>
      <c r="B9" s="47">
        <v>8.6163559954432447</v>
      </c>
      <c r="C9" s="47">
        <v>0.28270067795815651</v>
      </c>
      <c r="D9" s="47">
        <v>8.0618570258497346</v>
      </c>
      <c r="E9" s="47">
        <v>9.1708549650367548</v>
      </c>
      <c r="F9" s="47">
        <v>3.2809772264245187</v>
      </c>
      <c r="G9" s="47">
        <v>4.5167917225614342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33.028574523767716</v>
      </c>
      <c r="C11" s="47">
        <v>1.0990490812926967</v>
      </c>
      <c r="D11" s="47">
        <v>30.872861323816721</v>
      </c>
      <c r="E11" s="47">
        <v>35.184287723718711</v>
      </c>
      <c r="F11" s="47">
        <v>3.327570436022933</v>
      </c>
      <c r="G11" s="47">
        <v>4.655534981794756</v>
      </c>
    </row>
    <row r="12" spans="1:7">
      <c r="A12" s="48" t="s">
        <v>5</v>
      </c>
      <c r="B12" s="47">
        <v>9.9021205576204174</v>
      </c>
      <c r="C12" s="47">
        <v>0.43766505585113447</v>
      </c>
      <c r="D12" s="47">
        <v>9.0436690524830272</v>
      </c>
      <c r="E12" s="47">
        <v>10.760572062757808</v>
      </c>
      <c r="F12" s="47">
        <v>4.4199124147637114</v>
      </c>
      <c r="G12" s="47">
        <v>2.9818415720851617</v>
      </c>
    </row>
    <row r="13" spans="1:7">
      <c r="A13" s="48" t="s">
        <v>6</v>
      </c>
      <c r="B13" s="47">
        <v>7.0194432607068125</v>
      </c>
      <c r="C13" s="47">
        <v>0.35683584823486264</v>
      </c>
      <c r="D13" s="47">
        <v>6.3195329824953683</v>
      </c>
      <c r="E13" s="47">
        <v>7.7193535389182566</v>
      </c>
      <c r="F13" s="47">
        <v>5.0835349041475348</v>
      </c>
      <c r="G13" s="47">
        <v>2.5989642794387668</v>
      </c>
    </row>
    <row r="14" spans="1:7">
      <c r="A14" s="48" t="s">
        <v>7</v>
      </c>
      <c r="B14" s="47">
        <v>6.9224201358062167</v>
      </c>
      <c r="C14" s="47">
        <v>0.49102218574928347</v>
      </c>
      <c r="D14" s="47">
        <v>5.9593120951320788</v>
      </c>
      <c r="E14" s="47">
        <v>7.8855281764803546</v>
      </c>
      <c r="F14" s="47">
        <v>7.0932156112494722</v>
      </c>
      <c r="G14" s="47">
        <v>3.6007103460594205</v>
      </c>
    </row>
    <row r="15" spans="1:7">
      <c r="A15" s="48" t="s">
        <v>8</v>
      </c>
      <c r="B15" s="47">
        <v>16.100901014130596</v>
      </c>
      <c r="C15" s="47">
        <v>0.71164400316622189</v>
      </c>
      <c r="D15" s="47">
        <v>14.705057646073739</v>
      </c>
      <c r="E15" s="47">
        <v>17.496744382187455</v>
      </c>
      <c r="F15" s="47">
        <v>4.4199017343294233</v>
      </c>
      <c r="G15" s="47">
        <v>6.2800997856893002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8.806891680421753</v>
      </c>
      <c r="C17" s="47">
        <v>0.60196735720819949</v>
      </c>
      <c r="D17" s="47">
        <v>7.6261719109761339</v>
      </c>
      <c r="E17" s="47">
        <v>9.9876114498673729</v>
      </c>
      <c r="F17" s="47">
        <v>6.8351852055408946</v>
      </c>
      <c r="G17" s="47">
        <v>5.6049192784975768</v>
      </c>
    </row>
    <row r="18" spans="1:7">
      <c r="A18" s="48" t="s">
        <v>442</v>
      </c>
      <c r="B18" s="47">
        <v>8.8893674201132296</v>
      </c>
      <c r="C18" s="47">
        <v>0.50668830377329299</v>
      </c>
      <c r="D18" s="47">
        <v>7.8955313091543458</v>
      </c>
      <c r="E18" s="47">
        <v>9.8832035310721142</v>
      </c>
      <c r="F18" s="47">
        <v>5.6999365627170686</v>
      </c>
      <c r="G18" s="47">
        <v>3.9384391743140736</v>
      </c>
    </row>
    <row r="19" spans="1:7">
      <c r="A19" s="48" t="s">
        <v>443</v>
      </c>
      <c r="B19" s="47">
        <v>9.7951118377826827</v>
      </c>
      <c r="C19" s="47">
        <v>0.50709616762061205</v>
      </c>
      <c r="D19" s="47">
        <v>8.8004757284484629</v>
      </c>
      <c r="E19" s="47">
        <v>10.789747947116902</v>
      </c>
      <c r="F19" s="47">
        <v>5.1770329529530246</v>
      </c>
      <c r="G19" s="47">
        <v>3.6145850069355987</v>
      </c>
    </row>
    <row r="20" spans="1:7">
      <c r="A20" s="48" t="s">
        <v>444</v>
      </c>
      <c r="B20" s="47">
        <v>13.570393385495079</v>
      </c>
      <c r="C20" s="47">
        <v>0.55970299422181635</v>
      </c>
      <c r="D20" s="47">
        <v>12.472572411679318</v>
      </c>
      <c r="E20" s="47">
        <v>14.66821435931084</v>
      </c>
      <c r="F20" s="47">
        <v>4.1244419253170905</v>
      </c>
      <c r="G20" s="47">
        <v>3.3188387690435022</v>
      </c>
    </row>
    <row r="21" spans="1:7">
      <c r="A21" s="48" t="s">
        <v>445</v>
      </c>
      <c r="B21" s="47">
        <v>27.287603473853107</v>
      </c>
      <c r="C21" s="47">
        <v>0.76016806729939457</v>
      </c>
      <c r="D21" s="47">
        <v>25.796583314015383</v>
      </c>
      <c r="E21" s="47">
        <v>28.778623633690831</v>
      </c>
      <c r="F21" s="47">
        <v>2.7857633889607976</v>
      </c>
      <c r="G21" s="47">
        <v>3.616049667741561</v>
      </c>
    </row>
    <row r="22" spans="1:7" s="32" customFormat="1">
      <c r="A22" s="6" t="s">
        <v>148</v>
      </c>
      <c r="B22" s="51"/>
      <c r="C22" s="51"/>
      <c r="D22" s="51"/>
      <c r="E22" s="51"/>
      <c r="F22" s="51"/>
      <c r="G22" s="51"/>
    </row>
    <row r="23" spans="1:7">
      <c r="A23" s="48" t="s">
        <v>477</v>
      </c>
      <c r="B23" s="47">
        <v>8.2051695415520918</v>
      </c>
      <c r="C23" s="47">
        <v>0.35367938261988729</v>
      </c>
      <c r="D23" s="47">
        <v>7.5114504650869698</v>
      </c>
      <c r="E23" s="47">
        <v>8.8988886180172138</v>
      </c>
      <c r="F23" s="47">
        <v>4.3104457601857815</v>
      </c>
      <c r="G23" s="47">
        <v>1.2801899557777536</v>
      </c>
    </row>
    <row r="24" spans="1:7">
      <c r="A24" s="48" t="s">
        <v>478</v>
      </c>
      <c r="B24" s="47">
        <v>11.929233446985281</v>
      </c>
      <c r="C24" s="47">
        <v>0.47317926342183142</v>
      </c>
      <c r="D24" s="47">
        <v>11.001123136477794</v>
      </c>
      <c r="E24" s="47">
        <v>12.857343757492767</v>
      </c>
      <c r="F24" s="47">
        <v>3.9665521303165696</v>
      </c>
      <c r="G24" s="47">
        <v>1.6851847483035236</v>
      </c>
    </row>
    <row r="25" spans="1:7">
      <c r="A25" s="48" t="s">
        <v>479</v>
      </c>
      <c r="B25" s="47">
        <v>9.8538266721035459</v>
      </c>
      <c r="C25" s="47">
        <v>0.43936184724568234</v>
      </c>
      <c r="D25" s="47">
        <v>8.9920470211453267</v>
      </c>
      <c r="E25" s="47">
        <v>10.715606323061765</v>
      </c>
      <c r="F25" s="47">
        <v>4.4587941503936515</v>
      </c>
      <c r="G25" s="47">
        <v>1.612614462841836</v>
      </c>
    </row>
    <row r="26" spans="1:7">
      <c r="A26" s="48" t="s">
        <v>480</v>
      </c>
      <c r="B26" s="47">
        <v>13.74004924850982</v>
      </c>
      <c r="C26" s="47">
        <v>0.50067890683286609</v>
      </c>
      <c r="D26" s="47">
        <v>12.758000178301643</v>
      </c>
      <c r="E26" s="47">
        <v>14.722098318717997</v>
      </c>
      <c r="F26" s="47">
        <v>3.6439382259650004</v>
      </c>
      <c r="G26" s="47">
        <v>1.5509276611429683</v>
      </c>
    </row>
    <row r="27" spans="1:7">
      <c r="A27" s="48" t="s">
        <v>481</v>
      </c>
      <c r="B27" s="47">
        <v>24.390290379639399</v>
      </c>
      <c r="C27" s="47">
        <v>0.6952435594968519</v>
      </c>
      <c r="D27" s="47">
        <v>23.026615413799419</v>
      </c>
      <c r="E27" s="47">
        <v>25.753965345479379</v>
      </c>
      <c r="F27" s="47">
        <v>2.8504931621364764</v>
      </c>
      <c r="G27" s="47">
        <v>1.4908472180305308</v>
      </c>
    </row>
    <row r="28" spans="1:7">
      <c r="A28" s="48" t="s">
        <v>482</v>
      </c>
      <c r="B28" s="47">
        <v>29.667776473092964</v>
      </c>
      <c r="C28" s="47">
        <v>0.86159574545689688</v>
      </c>
      <c r="D28" s="47">
        <v>27.977812527789958</v>
      </c>
      <c r="E28" s="47">
        <v>31.35774041839597</v>
      </c>
      <c r="F28" s="47">
        <v>2.9041466799452147</v>
      </c>
      <c r="G28" s="47">
        <v>1.4851319100739444</v>
      </c>
    </row>
    <row r="29" spans="1:7">
      <c r="A29" s="48" t="s">
        <v>483</v>
      </c>
      <c r="B29" s="47">
        <v>22.723216925903266</v>
      </c>
      <c r="C29" s="47">
        <v>0.79028243659038044</v>
      </c>
      <c r="D29" s="47">
        <v>21.173129391829242</v>
      </c>
      <c r="E29" s="47">
        <v>24.27330445997729</v>
      </c>
      <c r="F29" s="47">
        <v>3.4778633640094343</v>
      </c>
      <c r="G29" s="47">
        <v>1.4569011709549324</v>
      </c>
    </row>
    <row r="30" spans="1:7">
      <c r="A30" s="48" t="s">
        <v>484</v>
      </c>
      <c r="B30" s="47">
        <v>16.34026185703042</v>
      </c>
      <c r="C30" s="47">
        <v>0.71863529623107647</v>
      </c>
      <c r="D30" s="47">
        <v>14.930705522918483</v>
      </c>
      <c r="E30" s="47">
        <v>17.749818191142356</v>
      </c>
      <c r="F30" s="47">
        <v>4.3979423495094272</v>
      </c>
      <c r="G30" s="47">
        <v>1.4712225372555243</v>
      </c>
    </row>
    <row r="31" spans="1:7">
      <c r="A31" s="48" t="s">
        <v>485</v>
      </c>
      <c r="B31" s="47">
        <v>9.814101411236436</v>
      </c>
      <c r="C31" s="47">
        <v>0.60884862891300284</v>
      </c>
      <c r="D31" s="47">
        <v>8.6198844754685933</v>
      </c>
      <c r="E31" s="47">
        <v>11.008318347004279</v>
      </c>
      <c r="F31" s="47">
        <v>6.2038143218686859</v>
      </c>
      <c r="G31" s="47">
        <v>1.5439860593191537</v>
      </c>
    </row>
    <row r="32" spans="1:7">
      <c r="A32" s="48" t="s">
        <v>486</v>
      </c>
      <c r="B32" s="47">
        <v>8.4380510554885522</v>
      </c>
      <c r="C32" s="47">
        <v>0.68286376918218006</v>
      </c>
      <c r="D32" s="47">
        <v>7.098658242145869</v>
      </c>
      <c r="E32" s="47">
        <v>9.7774438688312344</v>
      </c>
      <c r="F32" s="47">
        <v>8.0926716926891498</v>
      </c>
      <c r="G32" s="47">
        <v>1.43920512457881</v>
      </c>
    </row>
    <row r="33" spans="1:7">
      <c r="A33" s="48" t="s">
        <v>487</v>
      </c>
      <c r="B33" s="47">
        <v>7.5498647030215453</v>
      </c>
      <c r="C33" s="47">
        <v>0.68595185324027075</v>
      </c>
      <c r="D33" s="47">
        <v>6.2044148139031794</v>
      </c>
      <c r="E33" s="47">
        <v>8.8953145921399113</v>
      </c>
      <c r="F33" s="47">
        <v>9.085617825253804</v>
      </c>
      <c r="G33" s="47">
        <v>1.3158751410334362</v>
      </c>
    </row>
    <row r="34" spans="1:7">
      <c r="A34" s="48" t="s">
        <v>488</v>
      </c>
      <c r="B34" s="47">
        <v>4.9066933113926385</v>
      </c>
      <c r="C34" s="47">
        <v>0.7007898548646585</v>
      </c>
      <c r="D34" s="47">
        <v>3.5321396483782386</v>
      </c>
      <c r="E34" s="47">
        <v>6.2812469744070381</v>
      </c>
      <c r="F34" s="47">
        <v>14.282324375919824</v>
      </c>
      <c r="G34" s="47">
        <v>1.5282503441027266</v>
      </c>
    </row>
    <row r="35" spans="1:7">
      <c r="A35" s="48" t="s">
        <v>489</v>
      </c>
      <c r="B35" s="47">
        <v>4.474605580887439</v>
      </c>
      <c r="C35" s="47">
        <v>0.58894504729144748</v>
      </c>
      <c r="D35" s="47">
        <v>3.3194282242960087</v>
      </c>
      <c r="E35" s="47">
        <v>5.6297829374788693</v>
      </c>
      <c r="F35" s="47">
        <v>13.161943251647292</v>
      </c>
      <c r="G35" s="47">
        <v>1.1855862173435026</v>
      </c>
    </row>
    <row r="36" spans="1:7">
      <c r="A36" s="48" t="s">
        <v>490</v>
      </c>
      <c r="B36" s="47">
        <v>4.5726236379562959</v>
      </c>
      <c r="C36" s="47">
        <v>0.46892671056936164</v>
      </c>
      <c r="D36" s="47">
        <v>3.652854432931357</v>
      </c>
      <c r="E36" s="47">
        <v>5.4923928429812348</v>
      </c>
      <c r="F36" s="47">
        <v>10.255090899607589</v>
      </c>
      <c r="G36" s="47">
        <v>1.4869767232199309</v>
      </c>
    </row>
    <row r="37" spans="1:7">
      <c r="A37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034F-BB90-4780-A88B-425AA01EA2DB}">
  <sheetPr codeName="Sheet75"/>
  <dimension ref="A1:G36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510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104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2.0380917912226444</v>
      </c>
      <c r="C3" s="4475">
        <v>7.0945428130770261E-2</v>
      </c>
      <c r="D3" s="4475">
        <v>1.898936954099455</v>
      </c>
      <c r="E3" s="4475">
        <v>2.1772466283458338</v>
      </c>
      <c r="F3" s="4475">
        <v>3.4809731551987819</v>
      </c>
      <c r="G3" s="4475">
        <v>1.3723661991389251</v>
      </c>
    </row>
    <row r="4" spans="1:7" s="32" customFormat="1">
      <c r="A4" s="49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2.1354372342027257</v>
      </c>
      <c r="C5" s="47">
        <v>9.5139336042053366E-2</v>
      </c>
      <c r="D5" s="47">
        <v>1.9488276222833032</v>
      </c>
      <c r="E5" s="47">
        <v>2.3220468461221482</v>
      </c>
      <c r="F5" s="47">
        <v>4.4552625812752593</v>
      </c>
      <c r="G5" s="47">
        <v>1.1191431905368805</v>
      </c>
    </row>
    <row r="6" spans="1:7">
      <c r="A6" s="48" t="s">
        <v>1</v>
      </c>
      <c r="B6" s="47">
        <v>1.9501400839701439</v>
      </c>
      <c r="C6" s="47">
        <v>9.0382008398933636E-2</v>
      </c>
      <c r="D6" s="47">
        <v>1.7728616604128487</v>
      </c>
      <c r="E6" s="47">
        <v>2.1274185075274392</v>
      </c>
      <c r="F6" s="47">
        <v>4.6346418465965629</v>
      </c>
      <c r="G6" s="47">
        <v>1.2218003229402221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1.7222492628745456</v>
      </c>
      <c r="C8" s="47">
        <v>0.13194747270138535</v>
      </c>
      <c r="D8" s="47">
        <v>1.4634428879417791</v>
      </c>
      <c r="E8" s="47">
        <v>1.9810556378073121</v>
      </c>
      <c r="F8" s="47">
        <v>7.6613458658798592</v>
      </c>
      <c r="G8" s="47">
        <v>1.5859741880815295</v>
      </c>
    </row>
    <row r="9" spans="1:7">
      <c r="A9" s="48" t="s">
        <v>41</v>
      </c>
      <c r="B9" s="47">
        <v>2.1628977417524893</v>
      </c>
      <c r="C9" s="47">
        <v>8.414324672483299E-2</v>
      </c>
      <c r="D9" s="47">
        <v>1.9978562429341586</v>
      </c>
      <c r="E9" s="47">
        <v>2.3279392405708199</v>
      </c>
      <c r="F9" s="47">
        <v>3.8903016587670884</v>
      </c>
      <c r="G9" s="47">
        <v>1.3055077556838175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1.1623815524508452</v>
      </c>
      <c r="C11" s="47">
        <v>0.14094805244638695</v>
      </c>
      <c r="D11" s="47">
        <v>0.88592112648999355</v>
      </c>
      <c r="E11" s="47">
        <v>1.4388419784116968</v>
      </c>
      <c r="F11" s="47">
        <v>12.125799153402115</v>
      </c>
      <c r="G11" s="47">
        <v>1.2936287153004422</v>
      </c>
    </row>
    <row r="12" spans="1:7">
      <c r="A12" s="48" t="s">
        <v>5</v>
      </c>
      <c r="B12" s="47">
        <v>1.8292175218244322</v>
      </c>
      <c r="C12" s="47">
        <v>0.12379925432840251</v>
      </c>
      <c r="D12" s="47">
        <v>1.58639334659658</v>
      </c>
      <c r="E12" s="47">
        <v>2.0720416970522844</v>
      </c>
      <c r="F12" s="47">
        <v>6.767880410686594</v>
      </c>
      <c r="G12" s="47">
        <v>1.0393757078387655</v>
      </c>
    </row>
    <row r="13" spans="1:7">
      <c r="A13" s="48" t="s">
        <v>6</v>
      </c>
      <c r="B13" s="47">
        <v>2.2870419002636679</v>
      </c>
      <c r="C13" s="47">
        <v>0.15248007460920737</v>
      </c>
      <c r="D13" s="47">
        <v>1.9879621638264546</v>
      </c>
      <c r="E13" s="47">
        <v>2.5861216367008812</v>
      </c>
      <c r="F13" s="47">
        <v>6.6671307854756963</v>
      </c>
      <c r="G13" s="47">
        <v>1.2118393510438279</v>
      </c>
    </row>
    <row r="14" spans="1:7">
      <c r="A14" s="48" t="s">
        <v>7</v>
      </c>
      <c r="B14" s="47">
        <v>1.6620493442081088</v>
      </c>
      <c r="C14" s="47">
        <v>0.1476855467700951</v>
      </c>
      <c r="D14" s="47">
        <v>1.3723737618948861</v>
      </c>
      <c r="E14" s="47">
        <v>1.9517249265213314</v>
      </c>
      <c r="F14" s="47">
        <v>8.885749829555186</v>
      </c>
      <c r="G14" s="47">
        <v>1.13619286087945</v>
      </c>
    </row>
    <row r="15" spans="1:7">
      <c r="A15" s="48" t="s">
        <v>8</v>
      </c>
      <c r="B15" s="47">
        <v>2.6809778526751895</v>
      </c>
      <c r="C15" s="47">
        <v>0.1774879855480119</v>
      </c>
      <c r="D15" s="47">
        <v>2.332846727513306</v>
      </c>
      <c r="E15" s="47">
        <v>3.029108977837073</v>
      </c>
      <c r="F15" s="47">
        <v>6.6202704871622542</v>
      </c>
      <c r="G15" s="47">
        <v>1.7648084638794876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2.8536705628473884</v>
      </c>
      <c r="C17" s="47">
        <v>0.19848824280942515</v>
      </c>
      <c r="D17" s="47">
        <v>2.4643488006599514</v>
      </c>
      <c r="E17" s="47">
        <v>3.2429923250348254</v>
      </c>
      <c r="F17" s="47">
        <v>6.9555415889132579</v>
      </c>
      <c r="G17" s="47">
        <v>1.5512963739385817</v>
      </c>
    </row>
    <row r="18" spans="1:7">
      <c r="A18" s="48" t="s">
        <v>442</v>
      </c>
      <c r="B18" s="47">
        <v>2.0876362226011609</v>
      </c>
      <c r="C18" s="47">
        <v>0.15883088063086645</v>
      </c>
      <c r="D18" s="47">
        <v>1.7760997937338734</v>
      </c>
      <c r="E18" s="47">
        <v>2.3991726514684482</v>
      </c>
      <c r="F18" s="47">
        <v>7.6081684592043413</v>
      </c>
      <c r="G18" s="47">
        <v>1.3394086209061102</v>
      </c>
    </row>
    <row r="19" spans="1:7">
      <c r="A19" s="48" t="s">
        <v>443</v>
      </c>
      <c r="B19" s="47">
        <v>2.1582687814708623</v>
      </c>
      <c r="C19" s="47">
        <v>0.16226451012885762</v>
      </c>
      <c r="D19" s="47">
        <v>1.8399975119503671</v>
      </c>
      <c r="E19" s="47">
        <v>2.4765400509913578</v>
      </c>
      <c r="F19" s="47">
        <v>7.5182716593006642</v>
      </c>
      <c r="G19" s="47">
        <v>1.3543196315656074</v>
      </c>
    </row>
    <row r="20" spans="1:7">
      <c r="A20" s="48" t="s">
        <v>444</v>
      </c>
      <c r="B20" s="47">
        <v>1.7872903312630304</v>
      </c>
      <c r="C20" s="47">
        <v>0.14140304120239078</v>
      </c>
      <c r="D20" s="47">
        <v>1.5099374744873573</v>
      </c>
      <c r="E20" s="47">
        <v>2.0646431880387035</v>
      </c>
      <c r="F20" s="47">
        <v>7.9115876547301083</v>
      </c>
      <c r="G20" s="47">
        <v>1.2370824688322763</v>
      </c>
    </row>
    <row r="21" spans="1:7">
      <c r="A21" s="48" t="s">
        <v>445</v>
      </c>
      <c r="B21" s="47">
        <v>1.3053184321390068</v>
      </c>
      <c r="C21" s="47">
        <v>0.13683291986333951</v>
      </c>
      <c r="D21" s="47">
        <v>1.0369295707514039</v>
      </c>
      <c r="E21" s="47">
        <v>1.5737072935266097</v>
      </c>
      <c r="F21" s="47">
        <v>10.482723333578715</v>
      </c>
      <c r="G21" s="47">
        <v>1.5910369528269974</v>
      </c>
    </row>
    <row r="22" spans="1:7">
      <c r="A22" s="6" t="s">
        <v>148</v>
      </c>
      <c r="B22" s="47"/>
      <c r="C22" s="47"/>
      <c r="D22" s="47"/>
      <c r="E22" s="47"/>
      <c r="F22" s="47"/>
      <c r="G22" s="47"/>
    </row>
    <row r="23" spans="1:7">
      <c r="A23" s="48" t="s">
        <v>478</v>
      </c>
      <c r="B23" s="47">
        <v>1.0445702605587615</v>
      </c>
      <c r="C23" s="47">
        <v>0.11720269703086854</v>
      </c>
      <c r="D23" s="47">
        <v>0.81468480288463407</v>
      </c>
      <c r="E23" s="47">
        <v>1.2744557182328888</v>
      </c>
      <c r="F23" s="47">
        <v>11.220183213733701</v>
      </c>
      <c r="G23" s="47">
        <v>1.0515654830186174</v>
      </c>
    </row>
    <row r="24" spans="1:7">
      <c r="A24" s="48" t="s">
        <v>479</v>
      </c>
      <c r="B24" s="47">
        <v>1.2138806825861106</v>
      </c>
      <c r="C24" s="47">
        <v>0.1349169952748254</v>
      </c>
      <c r="D24" s="47">
        <v>0.94924978250876391</v>
      </c>
      <c r="E24" s="47">
        <v>1.4785115826634572</v>
      </c>
      <c r="F24" s="47">
        <v>11.114518684603469</v>
      </c>
      <c r="G24" s="47">
        <v>1.1271908349840336</v>
      </c>
    </row>
    <row r="25" spans="1:7">
      <c r="A25" s="48" t="s">
        <v>480</v>
      </c>
      <c r="B25" s="47">
        <v>1.0322598779089396</v>
      </c>
      <c r="C25" s="47">
        <v>0.12577543521064313</v>
      </c>
      <c r="D25" s="47">
        <v>0.78555955257473697</v>
      </c>
      <c r="E25" s="47">
        <v>1.2789602032431422</v>
      </c>
      <c r="F25" s="47">
        <v>12.184473881269883</v>
      </c>
      <c r="G25" s="47">
        <v>1.136259099243462</v>
      </c>
    </row>
    <row r="26" spans="1:7">
      <c r="A26" s="48" t="s">
        <v>481</v>
      </c>
      <c r="B26" s="47">
        <v>1.1626003543412637</v>
      </c>
      <c r="C26" s="47">
        <v>0.15495272863707041</v>
      </c>
      <c r="D26" s="47">
        <v>0.85867066805421588</v>
      </c>
      <c r="E26" s="47">
        <v>1.4665300406283115</v>
      </c>
      <c r="F26" s="47">
        <v>13.328116412356295</v>
      </c>
      <c r="G26" s="47">
        <v>1.189319110793378</v>
      </c>
    </row>
    <row r="27" spans="1:7">
      <c r="A27" s="48" t="s">
        <v>482</v>
      </c>
      <c r="B27" s="47">
        <v>1.4005988955693265</v>
      </c>
      <c r="C27" s="47">
        <v>0.19194832259819411</v>
      </c>
      <c r="D27" s="47">
        <v>1.0241047609791893</v>
      </c>
      <c r="E27" s="47">
        <v>1.7770930301594636</v>
      </c>
      <c r="F27" s="47">
        <v>13.704731826178504</v>
      </c>
      <c r="G27" s="47">
        <v>1.11448914041822</v>
      </c>
    </row>
    <row r="28" spans="1:7">
      <c r="A28" s="48" t="s">
        <v>483</v>
      </c>
      <c r="B28" s="47">
        <v>1.5992648120275565</v>
      </c>
      <c r="C28" s="47">
        <v>0.21039066740789966</v>
      </c>
      <c r="D28" s="47">
        <v>1.1865972191078162</v>
      </c>
      <c r="E28" s="47">
        <v>2.0119324049472969</v>
      </c>
      <c r="F28" s="47">
        <v>13.155461548682812</v>
      </c>
      <c r="G28" s="47">
        <v>1.152965918871905</v>
      </c>
    </row>
    <row r="29" spans="1:7">
      <c r="A29" s="48" t="s">
        <v>484</v>
      </c>
      <c r="B29" s="47">
        <v>1.5460776201776629</v>
      </c>
      <c r="C29" s="47">
        <v>0.21186541265938319</v>
      </c>
      <c r="D29" s="47">
        <v>1.1305174104864779</v>
      </c>
      <c r="E29" s="47">
        <v>1.9616378298688479</v>
      </c>
      <c r="F29" s="47">
        <v>13.703413715738108</v>
      </c>
      <c r="G29" s="47">
        <v>1.1491866571354061</v>
      </c>
    </row>
    <row r="30" spans="1:7">
      <c r="A30" s="48" t="s">
        <v>485</v>
      </c>
      <c r="B30" s="47">
        <v>1.8956546988881697</v>
      </c>
      <c r="C30" s="47">
        <v>0.24047816943556896</v>
      </c>
      <c r="D30" s="47">
        <v>1.4239724301194574</v>
      </c>
      <c r="E30" s="47">
        <v>2.3673369676568821</v>
      </c>
      <c r="F30" s="47">
        <v>12.685758095955613</v>
      </c>
      <c r="G30" s="47">
        <v>1.1471380845382975</v>
      </c>
    </row>
    <row r="31" spans="1:7">
      <c r="A31" s="48" t="s">
        <v>486</v>
      </c>
      <c r="B31" s="47">
        <v>2.3542296684827133</v>
      </c>
      <c r="C31" s="47">
        <v>0.35781377746149351</v>
      </c>
      <c r="D31" s="47">
        <v>1.6524012457785893</v>
      </c>
      <c r="E31" s="47">
        <v>3.0560580911868374</v>
      </c>
      <c r="F31" s="47">
        <v>15.19876256134782</v>
      </c>
      <c r="G31" s="47">
        <v>1.3289895208938678</v>
      </c>
    </row>
    <row r="32" spans="1:7">
      <c r="A32" s="48" t="s">
        <v>487</v>
      </c>
      <c r="B32" s="47">
        <v>3.7582640341673055</v>
      </c>
      <c r="C32" s="47">
        <v>0.45587919093154172</v>
      </c>
      <c r="D32" s="47">
        <v>2.8640866892227059</v>
      </c>
      <c r="E32" s="47">
        <v>4.652441379111905</v>
      </c>
      <c r="F32" s="47">
        <v>12.130046925576051</v>
      </c>
      <c r="G32" s="47">
        <v>1.1223308685377742</v>
      </c>
    </row>
    <row r="33" spans="1:7">
      <c r="A33" s="48" t="s">
        <v>488</v>
      </c>
      <c r="B33" s="47">
        <v>3.5398624432307115</v>
      </c>
      <c r="C33" s="47">
        <v>0.50096176692384864</v>
      </c>
      <c r="D33" s="47">
        <v>2.5572585613746748</v>
      </c>
      <c r="E33" s="47">
        <v>4.5224663250867483</v>
      </c>
      <c r="F33" s="47">
        <v>14.152012259172364</v>
      </c>
      <c r="G33" s="47">
        <v>1.0679000961717937</v>
      </c>
    </row>
    <row r="34" spans="1:7">
      <c r="A34" s="48" t="s">
        <v>489</v>
      </c>
      <c r="B34" s="47">
        <v>4.5213909060507218</v>
      </c>
      <c r="C34" s="47">
        <v>0.56206885218875158</v>
      </c>
      <c r="D34" s="47">
        <v>3.4189294559037924</v>
      </c>
      <c r="E34" s="47">
        <v>5.6238523561976512</v>
      </c>
      <c r="F34" s="47">
        <v>12.43132619735592</v>
      </c>
      <c r="G34" s="47">
        <v>1.0699317181584633</v>
      </c>
    </row>
    <row r="35" spans="1:7">
      <c r="A35" s="48" t="s">
        <v>490</v>
      </c>
      <c r="B35" s="47">
        <v>9.9368704301753041</v>
      </c>
      <c r="C35" s="47">
        <v>0.60153978424130705</v>
      </c>
      <c r="D35" s="47">
        <v>8.7569893172595545</v>
      </c>
      <c r="E35" s="47">
        <v>11.116751543091054</v>
      </c>
      <c r="F35" s="47">
        <v>6.0536140474833067</v>
      </c>
      <c r="G35" s="47">
        <v>1.1938855338560026</v>
      </c>
    </row>
    <row r="36" spans="1:7">
      <c r="A36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D4900-751B-4CC2-AB77-7BD8CE26AFAF}">
  <sheetPr codeName="Sheet76"/>
  <dimension ref="A1:G22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20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511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512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6" t="s">
        <v>3</v>
      </c>
      <c r="B3" s="4475">
        <v>31.703431367118011</v>
      </c>
      <c r="C3" s="4475">
        <v>0.52489894851801056</v>
      </c>
      <c r="D3" s="4475">
        <v>30.673876262418073</v>
      </c>
      <c r="E3" s="4475">
        <v>32.732986471817952</v>
      </c>
      <c r="F3" s="4475">
        <v>1.6556534289295333</v>
      </c>
      <c r="G3" s="4475">
        <v>5.3030843430630092</v>
      </c>
    </row>
    <row r="4" spans="1:7" s="32" customFormat="1">
      <c r="A4" s="6" t="s">
        <v>363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31.662861924312406</v>
      </c>
      <c r="C5" s="47">
        <v>0.56272680748074422</v>
      </c>
      <c r="D5" s="47">
        <v>30.559109937708033</v>
      </c>
      <c r="E5" s="47">
        <v>32.766613910916774</v>
      </c>
      <c r="F5" s="47">
        <v>1.7772455592482406</v>
      </c>
      <c r="G5" s="47">
        <v>4.4744944102096742</v>
      </c>
    </row>
    <row r="6" spans="1:7">
      <c r="A6" s="48" t="s">
        <v>1</v>
      </c>
      <c r="B6" s="47">
        <v>31.81662784780012</v>
      </c>
      <c r="C6" s="47">
        <v>0.65459653902927206</v>
      </c>
      <c r="D6" s="47">
        <v>30.53267936556502</v>
      </c>
      <c r="E6" s="47">
        <v>33.100576330035224</v>
      </c>
      <c r="F6" s="47">
        <v>2.0574038900685463</v>
      </c>
      <c r="G6" s="47">
        <v>2.1930209429437251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23.919331035691314</v>
      </c>
      <c r="C8" s="47">
        <v>0.73357272191852863</v>
      </c>
      <c r="D8" s="47">
        <v>22.480475913858402</v>
      </c>
      <c r="E8" s="47">
        <v>25.358186157524226</v>
      </c>
      <c r="F8" s="47">
        <v>3.0668613634048771</v>
      </c>
      <c r="G8" s="47">
        <v>3.8570402695873236</v>
      </c>
    </row>
    <row r="9" spans="1:7">
      <c r="A9" s="48" t="s">
        <v>41</v>
      </c>
      <c r="B9" s="47">
        <v>34.61598478946069</v>
      </c>
      <c r="C9" s="47">
        <v>0.66746764902277478</v>
      </c>
      <c r="D9" s="47">
        <v>33.306790463174309</v>
      </c>
      <c r="E9" s="47">
        <v>35.925179115747071</v>
      </c>
      <c r="F9" s="47">
        <v>1.9282064430129819</v>
      </c>
      <c r="G9" s="47">
        <v>5.8902918171453011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25.859448850612299</v>
      </c>
      <c r="C11" s="47">
        <v>1.1828947149301492</v>
      </c>
      <c r="D11" s="47">
        <v>23.539277900532511</v>
      </c>
      <c r="E11" s="47">
        <v>28.179619800692087</v>
      </c>
      <c r="F11" s="47">
        <v>4.5743229941350458</v>
      </c>
      <c r="G11" s="47">
        <v>4.4404123089773373</v>
      </c>
    </row>
    <row r="12" spans="1:7">
      <c r="A12" s="48" t="s">
        <v>5</v>
      </c>
      <c r="B12" s="47">
        <v>30.845502901447261</v>
      </c>
      <c r="C12" s="47">
        <v>0.88429283229930356</v>
      </c>
      <c r="D12" s="47">
        <v>29.111020098397645</v>
      </c>
      <c r="E12" s="47">
        <v>32.579985704496877</v>
      </c>
      <c r="F12" s="47">
        <v>2.8668452419941346</v>
      </c>
      <c r="G12" s="47">
        <v>4.7237352732000026</v>
      </c>
    </row>
    <row r="13" spans="1:7">
      <c r="A13" s="48" t="s">
        <v>6</v>
      </c>
      <c r="B13" s="47">
        <v>33.500670715296401</v>
      </c>
      <c r="C13" s="47">
        <v>1.0732056053154366</v>
      </c>
      <c r="D13" s="47">
        <v>31.395647810478785</v>
      </c>
      <c r="E13" s="47">
        <v>35.605693620114018</v>
      </c>
      <c r="F13" s="47">
        <v>3.2035346827411764</v>
      </c>
      <c r="G13" s="47">
        <v>4.4502290132187561</v>
      </c>
    </row>
    <row r="14" spans="1:7">
      <c r="A14" s="48" t="s">
        <v>7</v>
      </c>
      <c r="B14" s="47">
        <v>27.63832676220742</v>
      </c>
      <c r="C14" s="47">
        <v>0.95163127342199094</v>
      </c>
      <c r="D14" s="47">
        <v>25.771763992154366</v>
      </c>
      <c r="E14" s="47">
        <v>29.504889532260474</v>
      </c>
      <c r="F14" s="47">
        <v>3.4431580522567997</v>
      </c>
      <c r="G14" s="47">
        <v>4.9246322952070232</v>
      </c>
    </row>
    <row r="15" spans="1:7">
      <c r="A15" s="48" t="s">
        <v>8</v>
      </c>
      <c r="B15" s="47">
        <v>36.319868925015449</v>
      </c>
      <c r="C15" s="47">
        <v>1.3704697263057692</v>
      </c>
      <c r="D15" s="47">
        <v>33.631781805506925</v>
      </c>
      <c r="E15" s="47">
        <v>39.007956044523972</v>
      </c>
      <c r="F15" s="47">
        <v>3.7733333485734386</v>
      </c>
      <c r="G15" s="47">
        <v>6.5318964274093005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35.542679100011206</v>
      </c>
      <c r="C17" s="47">
        <v>0.9196227065183763</v>
      </c>
      <c r="D17" s="47">
        <v>33.738899049456428</v>
      </c>
      <c r="E17" s="47">
        <v>37.346459150565984</v>
      </c>
      <c r="F17" s="47">
        <v>2.5873758810660008</v>
      </c>
      <c r="G17" s="47">
        <v>2.6156839083536769</v>
      </c>
    </row>
    <row r="18" spans="1:7">
      <c r="A18" s="48" t="s">
        <v>442</v>
      </c>
      <c r="B18" s="47">
        <v>33.057642387561103</v>
      </c>
      <c r="C18" s="47">
        <v>0.69944456171758662</v>
      </c>
      <c r="D18" s="47">
        <v>31.68572742944561</v>
      </c>
      <c r="E18" s="47">
        <v>34.429557345676592</v>
      </c>
      <c r="F18" s="47">
        <v>2.1158331665562846</v>
      </c>
      <c r="G18" s="47">
        <v>1.8113114187804777</v>
      </c>
    </row>
    <row r="19" spans="1:7">
      <c r="A19" s="48" t="s">
        <v>443</v>
      </c>
      <c r="B19" s="47">
        <v>32.611231601041183</v>
      </c>
      <c r="C19" s="47">
        <v>0.72357550863557751</v>
      </c>
      <c r="D19" s="47">
        <v>31.191985362017611</v>
      </c>
      <c r="E19" s="47">
        <v>34.030477840064755</v>
      </c>
      <c r="F19" s="47">
        <v>2.2187923396688758</v>
      </c>
      <c r="G19" s="47">
        <v>2.1107548034194075</v>
      </c>
    </row>
    <row r="20" spans="1:7">
      <c r="A20" s="48" t="s">
        <v>444</v>
      </c>
      <c r="B20" s="47">
        <v>31.627738991782383</v>
      </c>
      <c r="C20" s="47">
        <v>0.64568364481982521</v>
      </c>
      <c r="D20" s="47">
        <v>30.361272571107694</v>
      </c>
      <c r="E20" s="47">
        <v>32.894205412457076</v>
      </c>
      <c r="F20" s="47">
        <v>2.0415106024100829</v>
      </c>
      <c r="G20" s="47">
        <v>2.0285316590928697</v>
      </c>
    </row>
    <row r="21" spans="1:7">
      <c r="A21" s="48" t="s">
        <v>445</v>
      </c>
      <c r="B21" s="47">
        <v>26.574094129329723</v>
      </c>
      <c r="C21" s="47">
        <v>0.77059680760814275</v>
      </c>
      <c r="D21" s="47">
        <v>25.062618674523744</v>
      </c>
      <c r="E21" s="47">
        <v>28.085569584135701</v>
      </c>
      <c r="F21" s="47">
        <v>2.8998046136881785</v>
      </c>
      <c r="G21" s="47">
        <v>2.2952574396917091</v>
      </c>
    </row>
    <row r="22" spans="1:7">
      <c r="A22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B2D6-FE26-48DE-B573-DA3DDB1315D4}">
  <sheetPr codeName="Sheet77"/>
  <dimension ref="A1:G5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513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514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85.310917075321285</v>
      </c>
      <c r="C3" s="4475">
        <v>0.36316526070014143</v>
      </c>
      <c r="D3" s="4475">
        <v>84.598592066747401</v>
      </c>
      <c r="E3" s="4475">
        <v>86.02324208389517</v>
      </c>
      <c r="F3" s="4475">
        <v>0.42569611621863312</v>
      </c>
      <c r="G3" s="4475">
        <v>6.531306740603827</v>
      </c>
    </row>
    <row r="4" spans="1:7" s="32" customFormat="1">
      <c r="A4" s="49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84.911713711824234</v>
      </c>
      <c r="C5" s="47">
        <v>0.38794569930050377</v>
      </c>
      <c r="D5" s="47">
        <v>84.150783486703929</v>
      </c>
      <c r="E5" s="47">
        <v>85.672643936944539</v>
      </c>
      <c r="F5" s="47">
        <v>0.45688125035036364</v>
      </c>
      <c r="G5" s="47">
        <v>3.4873094645318745</v>
      </c>
    </row>
    <row r="6" spans="1:7">
      <c r="A6" s="48" t="s">
        <v>1</v>
      </c>
      <c r="B6" s="47">
        <v>85.677015852419231</v>
      </c>
      <c r="C6" s="47">
        <v>0.38309664468282439</v>
      </c>
      <c r="D6" s="47">
        <v>84.925596732148151</v>
      </c>
      <c r="E6" s="47">
        <v>86.428434972690312</v>
      </c>
      <c r="F6" s="47">
        <v>0.44714050888830886</v>
      </c>
      <c r="G6" s="47">
        <v>3.8714253927839133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85.075412999020287</v>
      </c>
      <c r="C8" s="47">
        <v>0.73118816797696617</v>
      </c>
      <c r="D8" s="47">
        <v>83.641235024455241</v>
      </c>
      <c r="E8" s="47">
        <v>86.509590973585333</v>
      </c>
      <c r="F8" s="47">
        <v>0.85945885209559469</v>
      </c>
      <c r="G8" s="47">
        <v>7.4085009345646071</v>
      </c>
    </row>
    <row r="9" spans="1:7">
      <c r="A9" s="48" t="s">
        <v>41</v>
      </c>
      <c r="B9" s="47">
        <v>85.404110132167702</v>
      </c>
      <c r="C9" s="47">
        <v>0.41611776224604047</v>
      </c>
      <c r="D9" s="47">
        <v>84.587922240219527</v>
      </c>
      <c r="E9" s="47">
        <v>86.220298024115877</v>
      </c>
      <c r="F9" s="47">
        <v>0.48723388324294303</v>
      </c>
      <c r="G9" s="47">
        <v>6.1761302757580943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84.188923338252579</v>
      </c>
      <c r="C11" s="47">
        <v>1.1412007977929388</v>
      </c>
      <c r="D11" s="47">
        <v>81.950532291418455</v>
      </c>
      <c r="E11" s="47">
        <v>86.427314385086703</v>
      </c>
      <c r="F11" s="47">
        <v>1.355523687133811</v>
      </c>
      <c r="G11" s="47">
        <v>8.339592452326869</v>
      </c>
    </row>
    <row r="12" spans="1:7">
      <c r="A12" s="48" t="s">
        <v>5</v>
      </c>
      <c r="B12" s="47">
        <v>84.832555820541202</v>
      </c>
      <c r="C12" s="47">
        <v>0.70129882066532623</v>
      </c>
      <c r="D12" s="47">
        <v>83.457003854253998</v>
      </c>
      <c r="E12" s="47">
        <v>86.208107786828407</v>
      </c>
      <c r="F12" s="47">
        <v>0.82668595079097573</v>
      </c>
      <c r="G12" s="47">
        <v>5.3038071745506281</v>
      </c>
    </row>
    <row r="13" spans="1:7">
      <c r="A13" s="48" t="s">
        <v>6</v>
      </c>
      <c r="B13" s="47">
        <v>82.888280836560199</v>
      </c>
      <c r="C13" s="47">
        <v>0.81237229718615178</v>
      </c>
      <c r="D13" s="47">
        <v>81.294865479478148</v>
      </c>
      <c r="E13" s="47">
        <v>84.48169619364225</v>
      </c>
      <c r="F13" s="47">
        <v>0.98008100661177211</v>
      </c>
      <c r="G13" s="47">
        <v>6.1939884658829722</v>
      </c>
    </row>
    <row r="14" spans="1:7">
      <c r="A14" s="48" t="s">
        <v>7</v>
      </c>
      <c r="B14" s="47">
        <v>91.673941182269573</v>
      </c>
      <c r="C14" s="47">
        <v>0.65914072787819211</v>
      </c>
      <c r="D14" s="47">
        <v>90.381079569537008</v>
      </c>
      <c r="E14" s="47">
        <v>92.966802795002138</v>
      </c>
      <c r="F14" s="47">
        <v>0.71900555313495662</v>
      </c>
      <c r="G14" s="47">
        <v>5.4770894265419781</v>
      </c>
    </row>
    <row r="15" spans="1:7">
      <c r="A15" s="48" t="s">
        <v>8</v>
      </c>
      <c r="B15" s="47">
        <v>84.546987271427028</v>
      </c>
      <c r="C15" s="47">
        <v>0.75563010492687688</v>
      </c>
      <c r="D15" s="47">
        <v>83.06486802925879</v>
      </c>
      <c r="E15" s="47">
        <v>86.029106513595266</v>
      </c>
      <c r="F15" s="47">
        <v>0.89373983546099101</v>
      </c>
      <c r="G15" s="47">
        <v>7.308368122613861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76.018949867683503</v>
      </c>
      <c r="C17" s="47">
        <v>0.93849125667523137</v>
      </c>
      <c r="D17" s="47">
        <v>74.178160384766315</v>
      </c>
      <c r="E17" s="47">
        <v>77.859739350600691</v>
      </c>
      <c r="F17" s="47">
        <v>1.2345490937572059</v>
      </c>
      <c r="G17" s="47">
        <v>5.9935137246573733</v>
      </c>
    </row>
    <row r="18" spans="1:7">
      <c r="A18" s="48" t="s">
        <v>442</v>
      </c>
      <c r="B18" s="47">
        <v>81.590887518140704</v>
      </c>
      <c r="C18" s="47">
        <v>0.76727562306792763</v>
      </c>
      <c r="D18" s="47">
        <v>80.085926350525966</v>
      </c>
      <c r="E18" s="47">
        <v>83.095848685755442</v>
      </c>
      <c r="F18" s="47">
        <v>0.94039376995051516</v>
      </c>
      <c r="G18" s="47">
        <v>4.8675694053211975</v>
      </c>
    </row>
    <row r="19" spans="1:7">
      <c r="A19" s="48" t="s">
        <v>443</v>
      </c>
      <c r="B19" s="47">
        <v>86.03199428062328</v>
      </c>
      <c r="C19" s="47">
        <v>0.68807451029881772</v>
      </c>
      <c r="D19" s="47">
        <v>84.682380937917657</v>
      </c>
      <c r="E19" s="47">
        <v>87.381607623328904</v>
      </c>
      <c r="F19" s="47">
        <v>0.79978909712870683</v>
      </c>
      <c r="G19" s="47">
        <v>4.8915397269666521</v>
      </c>
    </row>
    <row r="20" spans="1:7">
      <c r="A20" s="48" t="s">
        <v>444</v>
      </c>
      <c r="B20" s="47">
        <v>89.536552275440926</v>
      </c>
      <c r="C20" s="47">
        <v>0.55198221861795249</v>
      </c>
      <c r="D20" s="47">
        <v>88.45387510017467</v>
      </c>
      <c r="E20" s="47">
        <v>90.619229450707181</v>
      </c>
      <c r="F20" s="47">
        <v>0.61648813204231034</v>
      </c>
      <c r="G20" s="47">
        <v>4.0361808621563577</v>
      </c>
    </row>
    <row r="21" spans="1:7">
      <c r="A21" s="48" t="s">
        <v>445</v>
      </c>
      <c r="B21" s="47">
        <v>93.377251056978139</v>
      </c>
      <c r="C21" s="47">
        <v>0.44230376593958776</v>
      </c>
      <c r="D21" s="47">
        <v>92.509701024087406</v>
      </c>
      <c r="E21" s="47">
        <v>94.244801089868872</v>
      </c>
      <c r="F21" s="47">
        <v>0.47367400617704747</v>
      </c>
      <c r="G21" s="47">
        <v>3.9246952775832904</v>
      </c>
    </row>
    <row r="22" spans="1:7">
      <c r="A22" s="6" t="s">
        <v>515</v>
      </c>
      <c r="B22" s="47"/>
      <c r="C22" s="47"/>
      <c r="D22" s="47"/>
      <c r="E22" s="47"/>
      <c r="F22" s="47"/>
      <c r="G22" s="47"/>
    </row>
    <row r="23" spans="1:7">
      <c r="A23" s="48" t="s">
        <v>516</v>
      </c>
      <c r="B23" s="47">
        <v>81.764627595840224</v>
      </c>
      <c r="C23" s="47">
        <v>1.7985448238992683</v>
      </c>
      <c r="D23" s="47">
        <v>78.236899049793024</v>
      </c>
      <c r="E23" s="47">
        <v>85.292356141887424</v>
      </c>
      <c r="F23" s="47">
        <v>2.1996612432327267</v>
      </c>
      <c r="G23" s="47">
        <v>3.9023197795873656</v>
      </c>
    </row>
    <row r="24" spans="1:7">
      <c r="A24" s="48" t="s">
        <v>517</v>
      </c>
      <c r="B24" s="47">
        <v>86.25335754912301</v>
      </c>
      <c r="C24" s="47">
        <v>1.7964095232332549</v>
      </c>
      <c r="D24" s="47">
        <v>82.729817256275723</v>
      </c>
      <c r="E24" s="47">
        <v>89.776897841970296</v>
      </c>
      <c r="F24" s="47">
        <v>2.0827125740701327</v>
      </c>
      <c r="G24" s="47">
        <v>12.100523037825447</v>
      </c>
    </row>
    <row r="25" spans="1:7">
      <c r="A25" s="48" t="s">
        <v>518</v>
      </c>
      <c r="B25" s="47">
        <v>82.0751116874155</v>
      </c>
      <c r="C25" s="47">
        <v>1.9890455485069236</v>
      </c>
      <c r="D25" s="47">
        <v>78.173728375965169</v>
      </c>
      <c r="E25" s="47">
        <v>85.976494998865832</v>
      </c>
      <c r="F25" s="47">
        <v>2.423445436275784</v>
      </c>
      <c r="G25" s="47">
        <v>6.1292100534747762</v>
      </c>
    </row>
    <row r="26" spans="1:7">
      <c r="A26" s="48" t="s">
        <v>519</v>
      </c>
      <c r="B26" s="47">
        <v>82.320371636364953</v>
      </c>
      <c r="C26" s="47">
        <v>1.9411441196173846</v>
      </c>
      <c r="D26" s="47">
        <v>78.512943858212765</v>
      </c>
      <c r="E26" s="47">
        <v>86.127799414517142</v>
      </c>
      <c r="F26" s="47">
        <v>2.3580361471058837</v>
      </c>
      <c r="G26" s="47">
        <v>4.3200489321284117</v>
      </c>
    </row>
    <row r="27" spans="1:7">
      <c r="A27" s="48" t="s">
        <v>520</v>
      </c>
      <c r="B27" s="47">
        <v>85.044907599385709</v>
      </c>
      <c r="C27" s="47">
        <v>1.7999131009882656</v>
      </c>
      <c r="D27" s="47">
        <v>81.51449526693429</v>
      </c>
      <c r="E27" s="47">
        <v>88.575319931837129</v>
      </c>
      <c r="F27" s="47">
        <v>2.1164266642124807</v>
      </c>
      <c r="G27" s="47">
        <v>4.6701081395229185</v>
      </c>
    </row>
    <row r="28" spans="1:7">
      <c r="A28" s="48" t="s">
        <v>521</v>
      </c>
      <c r="B28" s="47">
        <v>90.095998670106837</v>
      </c>
      <c r="C28" s="47">
        <v>1.4784660208732325</v>
      </c>
      <c r="D28" s="47">
        <v>87.196083851810698</v>
      </c>
      <c r="E28" s="47">
        <v>92.995913488402977</v>
      </c>
      <c r="F28" s="47">
        <v>1.6409896584716768</v>
      </c>
      <c r="G28" s="47">
        <v>3.8601865948496368</v>
      </c>
    </row>
    <row r="29" spans="1:7">
      <c r="A29" s="48" t="s">
        <v>522</v>
      </c>
      <c r="B29" s="47">
        <v>82.877097614804597</v>
      </c>
      <c r="C29" s="47">
        <v>1.7985735065232411</v>
      </c>
      <c r="D29" s="47">
        <v>79.349312809658372</v>
      </c>
      <c r="E29" s="47">
        <v>86.404882419950823</v>
      </c>
      <c r="F29" s="47">
        <v>2.1701695139984682</v>
      </c>
      <c r="G29" s="47">
        <v>3.9023405608267203</v>
      </c>
    </row>
    <row r="30" spans="1:7">
      <c r="A30" s="48" t="s">
        <v>523</v>
      </c>
      <c r="B30" s="47">
        <v>86.002010122898611</v>
      </c>
      <c r="C30" s="47">
        <v>1.8262828697062536</v>
      </c>
      <c r="D30" s="47">
        <v>82.41987520637646</v>
      </c>
      <c r="E30" s="47">
        <v>89.584145039420761</v>
      </c>
      <c r="F30" s="47">
        <v>2.1235350977220864</v>
      </c>
      <c r="G30" s="47">
        <v>4.607714491627684</v>
      </c>
    </row>
    <row r="31" spans="1:7">
      <c r="A31" s="48" t="s">
        <v>524</v>
      </c>
      <c r="B31" s="47">
        <v>83.820731783654239</v>
      </c>
      <c r="C31" s="47">
        <v>1.9299474435480093</v>
      </c>
      <c r="D31" s="47">
        <v>80.03526555645476</v>
      </c>
      <c r="E31" s="47">
        <v>87.606198010853717</v>
      </c>
      <c r="F31" s="47">
        <v>2.3024702868608999</v>
      </c>
      <c r="G31" s="47">
        <v>4.470692420612159</v>
      </c>
    </row>
    <row r="32" spans="1:7">
      <c r="A32" s="48" t="s">
        <v>525</v>
      </c>
      <c r="B32" s="47">
        <v>89.834774303721375</v>
      </c>
      <c r="C32" s="47">
        <v>1.5866277843880121</v>
      </c>
      <c r="D32" s="47">
        <v>86.72270723007324</v>
      </c>
      <c r="E32" s="47">
        <v>92.946841377369509</v>
      </c>
      <c r="F32" s="47">
        <v>1.7661621534482852</v>
      </c>
      <c r="G32" s="47">
        <v>4.3678299489435917</v>
      </c>
    </row>
    <row r="33" spans="1:7">
      <c r="A33" s="48" t="s">
        <v>526</v>
      </c>
      <c r="B33" s="47">
        <v>80.595062321028536</v>
      </c>
      <c r="C33" s="47">
        <v>2.5619698500102985</v>
      </c>
      <c r="D33" s="47">
        <v>75.569925302536433</v>
      </c>
      <c r="E33" s="47">
        <v>85.620199339520639</v>
      </c>
      <c r="F33" s="47">
        <v>3.1788173818954166</v>
      </c>
      <c r="G33" s="47">
        <v>9.2779612886779201</v>
      </c>
    </row>
    <row r="34" spans="1:7">
      <c r="A34" s="48" t="s">
        <v>527</v>
      </c>
      <c r="B34" s="47">
        <v>85.06888802055596</v>
      </c>
      <c r="C34" s="47">
        <v>1.8470491015793189</v>
      </c>
      <c r="D34" s="47">
        <v>81.446021492567141</v>
      </c>
      <c r="E34" s="47">
        <v>88.691754548544779</v>
      </c>
      <c r="F34" s="47">
        <v>2.1712392680306341</v>
      </c>
      <c r="G34" s="47">
        <v>4.5788705080171619</v>
      </c>
    </row>
    <row r="35" spans="1:7">
      <c r="A35" s="48" t="s">
        <v>528</v>
      </c>
      <c r="B35" s="47">
        <v>82.260360116491768</v>
      </c>
      <c r="C35" s="47">
        <v>2.3172178441407407</v>
      </c>
      <c r="D35" s="47">
        <v>77.715288218610027</v>
      </c>
      <c r="E35" s="47">
        <v>86.805432014373508</v>
      </c>
      <c r="F35" s="47">
        <v>2.8169313152279511</v>
      </c>
      <c r="G35" s="47">
        <v>6.1932594933890677</v>
      </c>
    </row>
    <row r="36" spans="1:7">
      <c r="A36" s="48" t="s">
        <v>529</v>
      </c>
      <c r="B36" s="47">
        <v>79.492845592306935</v>
      </c>
      <c r="C36" s="47">
        <v>1.9038743386979466</v>
      </c>
      <c r="D36" s="47">
        <v>75.758520062320784</v>
      </c>
      <c r="E36" s="47">
        <v>83.227171122293086</v>
      </c>
      <c r="F36" s="47">
        <v>2.3950260234264373</v>
      </c>
      <c r="G36" s="47">
        <v>5.5670164259018788</v>
      </c>
    </row>
    <row r="37" spans="1:7">
      <c r="A37" s="48" t="s">
        <v>530</v>
      </c>
      <c r="B37" s="47">
        <v>87.472057643703877</v>
      </c>
      <c r="C37" s="47">
        <v>1.5813924742446164</v>
      </c>
      <c r="D37" s="47">
        <v>84.370259289964665</v>
      </c>
      <c r="E37" s="47">
        <v>90.57385599744309</v>
      </c>
      <c r="F37" s="47">
        <v>1.80788301640969</v>
      </c>
      <c r="G37" s="47">
        <v>3.3681348597841638</v>
      </c>
    </row>
    <row r="38" spans="1:7">
      <c r="A38" s="48" t="s">
        <v>531</v>
      </c>
      <c r="B38" s="47">
        <v>87.760787139439898</v>
      </c>
      <c r="C38" s="47">
        <v>1.8679324767365852</v>
      </c>
      <c r="D38" s="47">
        <v>84.096959231061149</v>
      </c>
      <c r="E38" s="47">
        <v>91.424615047818648</v>
      </c>
      <c r="F38" s="47">
        <v>2.1284363297342535</v>
      </c>
      <c r="G38" s="47">
        <v>5.2504606897566806</v>
      </c>
    </row>
    <row r="39" spans="1:7">
      <c r="A39" s="48" t="s">
        <v>532</v>
      </c>
      <c r="B39" s="47">
        <v>78.094379954281791</v>
      </c>
      <c r="C39" s="47">
        <v>2.5168568250725176</v>
      </c>
      <c r="D39" s="47">
        <v>73.157729196324752</v>
      </c>
      <c r="E39" s="47">
        <v>83.031030712238831</v>
      </c>
      <c r="F39" s="47">
        <v>3.2228398849519544</v>
      </c>
      <c r="G39" s="47">
        <v>8.4970413853112117</v>
      </c>
    </row>
    <row r="40" spans="1:7">
      <c r="A40" s="48" t="s">
        <v>533</v>
      </c>
      <c r="B40" s="47">
        <v>83.970274710237788</v>
      </c>
      <c r="C40" s="47">
        <v>2.1654519871136642</v>
      </c>
      <c r="D40" s="47">
        <v>79.722881657517661</v>
      </c>
      <c r="E40" s="47">
        <v>88.217667762957916</v>
      </c>
      <c r="F40" s="47">
        <v>2.5788316098597317</v>
      </c>
      <c r="G40" s="47">
        <v>7.0844821744962596</v>
      </c>
    </row>
    <row r="41" spans="1:7">
      <c r="A41" s="48" t="s">
        <v>534</v>
      </c>
      <c r="B41" s="47">
        <v>90.408372550484742</v>
      </c>
      <c r="C41" s="47">
        <v>1.8458028270659022</v>
      </c>
      <c r="D41" s="47">
        <v>86.787950508793273</v>
      </c>
      <c r="E41" s="47">
        <v>94.028794592176212</v>
      </c>
      <c r="F41" s="47">
        <v>2.0416281976928534</v>
      </c>
      <c r="G41" s="47">
        <v>6.6720174860968147</v>
      </c>
    </row>
    <row r="42" spans="1:7">
      <c r="A42" s="48" t="s">
        <v>535</v>
      </c>
      <c r="B42" s="47">
        <v>96.349709583879303</v>
      </c>
      <c r="C42" s="47">
        <v>0.77734109800031914</v>
      </c>
      <c r="D42" s="47">
        <v>94.825005642675237</v>
      </c>
      <c r="E42" s="47">
        <v>97.874413525083369</v>
      </c>
      <c r="F42" s="47">
        <v>0.80679132439271994</v>
      </c>
      <c r="G42" s="47">
        <v>2.9391623308704036</v>
      </c>
    </row>
    <row r="43" spans="1:7">
      <c r="A43" s="48" t="s">
        <v>536</v>
      </c>
      <c r="B43" s="47">
        <v>88.926973276339979</v>
      </c>
      <c r="C43" s="47">
        <v>1.6836307015653023</v>
      </c>
      <c r="D43" s="47">
        <v>85.624641297737014</v>
      </c>
      <c r="E43" s="47">
        <v>92.229305254942943</v>
      </c>
      <c r="F43" s="47">
        <v>1.8932733675005795</v>
      </c>
      <c r="G43" s="47">
        <v>6.6204701979824625</v>
      </c>
    </row>
    <row r="44" spans="1:7">
      <c r="A44" s="48" t="s">
        <v>537</v>
      </c>
      <c r="B44" s="47">
        <v>93.039828670848053</v>
      </c>
      <c r="C44" s="47">
        <v>1.1944927199005377</v>
      </c>
      <c r="D44" s="47">
        <v>90.696908989311837</v>
      </c>
      <c r="E44" s="47">
        <v>95.382748352384269</v>
      </c>
      <c r="F44" s="47">
        <v>1.2838509453046802</v>
      </c>
      <c r="G44" s="47">
        <v>3.8804526847171568</v>
      </c>
    </row>
    <row r="45" spans="1:7">
      <c r="A45" s="48" t="s">
        <v>538</v>
      </c>
      <c r="B45" s="47">
        <v>90.773653708404396</v>
      </c>
      <c r="C45" s="47">
        <v>1.4046913983989755</v>
      </c>
      <c r="D45" s="47">
        <v>88.018443007691516</v>
      </c>
      <c r="E45" s="47">
        <v>93.528864409117276</v>
      </c>
      <c r="F45" s="47">
        <v>1.5474659672853075</v>
      </c>
      <c r="G45" s="47">
        <v>5.0709737012623037</v>
      </c>
    </row>
    <row r="46" spans="1:7">
      <c r="A46" s="48" t="s">
        <v>539</v>
      </c>
      <c r="B46" s="47">
        <v>82.675537763256102</v>
      </c>
      <c r="C46" s="47">
        <v>1.8187623909530171</v>
      </c>
      <c r="D46" s="47">
        <v>79.10815377605482</v>
      </c>
      <c r="E46" s="47">
        <v>86.242921750457384</v>
      </c>
      <c r="F46" s="47">
        <v>2.1998797227797877</v>
      </c>
      <c r="G46" s="47">
        <v>5.4306028177800032</v>
      </c>
    </row>
    <row r="47" spans="1:7">
      <c r="A47" s="48" t="s">
        <v>540</v>
      </c>
      <c r="B47" s="47">
        <v>81.557058328635009</v>
      </c>
      <c r="C47" s="47">
        <v>2.1334823512761383</v>
      </c>
      <c r="D47" s="47">
        <v>77.372371634662315</v>
      </c>
      <c r="E47" s="47">
        <v>85.741745022607702</v>
      </c>
      <c r="F47" s="47">
        <v>2.615938332007083</v>
      </c>
      <c r="G47" s="47">
        <v>9.2728983112280599</v>
      </c>
    </row>
    <row r="48" spans="1:7">
      <c r="A48" s="48" t="s">
        <v>541</v>
      </c>
      <c r="B48" s="47">
        <v>84.471228191522357</v>
      </c>
      <c r="C48" s="47">
        <v>1.8792871137102036</v>
      </c>
      <c r="D48" s="47">
        <v>80.785128902164061</v>
      </c>
      <c r="E48" s="47">
        <v>88.157327480880653</v>
      </c>
      <c r="F48" s="47">
        <v>2.224765939769787</v>
      </c>
      <c r="G48" s="47">
        <v>6.6906197669087764</v>
      </c>
    </row>
    <row r="49" spans="1:7">
      <c r="A49" s="48" t="s">
        <v>542</v>
      </c>
      <c r="B49" s="47">
        <v>83.04706690296041</v>
      </c>
      <c r="C49" s="47">
        <v>2.2566720626944692</v>
      </c>
      <c r="D49" s="47">
        <v>78.620751612482906</v>
      </c>
      <c r="E49" s="47">
        <v>87.473382193437914</v>
      </c>
      <c r="F49" s="47">
        <v>2.7173410775980393</v>
      </c>
      <c r="G49" s="47">
        <v>8.5193993727381372</v>
      </c>
    </row>
    <row r="50" spans="1:7">
      <c r="A50" s="48" t="s">
        <v>543</v>
      </c>
      <c r="B50" s="47">
        <v>89.409711472159856</v>
      </c>
      <c r="C50" s="47">
        <v>1.6733302186795902</v>
      </c>
      <c r="D50" s="47">
        <v>86.127583219942323</v>
      </c>
      <c r="E50" s="47">
        <v>92.691839724377388</v>
      </c>
      <c r="F50" s="47">
        <v>1.8715307220297059</v>
      </c>
      <c r="G50" s="47">
        <v>5.7957534955449654</v>
      </c>
    </row>
    <row r="51" spans="1:7">
      <c r="A51" s="48" t="s">
        <v>544</v>
      </c>
      <c r="B51" s="47">
        <v>89.808464272533485</v>
      </c>
      <c r="C51" s="47">
        <v>1.5370507697895077</v>
      </c>
      <c r="D51" s="47">
        <v>86.793639284433013</v>
      </c>
      <c r="E51" s="47">
        <v>92.823289260633956</v>
      </c>
      <c r="F51" s="47">
        <v>1.7114765097476348</v>
      </c>
      <c r="G51" s="47">
        <v>4.8552967643497018</v>
      </c>
    </row>
    <row r="52" spans="1:7">
      <c r="A52" s="48" t="s">
        <v>545</v>
      </c>
      <c r="B52" s="47">
        <v>83.730538894482365</v>
      </c>
      <c r="C52" s="47">
        <v>2.0399101389240033</v>
      </c>
      <c r="D52" s="47">
        <v>79.729388001366587</v>
      </c>
      <c r="E52" s="47">
        <v>87.731689787598143</v>
      </c>
      <c r="F52" s="47">
        <v>2.4362797204669948</v>
      </c>
      <c r="G52" s="47">
        <v>8.0216274927834643</v>
      </c>
    </row>
    <row r="53" spans="1:7">
      <c r="A53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21D5-7836-41AB-AF26-DDD46756E7B4}">
  <sheetPr codeName="Sheet78"/>
  <dimension ref="A1:G39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40.799999999999997" customHeight="1">
      <c r="A1" s="4556" t="s">
        <v>546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547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91.863331753229147</v>
      </c>
      <c r="C3" s="4475">
        <v>0.13743199193362191</v>
      </c>
      <c r="D3" s="4475">
        <v>91.593767850988854</v>
      </c>
      <c r="E3" s="4475">
        <v>92.13289565546944</v>
      </c>
      <c r="F3" s="4475">
        <v>0.14960484157357046</v>
      </c>
      <c r="G3" s="4475">
        <v>1.3367012154658564</v>
      </c>
    </row>
    <row r="4" spans="1:7" s="32" customFormat="1">
      <c r="A4" s="49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93.557068803588564</v>
      </c>
      <c r="C5" s="47">
        <v>0.17378518850498445</v>
      </c>
      <c r="D5" s="47">
        <v>93.216200473690563</v>
      </c>
      <c r="E5" s="47">
        <v>93.897937133486565</v>
      </c>
      <c r="F5" s="47">
        <v>0.18575313520117315</v>
      </c>
      <c r="G5" s="47">
        <v>1.2564033447849765</v>
      </c>
    </row>
    <row r="6" spans="1:7">
      <c r="A6" s="48" t="s">
        <v>1</v>
      </c>
      <c r="B6" s="47">
        <v>90.336783388442043</v>
      </c>
      <c r="C6" s="47">
        <v>0.18214518481044151</v>
      </c>
      <c r="D6" s="47">
        <v>89.979517470216123</v>
      </c>
      <c r="E6" s="47">
        <v>90.694049306667964</v>
      </c>
      <c r="F6" s="47">
        <v>0.20162903523720738</v>
      </c>
      <c r="G6" s="47">
        <v>1.057421501149028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95.397720167675686</v>
      </c>
      <c r="C8" s="47">
        <v>0.22759897783607527</v>
      </c>
      <c r="D8" s="47">
        <v>94.951299594502103</v>
      </c>
      <c r="E8" s="47">
        <v>95.844140740849269</v>
      </c>
      <c r="F8" s="47">
        <v>0.23857905349942976</v>
      </c>
      <c r="G8" s="47">
        <v>1.769990414677884</v>
      </c>
    </row>
    <row r="9" spans="1:7">
      <c r="A9" s="48" t="s">
        <v>41</v>
      </c>
      <c r="B9" s="47">
        <v>90.4642353000432</v>
      </c>
      <c r="C9" s="47">
        <v>0.16956246319508483</v>
      </c>
      <c r="D9" s="47">
        <v>90.131649570845454</v>
      </c>
      <c r="E9" s="47">
        <v>90.796821029240945</v>
      </c>
      <c r="F9" s="47">
        <v>0.18743591059239725</v>
      </c>
      <c r="G9" s="47">
        <v>1.2630918354625271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96.672562702702109</v>
      </c>
      <c r="C11" s="47">
        <v>0.29427720073592495</v>
      </c>
      <c r="D11" s="47">
        <v>96.095357137574013</v>
      </c>
      <c r="E11" s="47">
        <v>97.249768267830206</v>
      </c>
      <c r="F11" s="47">
        <v>0.30440612362880864</v>
      </c>
      <c r="G11" s="47">
        <v>1.9597314593388082</v>
      </c>
    </row>
    <row r="12" spans="1:7">
      <c r="A12" s="48" t="s">
        <v>5</v>
      </c>
      <c r="B12" s="47">
        <v>90.755216292762967</v>
      </c>
      <c r="C12" s="47">
        <v>0.26627085669268602</v>
      </c>
      <c r="D12" s="47">
        <v>90.232943347627938</v>
      </c>
      <c r="E12" s="47">
        <v>91.277489237897996</v>
      </c>
      <c r="F12" s="47">
        <v>0.29339454807064252</v>
      </c>
      <c r="G12" s="47">
        <v>1.0002665297938735</v>
      </c>
    </row>
    <row r="13" spans="1:7">
      <c r="A13" s="48" t="s">
        <v>6</v>
      </c>
      <c r="B13" s="47">
        <v>91.237628246836266</v>
      </c>
      <c r="C13" s="47">
        <v>0.29819808626131222</v>
      </c>
      <c r="D13" s="47">
        <v>90.652732120088643</v>
      </c>
      <c r="E13" s="47">
        <v>91.822524373583889</v>
      </c>
      <c r="F13" s="47">
        <v>0.32683673610471398</v>
      </c>
      <c r="G13" s="47">
        <v>1.2563206798757522</v>
      </c>
    </row>
    <row r="14" spans="1:7">
      <c r="A14" s="48" t="s">
        <v>7</v>
      </c>
      <c r="B14" s="47">
        <v>91.420705667866415</v>
      </c>
      <c r="C14" s="47">
        <v>0.3396666728856339</v>
      </c>
      <c r="D14" s="47">
        <v>90.754471609000035</v>
      </c>
      <c r="E14" s="47">
        <v>92.086939726732794</v>
      </c>
      <c r="F14" s="47">
        <v>0.37154238791335842</v>
      </c>
      <c r="G14" s="47">
        <v>1.2174828975641001</v>
      </c>
    </row>
    <row r="15" spans="1:7">
      <c r="A15" s="48" t="s">
        <v>8</v>
      </c>
      <c r="B15" s="47">
        <v>91.077959537689679</v>
      </c>
      <c r="C15" s="47">
        <v>0.30632045515176931</v>
      </c>
      <c r="D15" s="47">
        <v>90.477131913313727</v>
      </c>
      <c r="E15" s="47">
        <v>91.678787162065632</v>
      </c>
      <c r="F15" s="47">
        <v>0.33632775339571419</v>
      </c>
      <c r="G15" s="47">
        <v>1.6409746698559167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88.308273700601603</v>
      </c>
      <c r="C17" s="47">
        <v>0.36090105354849306</v>
      </c>
      <c r="D17" s="47">
        <v>87.600389786904472</v>
      </c>
      <c r="E17" s="47">
        <v>89.016157614298734</v>
      </c>
      <c r="F17" s="47">
        <v>0.40868317137767174</v>
      </c>
      <c r="G17" s="47">
        <v>1.335996021590802</v>
      </c>
    </row>
    <row r="18" spans="1:7">
      <c r="A18" s="48" t="s">
        <v>442</v>
      </c>
      <c r="B18" s="47">
        <v>90.602111689161205</v>
      </c>
      <c r="C18" s="47">
        <v>0.30816476564713263</v>
      </c>
      <c r="D18" s="47">
        <v>89.997666569855014</v>
      </c>
      <c r="E18" s="47">
        <v>91.206556808467397</v>
      </c>
      <c r="F18" s="47">
        <v>0.34012978274103361</v>
      </c>
      <c r="G18" s="47">
        <v>1.1737355889443704</v>
      </c>
    </row>
    <row r="19" spans="1:7">
      <c r="A19" s="48" t="s">
        <v>443</v>
      </c>
      <c r="B19" s="47">
        <v>91.761836425533744</v>
      </c>
      <c r="C19" s="47">
        <v>0.29315753494235236</v>
      </c>
      <c r="D19" s="47">
        <v>91.186827011944118</v>
      </c>
      <c r="E19" s="47">
        <v>92.33684583912337</v>
      </c>
      <c r="F19" s="47">
        <v>0.31947653443079743</v>
      </c>
      <c r="G19" s="47">
        <v>1.196896349025129</v>
      </c>
    </row>
    <row r="20" spans="1:7">
      <c r="A20" s="48" t="s">
        <v>444</v>
      </c>
      <c r="B20" s="47">
        <v>92.477074726759952</v>
      </c>
      <c r="C20" s="47">
        <v>0.28062647062370749</v>
      </c>
      <c r="D20" s="47">
        <v>91.926644179775053</v>
      </c>
      <c r="E20" s="47">
        <v>93.02750527374485</v>
      </c>
      <c r="F20" s="47">
        <v>0.30345517681313833</v>
      </c>
      <c r="G20" s="47">
        <v>1.197599813912249</v>
      </c>
    </row>
    <row r="21" spans="1:7">
      <c r="A21" s="48" t="s">
        <v>445</v>
      </c>
      <c r="B21" s="47">
        <v>96.124536246497414</v>
      </c>
      <c r="C21" s="47">
        <v>0.21558746609352061</v>
      </c>
      <c r="D21" s="47">
        <v>95.701675471385201</v>
      </c>
      <c r="E21" s="47">
        <v>96.547397021609626</v>
      </c>
      <c r="F21" s="47">
        <v>0.2242793302437141</v>
      </c>
      <c r="G21" s="47">
        <v>1.3321175743712832</v>
      </c>
    </row>
    <row r="22" spans="1:7" s="32" customFormat="1">
      <c r="A22" s="6" t="s">
        <v>148</v>
      </c>
      <c r="B22" s="51"/>
      <c r="C22" s="51"/>
      <c r="D22" s="51"/>
      <c r="E22" s="51"/>
      <c r="F22" s="51"/>
      <c r="G22" s="51"/>
    </row>
    <row r="23" spans="1:7">
      <c r="A23" s="48" t="s">
        <v>478</v>
      </c>
      <c r="B23" s="47">
        <v>96.854892529551364</v>
      </c>
      <c r="C23" s="47">
        <v>0.26191111446207554</v>
      </c>
      <c r="D23" s="47">
        <v>96.34117093488365</v>
      </c>
      <c r="E23" s="47">
        <v>97.368614124219079</v>
      </c>
      <c r="F23" s="47">
        <v>0.27041598789876714</v>
      </c>
      <c r="G23" s="47">
        <v>1.4376397767425433</v>
      </c>
    </row>
    <row r="24" spans="1:7">
      <c r="A24" s="48" t="s">
        <v>479</v>
      </c>
      <c r="B24" s="47">
        <v>98.871680322605883</v>
      </c>
      <c r="C24" s="47">
        <v>0.15654369527085121</v>
      </c>
      <c r="D24" s="47">
        <v>98.564630058874656</v>
      </c>
      <c r="E24" s="47">
        <v>99.17873058633711</v>
      </c>
      <c r="F24" s="47">
        <v>0.15833016568553179</v>
      </c>
      <c r="G24" s="47">
        <v>1.6308290279697408</v>
      </c>
    </row>
    <row r="25" spans="1:7">
      <c r="A25" s="48" t="s">
        <v>480</v>
      </c>
      <c r="B25" s="47">
        <v>98.886715189321365</v>
      </c>
      <c r="C25" s="47">
        <v>0.13537243982954458</v>
      </c>
      <c r="D25" s="47">
        <v>98.621190964409692</v>
      </c>
      <c r="E25" s="47">
        <v>99.152239414233037</v>
      </c>
      <c r="F25" s="47">
        <v>0.13689648763271212</v>
      </c>
      <c r="G25" s="47">
        <v>1.2212089824721271</v>
      </c>
    </row>
    <row r="26" spans="1:7">
      <c r="A26" s="48" t="s">
        <v>481</v>
      </c>
      <c r="B26" s="47">
        <v>98.531603119704954</v>
      </c>
      <c r="C26" s="47">
        <v>0.17031766547001412</v>
      </c>
      <c r="D26" s="47">
        <v>98.197536110425716</v>
      </c>
      <c r="E26" s="47">
        <v>98.865670128984192</v>
      </c>
      <c r="F26" s="47">
        <v>0.17285587575703712</v>
      </c>
      <c r="G26" s="47">
        <v>1.1409257612889236</v>
      </c>
    </row>
    <row r="27" spans="1:7">
      <c r="A27" s="48" t="s">
        <v>482</v>
      </c>
      <c r="B27" s="47">
        <v>98.045006901333025</v>
      </c>
      <c r="C27" s="47">
        <v>0.21916494015210272</v>
      </c>
      <c r="D27" s="47">
        <v>97.615129143829549</v>
      </c>
      <c r="E27" s="47">
        <v>98.474884658836501</v>
      </c>
      <c r="F27" s="47">
        <v>0.22353503465266517</v>
      </c>
      <c r="G27" s="47">
        <v>1.046578965650135</v>
      </c>
    </row>
    <row r="28" spans="1:7">
      <c r="A28" s="48" t="s">
        <v>483</v>
      </c>
      <c r="B28" s="47">
        <v>95.581632948522611</v>
      </c>
      <c r="C28" s="47">
        <v>0.35243802933416873</v>
      </c>
      <c r="D28" s="47">
        <v>94.890348705687188</v>
      </c>
      <c r="E28" s="47">
        <v>96.272917191358033</v>
      </c>
      <c r="F28" s="47">
        <v>0.36872986834613009</v>
      </c>
      <c r="G28" s="47">
        <v>1.205360173121643</v>
      </c>
    </row>
    <row r="29" spans="1:7">
      <c r="A29" s="48" t="s">
        <v>484</v>
      </c>
      <c r="B29" s="47">
        <v>91.805902987449898</v>
      </c>
      <c r="C29" s="47">
        <v>0.45274746591557846</v>
      </c>
      <c r="D29" s="47">
        <v>90.917868317177835</v>
      </c>
      <c r="E29" s="47">
        <v>92.69393765772196</v>
      </c>
      <c r="F29" s="47">
        <v>0.49315724935189648</v>
      </c>
      <c r="G29" s="47">
        <v>1.0616476623611188</v>
      </c>
    </row>
    <row r="30" spans="1:7">
      <c r="A30" s="48" t="s">
        <v>485</v>
      </c>
      <c r="B30" s="47">
        <v>88.422078945085502</v>
      </c>
      <c r="C30" s="47">
        <v>0.57336682972807385</v>
      </c>
      <c r="D30" s="47">
        <v>87.297457247749591</v>
      </c>
      <c r="E30" s="47">
        <v>89.546700642421413</v>
      </c>
      <c r="F30" s="47">
        <v>0.64844305468565511</v>
      </c>
      <c r="G30" s="47">
        <v>1.1843797609764197</v>
      </c>
    </row>
    <row r="31" spans="1:7">
      <c r="A31" s="48" t="s">
        <v>486</v>
      </c>
      <c r="B31" s="47">
        <v>86.738768420476632</v>
      </c>
      <c r="C31" s="47">
        <v>0.7258142059461008</v>
      </c>
      <c r="D31" s="47">
        <v>85.315131122468401</v>
      </c>
      <c r="E31" s="47">
        <v>88.162405718484862</v>
      </c>
      <c r="F31" s="47">
        <v>0.83678177493555006</v>
      </c>
      <c r="G31" s="47">
        <v>1.0926191684249573</v>
      </c>
    </row>
    <row r="32" spans="1:7">
      <c r="A32" s="48" t="s">
        <v>487</v>
      </c>
      <c r="B32" s="47">
        <v>80.574278138092865</v>
      </c>
      <c r="C32" s="47">
        <v>0.95504715886742753</v>
      </c>
      <c r="D32" s="47">
        <v>78.701015331190149</v>
      </c>
      <c r="E32" s="47">
        <v>82.447540944995581</v>
      </c>
      <c r="F32" s="47">
        <v>1.1853002979817113</v>
      </c>
      <c r="G32" s="47">
        <v>1.1380293031632094</v>
      </c>
    </row>
    <row r="33" spans="1:7">
      <c r="A33" s="48" t="s">
        <v>488</v>
      </c>
      <c r="B33" s="47">
        <v>73.469963453491673</v>
      </c>
      <c r="C33" s="47">
        <v>1.1503681929607434</v>
      </c>
      <c r="D33" s="47">
        <v>71.213591158041098</v>
      </c>
      <c r="E33" s="47">
        <v>75.726335748942248</v>
      </c>
      <c r="F33" s="47">
        <v>1.5657666601249305</v>
      </c>
      <c r="G33" s="47">
        <v>0.98625013834145758</v>
      </c>
    </row>
    <row r="34" spans="1:7">
      <c r="A34" s="48" t="s">
        <v>489</v>
      </c>
      <c r="B34" s="47">
        <v>67.390998709710601</v>
      </c>
      <c r="C34" s="47">
        <v>1.2688202705945486</v>
      </c>
      <c r="D34" s="47">
        <v>64.902290377896236</v>
      </c>
      <c r="E34" s="47">
        <v>69.879707041524966</v>
      </c>
      <c r="F34" s="47">
        <v>1.8827741017165247</v>
      </c>
      <c r="G34" s="47">
        <v>1.0708318627933979</v>
      </c>
    </row>
    <row r="35" spans="1:7">
      <c r="A35" s="48" t="s">
        <v>490</v>
      </c>
      <c r="B35" s="47">
        <v>56.382034201978819</v>
      </c>
      <c r="C35" s="47">
        <v>0.94554436905530015</v>
      </c>
      <c r="D35" s="47">
        <v>54.527410498445597</v>
      </c>
      <c r="E35" s="47">
        <v>58.23665790551204</v>
      </c>
      <c r="F35" s="47">
        <v>1.6770313140317925</v>
      </c>
      <c r="G35" s="47">
        <v>1.073231994069151</v>
      </c>
    </row>
    <row r="36" spans="1:7" s="32" customFormat="1">
      <c r="A36" s="6" t="s">
        <v>135</v>
      </c>
      <c r="B36" s="51"/>
      <c r="C36" s="51"/>
      <c r="D36" s="51"/>
      <c r="E36" s="51"/>
      <c r="F36" s="51"/>
      <c r="G36" s="51"/>
    </row>
    <row r="37" spans="1:7">
      <c r="A37" s="48" t="s">
        <v>548</v>
      </c>
      <c r="B37" s="47">
        <v>92.323657142868157</v>
      </c>
      <c r="C37" s="47">
        <v>0.13498549558016679</v>
      </c>
      <c r="D37" s="47">
        <v>92.058891883902803</v>
      </c>
      <c r="E37" s="47">
        <v>92.588422401833512</v>
      </c>
      <c r="F37" s="47">
        <v>0.14620899968388459</v>
      </c>
      <c r="G37" s="47">
        <v>1.3319514564570334</v>
      </c>
    </row>
    <row r="38" spans="1:7">
      <c r="A38" s="48" t="s">
        <v>549</v>
      </c>
      <c r="B38" s="47">
        <v>70.041214756844496</v>
      </c>
      <c r="C38" s="47">
        <v>1.4935054528419112</v>
      </c>
      <c r="D38" s="47">
        <v>67.111801072149674</v>
      </c>
      <c r="E38" s="47">
        <v>72.970628441539318</v>
      </c>
      <c r="F38" s="47">
        <v>2.1323237439938381</v>
      </c>
      <c r="G38" s="47">
        <v>1.1616769043380379</v>
      </c>
    </row>
    <row r="39" spans="1:7">
      <c r="A39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7699-89C5-4CD5-B99E-BA1672CDD122}">
  <sheetPr codeName="Sheet79"/>
  <dimension ref="A1:G20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51.9" customHeight="1">
      <c r="A1" s="4556" t="s">
        <v>550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551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6.2969393995445664</v>
      </c>
      <c r="C3" s="4475">
        <v>0.31441435466721096</v>
      </c>
      <c r="D3" s="4475">
        <v>5.680236118365376</v>
      </c>
      <c r="E3" s="4475">
        <v>6.9136426807237568</v>
      </c>
      <c r="F3" s="4475">
        <v>4.9931297526851122</v>
      </c>
      <c r="G3" s="4475">
        <v>2.2653236233680589</v>
      </c>
    </row>
    <row r="4" spans="1:7" s="32" customFormat="1">
      <c r="A4" s="49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6.5260832532834536</v>
      </c>
      <c r="C5" s="47">
        <v>0.39892707838707531</v>
      </c>
      <c r="D5" s="47">
        <v>5.7436137682215049</v>
      </c>
      <c r="E5" s="47">
        <v>7.3085527383454023</v>
      </c>
      <c r="F5" s="47">
        <v>6.1128101328827515</v>
      </c>
      <c r="G5" s="47">
        <v>1.6505039659979754</v>
      </c>
    </row>
    <row r="6" spans="1:7">
      <c r="A6" s="48" t="s">
        <v>1</v>
      </c>
      <c r="B6" s="47">
        <v>6.0954333129479403</v>
      </c>
      <c r="C6" s="47">
        <v>0.3884399306715976</v>
      </c>
      <c r="D6" s="47">
        <v>5.3335336851788986</v>
      </c>
      <c r="E6" s="47">
        <v>6.8573329407169821</v>
      </c>
      <c r="F6" s="47">
        <v>6.3726385103167678</v>
      </c>
      <c r="G6" s="47">
        <v>1.8964835185626514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12.807382560761377</v>
      </c>
      <c r="C8" s="47">
        <v>0.78224470189698747</v>
      </c>
      <c r="D8" s="47">
        <v>11.273060519849743</v>
      </c>
      <c r="E8" s="47">
        <v>14.341704601673012</v>
      </c>
      <c r="F8" s="47">
        <v>6.1077640039705683</v>
      </c>
      <c r="G8" s="47">
        <v>2.5733509276484603</v>
      </c>
    </row>
    <row r="9" spans="1:7">
      <c r="A9" s="48" t="s">
        <v>41</v>
      </c>
      <c r="B9" s="47">
        <v>2.8322572472961931</v>
      </c>
      <c r="C9" s="47">
        <v>0.20470482010282184</v>
      </c>
      <c r="D9" s="47">
        <v>2.4307420735878362</v>
      </c>
      <c r="E9" s="47">
        <v>3.23377242100455</v>
      </c>
      <c r="F9" s="47">
        <v>7.2276210184736138</v>
      </c>
      <c r="G9" s="47">
        <v>1.3437000438598778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14.573398441589523</v>
      </c>
      <c r="C11" s="47">
        <v>1.2356037036567971</v>
      </c>
      <c r="D11" s="47">
        <v>12.149842242672207</v>
      </c>
      <c r="E11" s="47">
        <v>16.996954640506839</v>
      </c>
      <c r="F11" s="47">
        <v>8.4784870777335968</v>
      </c>
      <c r="G11" s="47">
        <v>3.0416660876361354</v>
      </c>
    </row>
    <row r="12" spans="1:7">
      <c r="A12" s="48" t="s">
        <v>5</v>
      </c>
      <c r="B12" s="47">
        <v>3.8557072101461829</v>
      </c>
      <c r="C12" s="47">
        <v>0.37922992663849941</v>
      </c>
      <c r="D12" s="47">
        <v>3.1118724055080604</v>
      </c>
      <c r="E12" s="47">
        <v>4.5995420147843058</v>
      </c>
      <c r="F12" s="47">
        <v>9.8355478248080352</v>
      </c>
      <c r="G12" s="47">
        <v>1.0477116483774154</v>
      </c>
    </row>
    <row r="13" spans="1:7">
      <c r="A13" s="48" t="s">
        <v>6</v>
      </c>
      <c r="B13" s="47">
        <v>5.0103178624086464</v>
      </c>
      <c r="C13" s="47">
        <v>0.51675960523650333</v>
      </c>
      <c r="D13" s="47">
        <v>3.9967275494996621</v>
      </c>
      <c r="E13" s="47">
        <v>6.0239081753176311</v>
      </c>
      <c r="F13" s="47">
        <v>10.313908606750106</v>
      </c>
      <c r="G13" s="47">
        <v>1.5674509835025494</v>
      </c>
    </row>
    <row r="14" spans="1:7">
      <c r="A14" s="48" t="s">
        <v>7</v>
      </c>
      <c r="B14" s="47">
        <v>5.3332327633263477</v>
      </c>
      <c r="C14" s="47">
        <v>0.77191363752679276</v>
      </c>
      <c r="D14" s="47">
        <v>3.81917443239041</v>
      </c>
      <c r="E14" s="47">
        <v>6.8472910942622853</v>
      </c>
      <c r="F14" s="47">
        <v>14.473653631523645</v>
      </c>
      <c r="G14" s="47">
        <v>2.435181537177312</v>
      </c>
    </row>
    <row r="15" spans="1:7">
      <c r="A15" s="48" t="s">
        <v>8</v>
      </c>
      <c r="B15" s="47">
        <v>3.8988984617218025</v>
      </c>
      <c r="C15" s="47">
        <v>0.43037507754988091</v>
      </c>
      <c r="D15" s="47">
        <v>3.0547457742795103</v>
      </c>
      <c r="E15" s="47">
        <v>4.7430511491640948</v>
      </c>
      <c r="F15" s="47">
        <v>11.038376140727243</v>
      </c>
      <c r="G15" s="47">
        <v>1.7218297618716596</v>
      </c>
    </row>
    <row r="16" spans="1:7" s="32" customFormat="1">
      <c r="A16" s="6" t="s">
        <v>148</v>
      </c>
      <c r="B16" s="51"/>
      <c r="C16" s="51"/>
      <c r="D16" s="51"/>
      <c r="E16" s="51"/>
      <c r="F16" s="51"/>
      <c r="G16" s="51"/>
    </row>
    <row r="17" spans="1:7">
      <c r="A17" s="48" t="s">
        <v>552</v>
      </c>
      <c r="B17" s="47">
        <v>1.45349063855469</v>
      </c>
      <c r="C17" s="47">
        <v>0.20891519140163084</v>
      </c>
      <c r="D17" s="47">
        <v>1.0437170957343169</v>
      </c>
      <c r="E17" s="47">
        <v>1.863264181375063</v>
      </c>
      <c r="F17" s="47">
        <v>14.373342755710503</v>
      </c>
      <c r="G17" s="47">
        <v>1.2550650174466063</v>
      </c>
    </row>
    <row r="18" spans="1:7">
      <c r="A18" s="48" t="s">
        <v>553</v>
      </c>
      <c r="B18" s="47">
        <v>7.8870452165234637</v>
      </c>
      <c r="C18" s="47">
        <v>0.49535233295637182</v>
      </c>
      <c r="D18" s="47">
        <v>6.9154438740933459</v>
      </c>
      <c r="E18" s="47">
        <v>8.8586465589535806</v>
      </c>
      <c r="F18" s="47">
        <v>6.2805818827892876</v>
      </c>
      <c r="G18" s="47">
        <v>1.747086233280722</v>
      </c>
    </row>
    <row r="19" spans="1:7">
      <c r="A19" s="48" t="s">
        <v>554</v>
      </c>
      <c r="B19" s="47">
        <v>9.0690768645431863</v>
      </c>
      <c r="C19" s="47">
        <v>0.53840232960512902</v>
      </c>
      <c r="D19" s="47">
        <v>8.0130357572170219</v>
      </c>
      <c r="E19" s="47">
        <v>10.125117971869351</v>
      </c>
      <c r="F19" s="47">
        <v>5.9366828360457236</v>
      </c>
      <c r="G19" s="47">
        <v>1.4866714155885212</v>
      </c>
    </row>
    <row r="20" spans="1:7">
      <c r="A20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3"/>
  <sheetViews>
    <sheetView view="pageBreakPreview" zoomScaleNormal="100" zoomScaleSheetLayoutView="100" workbookViewId="0">
      <selection activeCell="B99" sqref="B99"/>
    </sheetView>
  </sheetViews>
  <sheetFormatPr defaultColWidth="8.6640625" defaultRowHeight="13.8"/>
  <cols>
    <col min="1" max="1" width="14.44140625" style="36" customWidth="1"/>
    <col min="2" max="2" width="9.5546875" style="36" customWidth="1"/>
    <col min="3" max="3" width="22.88671875" style="36" customWidth="1"/>
    <col min="4" max="16384" width="8.6640625" style="36"/>
  </cols>
  <sheetData>
    <row r="1" spans="1:4" s="4338" customFormat="1" ht="29.25" customHeight="1">
      <c r="A1" s="4489" t="s">
        <v>591</v>
      </c>
      <c r="B1" s="4489"/>
      <c r="C1" s="4489"/>
      <c r="D1" s="4489"/>
    </row>
    <row r="2" spans="1:4" s="39" customFormat="1">
      <c r="A2" s="3961" t="s">
        <v>215</v>
      </c>
      <c r="B2" s="3962" t="s">
        <v>60</v>
      </c>
      <c r="C2" s="3963" t="s">
        <v>61</v>
      </c>
    </row>
    <row r="3" spans="1:4" s="39" customFormat="1">
      <c r="A3" s="3964" t="s">
        <v>220</v>
      </c>
      <c r="B3" s="3965">
        <v>100</v>
      </c>
      <c r="C3" s="3966">
        <v>3289.8192755472528</v>
      </c>
    </row>
    <row r="4" spans="1:4">
      <c r="A4" s="4485" t="s">
        <v>669</v>
      </c>
      <c r="B4" s="4486"/>
      <c r="C4" s="4487"/>
    </row>
    <row r="5" spans="1:4">
      <c r="A5" s="3967" t="s">
        <v>11</v>
      </c>
      <c r="B5" s="3968">
        <v>29.297630607594847</v>
      </c>
      <c r="C5" s="3969">
        <v>963.83909900728713</v>
      </c>
    </row>
    <row r="6" spans="1:4">
      <c r="A6" s="3970" t="s">
        <v>12</v>
      </c>
      <c r="B6" s="3971">
        <v>70.702369392404151</v>
      </c>
      <c r="C6" s="3972">
        <v>2325.9801765399329</v>
      </c>
    </row>
    <row r="7" spans="1:4">
      <c r="A7" s="4485" t="s">
        <v>218</v>
      </c>
      <c r="B7" s="4486"/>
      <c r="C7" s="4487"/>
    </row>
    <row r="8" spans="1:4" ht="14.4">
      <c r="A8" s="29" t="s">
        <v>14</v>
      </c>
      <c r="B8" s="3973">
        <v>14.98312883728105</v>
      </c>
      <c r="C8" s="3974">
        <v>492.91786056895097</v>
      </c>
    </row>
    <row r="9" spans="1:4">
      <c r="A9" s="3975" t="s">
        <v>15</v>
      </c>
      <c r="B9" s="3976">
        <v>22.721696848860077</v>
      </c>
      <c r="C9" s="3977">
        <v>747.50276266521155</v>
      </c>
    </row>
    <row r="10" spans="1:4">
      <c r="A10" s="3978" t="s">
        <v>16</v>
      </c>
      <c r="B10" s="3979">
        <v>20.146006296836198</v>
      </c>
      <c r="C10" s="3980">
        <v>662.7671984062805</v>
      </c>
    </row>
    <row r="11" spans="1:4">
      <c r="A11" s="3981" t="s">
        <v>17</v>
      </c>
      <c r="B11" s="3982">
        <v>15.4002421736401</v>
      </c>
      <c r="C11" s="3983">
        <v>506.6401355093692</v>
      </c>
    </row>
    <row r="12" spans="1:4">
      <c r="A12" s="3984" t="s">
        <v>18</v>
      </c>
      <c r="B12" s="3985">
        <v>26.748925843381606</v>
      </c>
      <c r="C12" s="3986">
        <v>879.99131839740858</v>
      </c>
    </row>
    <row r="13" spans="1:4">
      <c r="A13" s="3987" t="s">
        <v>592</v>
      </c>
    </row>
  </sheetData>
  <mergeCells count="3">
    <mergeCell ref="A4:C4"/>
    <mergeCell ref="A7:C7"/>
    <mergeCell ref="A1:D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263A-A95C-4B09-B13D-943688CE0A81}">
  <sheetPr codeName="Sheet80"/>
  <dimension ref="A1:G25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555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556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92.790278768367543</v>
      </c>
      <c r="C3" s="4475">
        <v>0.31265170904488848</v>
      </c>
      <c r="D3" s="4475">
        <v>92.177027902766312</v>
      </c>
      <c r="E3" s="4475">
        <v>93.403529633968773</v>
      </c>
      <c r="F3" s="4475">
        <v>0.33694446572939096</v>
      </c>
      <c r="G3" s="4475">
        <v>1.3708694251942211</v>
      </c>
    </row>
    <row r="4" spans="1:7" s="32" customFormat="1">
      <c r="A4" s="49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92.016819366394145</v>
      </c>
      <c r="C5" s="47">
        <v>0.45182515827407072</v>
      </c>
      <c r="D5" s="47">
        <v>91.130586662730252</v>
      </c>
      <c r="E5" s="47">
        <v>92.903052070058038</v>
      </c>
      <c r="F5" s="47">
        <v>0.49102453375940497</v>
      </c>
      <c r="G5" s="47">
        <v>1.3019591915607276</v>
      </c>
    </row>
    <row r="6" spans="1:7">
      <c r="A6" s="48" t="s">
        <v>1</v>
      </c>
      <c r="B6" s="47">
        <v>93.5617271040432</v>
      </c>
      <c r="C6" s="47">
        <v>0.38123007828221483</v>
      </c>
      <c r="D6" s="47">
        <v>92.813963158616531</v>
      </c>
      <c r="E6" s="47">
        <v>94.309491049469869</v>
      </c>
      <c r="F6" s="47">
        <v>0.40746370346314426</v>
      </c>
      <c r="G6" s="47">
        <v>1.1332796981310624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95.228019133746628</v>
      </c>
      <c r="C8" s="47">
        <v>0.54741571828714519</v>
      </c>
      <c r="D8" s="47">
        <v>94.15429027389537</v>
      </c>
      <c r="E8" s="47">
        <v>96.301747993597886</v>
      </c>
      <c r="F8" s="47">
        <v>0.57484732252836879</v>
      </c>
      <c r="G8" s="47">
        <v>1.5462069584664904</v>
      </c>
    </row>
    <row r="9" spans="1:7">
      <c r="A9" s="48" t="s">
        <v>41</v>
      </c>
      <c r="B9" s="47">
        <v>91.97804506122182</v>
      </c>
      <c r="C9" s="47">
        <v>0.37420668407447705</v>
      </c>
      <c r="D9" s="47">
        <v>91.244057156202899</v>
      </c>
      <c r="E9" s="47">
        <v>92.712032966240741</v>
      </c>
      <c r="F9" s="47">
        <v>0.40684348512234642</v>
      </c>
      <c r="G9" s="47">
        <v>1.3355546672870027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95.203721749099742</v>
      </c>
      <c r="C11" s="47">
        <v>0.86351588352559239</v>
      </c>
      <c r="D11" s="47">
        <v>93.509978047361471</v>
      </c>
      <c r="E11" s="47">
        <v>96.897465450838013</v>
      </c>
      <c r="F11" s="47">
        <v>0.90701904049644777</v>
      </c>
      <c r="G11" s="47">
        <v>1.7139519960606142</v>
      </c>
    </row>
    <row r="12" spans="1:7">
      <c r="A12" s="48" t="s">
        <v>5</v>
      </c>
      <c r="B12" s="47">
        <v>92.015942699189296</v>
      </c>
      <c r="C12" s="47">
        <v>0.60248161094181019</v>
      </c>
      <c r="D12" s="47">
        <v>90.834204814091578</v>
      </c>
      <c r="E12" s="47">
        <v>93.197680584287014</v>
      </c>
      <c r="F12" s="47">
        <v>0.65475785311616264</v>
      </c>
      <c r="G12" s="47">
        <v>1.0429603208237133</v>
      </c>
    </row>
    <row r="13" spans="1:7">
      <c r="A13" s="48" t="s">
        <v>6</v>
      </c>
      <c r="B13" s="47">
        <v>92.549057107713821</v>
      </c>
      <c r="C13" s="47">
        <v>0.64464024621263949</v>
      </c>
      <c r="D13" s="47">
        <v>91.28462714442027</v>
      </c>
      <c r="E13" s="47">
        <v>93.813487071007373</v>
      </c>
      <c r="F13" s="47">
        <v>0.69653896685556804</v>
      </c>
      <c r="G13" s="47">
        <v>1.2814510438761257</v>
      </c>
    </row>
    <row r="14" spans="1:7">
      <c r="A14" s="48" t="s">
        <v>7</v>
      </c>
      <c r="B14" s="47">
        <v>96.139984609091158</v>
      </c>
      <c r="C14" s="47">
        <v>0.52878334869560606</v>
      </c>
      <c r="D14" s="47">
        <v>95.102802220759656</v>
      </c>
      <c r="E14" s="47">
        <v>97.17716699742266</v>
      </c>
      <c r="F14" s="47">
        <v>0.55001397269373331</v>
      </c>
      <c r="G14" s="47">
        <v>1.1185370818564433</v>
      </c>
    </row>
    <row r="15" spans="1:7">
      <c r="A15" s="48" t="s">
        <v>8</v>
      </c>
      <c r="B15" s="47">
        <v>90.737718620245147</v>
      </c>
      <c r="C15" s="47">
        <v>0.72102789433059455</v>
      </c>
      <c r="D15" s="47">
        <v>89.323458062797215</v>
      </c>
      <c r="E15" s="47">
        <v>92.151979177693079</v>
      </c>
      <c r="F15" s="47">
        <v>0.79462863437005216</v>
      </c>
      <c r="G15" s="47">
        <v>1.6148546130989314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87.648328851684752</v>
      </c>
      <c r="C17" s="47">
        <v>0.80423951752692746</v>
      </c>
      <c r="D17" s="47">
        <v>86.070852810434971</v>
      </c>
      <c r="E17" s="47">
        <v>89.225804892934534</v>
      </c>
      <c r="F17" s="47">
        <v>0.9175754153713892</v>
      </c>
      <c r="G17" s="47">
        <v>1.3285618788571447</v>
      </c>
    </row>
    <row r="18" spans="1:7">
      <c r="A18" s="48" t="s">
        <v>442</v>
      </c>
      <c r="B18" s="47">
        <v>92.558313929942074</v>
      </c>
      <c r="C18" s="47">
        <v>0.62983840144995484</v>
      </c>
      <c r="D18" s="47">
        <v>91.322917053148956</v>
      </c>
      <c r="E18" s="47">
        <v>93.793710806735191</v>
      </c>
      <c r="F18" s="47">
        <v>0.68047739279983332</v>
      </c>
      <c r="G18" s="47">
        <v>1.1948930553420878</v>
      </c>
    </row>
    <row r="19" spans="1:7">
      <c r="A19" s="48" t="s">
        <v>443</v>
      </c>
      <c r="B19" s="47">
        <v>93.801000832476731</v>
      </c>
      <c r="C19" s="47">
        <v>0.59284357302470037</v>
      </c>
      <c r="D19" s="47">
        <v>92.63816748211967</v>
      </c>
      <c r="E19" s="47">
        <v>94.963834182833793</v>
      </c>
      <c r="F19" s="47">
        <v>0.63202265195814422</v>
      </c>
      <c r="G19" s="47">
        <v>1.1185044603505903</v>
      </c>
    </row>
    <row r="20" spans="1:7">
      <c r="A20" s="48" t="s">
        <v>444</v>
      </c>
      <c r="B20" s="47">
        <v>95.190229610670002</v>
      </c>
      <c r="C20" s="47">
        <v>0.5307812719408489</v>
      </c>
      <c r="D20" s="47">
        <v>94.149128394697058</v>
      </c>
      <c r="E20" s="47">
        <v>96.231330826642946</v>
      </c>
      <c r="F20" s="47">
        <v>0.5576005795045933</v>
      </c>
      <c r="G20" s="47">
        <v>1.1314945617552505</v>
      </c>
    </row>
    <row r="21" spans="1:7">
      <c r="A21" s="48" t="s">
        <v>445</v>
      </c>
      <c r="B21" s="47">
        <v>96.829776816385177</v>
      </c>
      <c r="C21" s="47">
        <v>0.4949980842640514</v>
      </c>
      <c r="D21" s="47">
        <v>95.858862553439948</v>
      </c>
      <c r="E21" s="47">
        <v>97.800691079330406</v>
      </c>
      <c r="F21" s="47">
        <v>0.51120440482135832</v>
      </c>
      <c r="G21" s="47">
        <v>1.1128927832858608</v>
      </c>
    </row>
    <row r="22" spans="1:7">
      <c r="A22" s="6" t="s">
        <v>135</v>
      </c>
      <c r="B22" s="47"/>
      <c r="C22" s="47"/>
      <c r="D22" s="47"/>
      <c r="E22" s="47"/>
      <c r="F22" s="47"/>
      <c r="G22" s="47"/>
    </row>
    <row r="23" spans="1:7">
      <c r="A23" s="48" t="s">
        <v>548</v>
      </c>
      <c r="B23" s="47">
        <v>93.146753317969797</v>
      </c>
      <c r="C23" s="47">
        <v>0.31047328493325704</v>
      </c>
      <c r="D23" s="47">
        <v>92.53777532353304</v>
      </c>
      <c r="E23" s="47">
        <v>93.755731312406553</v>
      </c>
      <c r="F23" s="47">
        <v>0.33331627123214053</v>
      </c>
      <c r="G23" s="47">
        <v>1.400700624119906</v>
      </c>
    </row>
    <row r="24" spans="1:7">
      <c r="A24" s="48" t="s">
        <v>549</v>
      </c>
      <c r="B24" s="47">
        <v>61.594151647727301</v>
      </c>
      <c r="C24" s="47">
        <v>4.975043522389976</v>
      </c>
      <c r="D24" s="47">
        <v>51.835849811381209</v>
      </c>
      <c r="E24" s="47">
        <v>71.352453484073393</v>
      </c>
      <c r="F24" s="47">
        <v>8.077136204170035</v>
      </c>
      <c r="G24" s="47">
        <v>1.1090361709840808</v>
      </c>
    </row>
    <row r="25" spans="1:7">
      <c r="A25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BEF45-4C22-4934-8DD4-4A5C1C7FE8E8}">
  <sheetPr codeName="Sheet81"/>
  <dimension ref="A1:G25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4.3320312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557</v>
      </c>
      <c r="B1" s="4556"/>
      <c r="C1" s="4556"/>
      <c r="D1" s="4556"/>
      <c r="E1" s="4556"/>
      <c r="F1" s="4556"/>
      <c r="G1" s="4556"/>
    </row>
    <row r="2" spans="1:7" s="35" customFormat="1" ht="43.2">
      <c r="A2" s="41" t="s">
        <v>215</v>
      </c>
      <c r="B2" s="34" t="s">
        <v>558</v>
      </c>
      <c r="C2" s="34" t="s">
        <v>393</v>
      </c>
      <c r="D2" s="34" t="s">
        <v>394</v>
      </c>
      <c r="E2" s="34" t="s">
        <v>395</v>
      </c>
      <c r="F2" s="34" t="s">
        <v>505</v>
      </c>
      <c r="G2" s="34" t="s">
        <v>397</v>
      </c>
    </row>
    <row r="3" spans="1:7" s="32" customFormat="1">
      <c r="A3" s="6" t="s">
        <v>3</v>
      </c>
      <c r="B3" s="4476">
        <v>33.663071001152645</v>
      </c>
      <c r="C3" s="4476">
        <v>0.59608592408016625</v>
      </c>
      <c r="D3" s="4476">
        <v>32.493874595303069</v>
      </c>
      <c r="E3" s="4476">
        <v>34.83226740700222</v>
      </c>
      <c r="F3" s="4476">
        <v>1.7707413683670035</v>
      </c>
      <c r="G3" s="4476">
        <v>1.4282080661101944</v>
      </c>
    </row>
    <row r="4" spans="1:7" s="32" customFormat="1">
      <c r="A4" s="6" t="s">
        <v>57</v>
      </c>
      <c r="B4" s="42"/>
      <c r="C4" s="42"/>
      <c r="D4" s="42"/>
      <c r="E4" s="42"/>
      <c r="F4" s="42"/>
      <c r="G4" s="42"/>
    </row>
    <row r="5" spans="1:7">
      <c r="A5" s="2" t="s">
        <v>0</v>
      </c>
      <c r="B5" s="43">
        <v>29.122318905604388</v>
      </c>
      <c r="C5" s="43">
        <v>0.75192684043625513</v>
      </c>
      <c r="D5" s="43">
        <v>27.647447374865703</v>
      </c>
      <c r="E5" s="43">
        <v>30.597190436343073</v>
      </c>
      <c r="F5" s="43">
        <v>2.5819607390246389</v>
      </c>
      <c r="G5" s="43">
        <v>1.2198712395404365</v>
      </c>
    </row>
    <row r="6" spans="1:7">
      <c r="A6" s="2" t="s">
        <v>1</v>
      </c>
      <c r="B6" s="43">
        <v>38.134479523856832</v>
      </c>
      <c r="C6" s="43">
        <v>0.83128745872402776</v>
      </c>
      <c r="D6" s="43">
        <v>36.503945619759399</v>
      </c>
      <c r="E6" s="43">
        <v>39.765013427954266</v>
      </c>
      <c r="F6" s="43">
        <v>2.1798841077769961</v>
      </c>
      <c r="G6" s="43">
        <v>1.3247004242788165</v>
      </c>
    </row>
    <row r="7" spans="1:7" s="32" customFormat="1">
      <c r="A7" s="6" t="s">
        <v>476</v>
      </c>
      <c r="B7" s="42"/>
      <c r="C7" s="42"/>
      <c r="D7" s="42"/>
      <c r="E7" s="42"/>
      <c r="F7" s="42"/>
      <c r="G7" s="42"/>
    </row>
    <row r="8" spans="1:7">
      <c r="A8" s="2" t="s">
        <v>40</v>
      </c>
      <c r="B8" s="43">
        <v>45.106623138718106</v>
      </c>
      <c r="C8" s="43">
        <v>1.3655353159949193</v>
      </c>
      <c r="D8" s="43">
        <v>42.428185485647127</v>
      </c>
      <c r="E8" s="43">
        <v>47.785060791789085</v>
      </c>
      <c r="F8" s="43">
        <v>3.0273499122189591</v>
      </c>
      <c r="G8" s="43">
        <v>1.7245706229834574</v>
      </c>
    </row>
    <row r="9" spans="1:7">
      <c r="A9" s="2" t="s">
        <v>41</v>
      </c>
      <c r="B9" s="43">
        <v>29.743578684297951</v>
      </c>
      <c r="C9" s="43">
        <v>0.64605861711007651</v>
      </c>
      <c r="D9" s="43">
        <v>28.476363032026214</v>
      </c>
      <c r="E9" s="43">
        <v>31.010794336569688</v>
      </c>
      <c r="F9" s="43">
        <v>2.1720944341211363</v>
      </c>
      <c r="G9" s="43">
        <v>1.3354603902081992</v>
      </c>
    </row>
    <row r="10" spans="1:7" s="32" customFormat="1">
      <c r="A10" s="6" t="s">
        <v>13</v>
      </c>
      <c r="B10" s="42"/>
      <c r="C10" s="42"/>
      <c r="D10" s="42"/>
      <c r="E10" s="42"/>
      <c r="F10" s="42"/>
      <c r="G10" s="42"/>
    </row>
    <row r="11" spans="1:7">
      <c r="A11" s="2" t="s">
        <v>4</v>
      </c>
      <c r="B11" s="43">
        <v>45.888199867531874</v>
      </c>
      <c r="C11" s="43">
        <v>1.9969974045513497</v>
      </c>
      <c r="D11" s="43">
        <v>41.971177012990594</v>
      </c>
      <c r="E11" s="43">
        <v>49.805222722073154</v>
      </c>
      <c r="F11" s="43">
        <v>4.351875668071961</v>
      </c>
      <c r="G11" s="43">
        <v>1.597892633695478</v>
      </c>
    </row>
    <row r="12" spans="1:7">
      <c r="A12" s="2" t="s">
        <v>5</v>
      </c>
      <c r="B12" s="43">
        <v>31.817652903908989</v>
      </c>
      <c r="C12" s="43">
        <v>1.1430409686567635</v>
      </c>
      <c r="D12" s="43">
        <v>29.575628158307765</v>
      </c>
      <c r="E12" s="43">
        <v>34.059677649510213</v>
      </c>
      <c r="F12" s="43">
        <v>3.5924741906915894</v>
      </c>
      <c r="G12" s="43">
        <v>1.2345362043108925</v>
      </c>
    </row>
    <row r="13" spans="1:7">
      <c r="A13" s="2" t="s">
        <v>6</v>
      </c>
      <c r="B13" s="43">
        <v>34.301343035183386</v>
      </c>
      <c r="C13" s="43">
        <v>1.2325706953583673</v>
      </c>
      <c r="D13" s="43">
        <v>31.883709655914554</v>
      </c>
      <c r="E13" s="43">
        <v>36.718976414452214</v>
      </c>
      <c r="F13" s="43">
        <v>3.5933598695949067</v>
      </c>
      <c r="G13" s="43">
        <v>1.3656111944593043</v>
      </c>
    </row>
    <row r="14" spans="1:7">
      <c r="A14" s="2" t="s">
        <v>7</v>
      </c>
      <c r="B14" s="43">
        <v>32.465590572632429</v>
      </c>
      <c r="C14" s="43">
        <v>1.4856816234780847</v>
      </c>
      <c r="D14" s="43">
        <v>29.551491205015541</v>
      </c>
      <c r="E14" s="43">
        <v>35.379689940249314</v>
      </c>
      <c r="F14" s="43">
        <v>4.5761731028865746</v>
      </c>
      <c r="G14" s="43">
        <v>1.3626191619370391</v>
      </c>
    </row>
    <row r="15" spans="1:7">
      <c r="A15" s="2" t="s">
        <v>8</v>
      </c>
      <c r="B15" s="43">
        <v>30.507834228636668</v>
      </c>
      <c r="C15" s="43">
        <v>1.1574119125929185</v>
      </c>
      <c r="D15" s="43">
        <v>28.237621506570896</v>
      </c>
      <c r="E15" s="43">
        <v>32.778046950702439</v>
      </c>
      <c r="F15" s="43">
        <v>3.7938186759468335</v>
      </c>
      <c r="G15" s="43">
        <v>1.6125498811249688</v>
      </c>
    </row>
    <row r="16" spans="1:7" s="32" customFormat="1">
      <c r="A16" s="6" t="s">
        <v>34</v>
      </c>
      <c r="B16" s="42"/>
      <c r="C16" s="42"/>
      <c r="D16" s="42"/>
      <c r="E16" s="42"/>
      <c r="F16" s="42"/>
      <c r="G16" s="42"/>
    </row>
    <row r="17" spans="1:7">
      <c r="A17" s="2" t="s">
        <v>441</v>
      </c>
      <c r="B17" s="43">
        <v>19.85482812843042</v>
      </c>
      <c r="C17" s="43">
        <v>1.0083519009590569</v>
      </c>
      <c r="D17" s="43">
        <v>17.87699008393675</v>
      </c>
      <c r="E17" s="43">
        <v>21.832666172924089</v>
      </c>
      <c r="F17" s="43">
        <v>5.078623166297688</v>
      </c>
      <c r="G17" s="43">
        <v>1.3917075914852632</v>
      </c>
    </row>
    <row r="18" spans="1:7">
      <c r="A18" s="2" t="s">
        <v>442</v>
      </c>
      <c r="B18" s="43">
        <v>27.650231445142403</v>
      </c>
      <c r="C18" s="43">
        <v>1.0776282062965716</v>
      </c>
      <c r="D18" s="43">
        <v>25.536510965014728</v>
      </c>
      <c r="E18" s="43">
        <v>29.763951925270078</v>
      </c>
      <c r="F18" s="43">
        <v>3.8973569115852356</v>
      </c>
      <c r="G18" s="43">
        <v>1.1349109100277628</v>
      </c>
    </row>
    <row r="19" spans="1:7">
      <c r="A19" s="2" t="s">
        <v>443</v>
      </c>
      <c r="B19" s="43">
        <v>33.484095886136721</v>
      </c>
      <c r="C19" s="43">
        <v>1.2344384480784514</v>
      </c>
      <c r="D19" s="43">
        <v>31.062798991795447</v>
      </c>
      <c r="E19" s="43">
        <v>35.905392780477996</v>
      </c>
      <c r="F19" s="43">
        <v>3.6866411214332375</v>
      </c>
      <c r="G19" s="43">
        <v>1.2472577412373653</v>
      </c>
    </row>
    <row r="20" spans="1:7">
      <c r="A20" s="2" t="s">
        <v>444</v>
      </c>
      <c r="B20" s="43">
        <v>41.158173231845922</v>
      </c>
      <c r="C20" s="43">
        <v>1.3435106839260265</v>
      </c>
      <c r="D20" s="43">
        <v>38.522935928950709</v>
      </c>
      <c r="E20" s="43">
        <v>43.793410534741135</v>
      </c>
      <c r="F20" s="43">
        <v>3.2642621827697935</v>
      </c>
      <c r="G20" s="43">
        <v>1.1972624305053596</v>
      </c>
    </row>
    <row r="21" spans="1:7">
      <c r="A21" s="2" t="s">
        <v>445</v>
      </c>
      <c r="B21" s="43">
        <v>54.969062361657606</v>
      </c>
      <c r="C21" s="43">
        <v>1.4894849868114999</v>
      </c>
      <c r="D21" s="43">
        <v>52.047502863613332</v>
      </c>
      <c r="E21" s="43">
        <v>57.890621859701881</v>
      </c>
      <c r="F21" s="43">
        <v>2.7096787225726002</v>
      </c>
      <c r="G21" s="43">
        <v>1.2669187191089355</v>
      </c>
    </row>
    <row r="22" spans="1:7" s="32" customFormat="1">
      <c r="A22" s="6" t="s">
        <v>135</v>
      </c>
      <c r="B22" s="42"/>
      <c r="C22" s="42"/>
      <c r="D22" s="42"/>
      <c r="E22" s="42"/>
      <c r="F22" s="42"/>
      <c r="G22" s="42"/>
    </row>
    <row r="23" spans="1:7">
      <c r="A23" s="2" t="s">
        <v>548</v>
      </c>
      <c r="B23" s="43">
        <v>33.888133105176991</v>
      </c>
      <c r="C23" s="43">
        <v>0.6029206520174305</v>
      </c>
      <c r="D23" s="43">
        <v>32.70553068013389</v>
      </c>
      <c r="E23" s="43">
        <v>35.070735530220091</v>
      </c>
      <c r="F23" s="43">
        <v>1.7791497989758664</v>
      </c>
      <c r="G23" s="43">
        <v>1.4401687020771341</v>
      </c>
    </row>
    <row r="24" spans="1:7">
      <c r="A24" s="2" t="s">
        <v>549</v>
      </c>
      <c r="B24" s="43">
        <v>13.674908483581602</v>
      </c>
      <c r="C24" s="43">
        <v>3.5263957713352725</v>
      </c>
      <c r="D24" s="43">
        <v>6.7580377861050307</v>
      </c>
      <c r="E24" s="43">
        <v>20.591779181058172</v>
      </c>
      <c r="F24" s="43">
        <v>25.78734457761923</v>
      </c>
      <c r="G24" s="43">
        <v>1.0528105892088377</v>
      </c>
    </row>
    <row r="25" spans="1:7">
      <c r="A25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161A-28F1-4CFB-83FD-6A50FAB2B84F}">
  <sheetPr codeName="Sheet82"/>
  <dimension ref="A1:G5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21.886718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559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560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67.86894234538974</v>
      </c>
      <c r="C3" s="4475">
        <v>0.65692087339646277</v>
      </c>
      <c r="D3" s="4475">
        <v>66.580434832660245</v>
      </c>
      <c r="E3" s="4475">
        <v>69.157449858119236</v>
      </c>
      <c r="F3" s="4475">
        <v>0.96792560882022738</v>
      </c>
      <c r="G3" s="4475">
        <v>2.978880504416535</v>
      </c>
    </row>
    <row r="4" spans="1:7" s="32" customFormat="1">
      <c r="A4" s="6" t="s">
        <v>363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68.21936849156711</v>
      </c>
      <c r="C5" s="47">
        <v>0.69998620420117474</v>
      </c>
      <c r="D5" s="47">
        <v>66.846391136993262</v>
      </c>
      <c r="E5" s="47">
        <v>69.592345846140958</v>
      </c>
      <c r="F5" s="47">
        <v>1.026081330975239</v>
      </c>
      <c r="G5" s="47">
        <v>2.5121208964701585</v>
      </c>
    </row>
    <row r="6" spans="1:7">
      <c r="A6" s="48" t="s">
        <v>1</v>
      </c>
      <c r="B6" s="47">
        <v>66.879670607849491</v>
      </c>
      <c r="C6" s="47">
        <v>0.93111005187191531</v>
      </c>
      <c r="D6" s="47">
        <v>65.053358877470288</v>
      </c>
      <c r="E6" s="47">
        <v>68.705982338228694</v>
      </c>
      <c r="F6" s="47">
        <v>1.3922168626270617</v>
      </c>
      <c r="G6" s="47">
        <v>1.541082718242625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51.083096229642415</v>
      </c>
      <c r="C8" s="47">
        <v>1.6356086864876274</v>
      </c>
      <c r="D8" s="47">
        <v>47.874956306292731</v>
      </c>
      <c r="E8" s="47">
        <v>54.291236152992099</v>
      </c>
      <c r="F8" s="47">
        <v>3.2018589459315487</v>
      </c>
      <c r="G8" s="47">
        <v>4.7214805440650904</v>
      </c>
    </row>
    <row r="9" spans="1:7">
      <c r="A9" s="48" t="s">
        <v>41</v>
      </c>
      <c r="B9" s="47">
        <v>74.82465717024435</v>
      </c>
      <c r="C9" s="47">
        <v>0.6286800622074884</v>
      </c>
      <c r="D9" s="47">
        <v>73.59154216954515</v>
      </c>
      <c r="E9" s="47">
        <v>76.057772170943551</v>
      </c>
      <c r="F9" s="47">
        <v>0.84020440050542144</v>
      </c>
      <c r="G9" s="47">
        <v>2.2330388337362175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27.837155101441326</v>
      </c>
      <c r="C11" s="47">
        <v>2.0677817626406028</v>
      </c>
      <c r="D11" s="47">
        <v>23.781335833479844</v>
      </c>
      <c r="E11" s="47">
        <v>31.892974369402808</v>
      </c>
      <c r="F11" s="47">
        <v>7.4281360832506165</v>
      </c>
      <c r="G11" s="47">
        <v>4.8006106185929047</v>
      </c>
    </row>
    <row r="12" spans="1:7">
      <c r="A12" s="48" t="s">
        <v>5</v>
      </c>
      <c r="B12" s="47">
        <v>71.74024717627735</v>
      </c>
      <c r="C12" s="47">
        <v>1.2928252493538139</v>
      </c>
      <c r="D12" s="47">
        <v>69.204454641894856</v>
      </c>
      <c r="E12" s="47">
        <v>74.276039710659845</v>
      </c>
      <c r="F12" s="47">
        <v>1.8020919919290685</v>
      </c>
      <c r="G12" s="47">
        <v>2.8197606532629784</v>
      </c>
    </row>
    <row r="13" spans="1:7">
      <c r="A13" s="48" t="s">
        <v>6</v>
      </c>
      <c r="B13" s="47">
        <v>71.422984966109553</v>
      </c>
      <c r="C13" s="47">
        <v>1.2658830700950279</v>
      </c>
      <c r="D13" s="47">
        <v>68.940037761796674</v>
      </c>
      <c r="E13" s="47">
        <v>73.905932170422432</v>
      </c>
      <c r="F13" s="47">
        <v>1.7723749164161842</v>
      </c>
      <c r="G13" s="47">
        <v>2.3809175178088218</v>
      </c>
    </row>
    <row r="14" spans="1:7">
      <c r="A14" s="48" t="s">
        <v>7</v>
      </c>
      <c r="B14" s="47">
        <v>68.846210100508813</v>
      </c>
      <c r="C14" s="47">
        <v>1.6298893805152657</v>
      </c>
      <c r="D14" s="47">
        <v>65.649288223367478</v>
      </c>
      <c r="E14" s="47">
        <v>72.043131977650148</v>
      </c>
      <c r="F14" s="47">
        <v>2.367435154579729</v>
      </c>
      <c r="G14" s="47">
        <v>2.8712826561960956</v>
      </c>
    </row>
    <row r="15" spans="1:7">
      <c r="A15" s="48" t="s">
        <v>8</v>
      </c>
      <c r="B15" s="47">
        <v>83.764492262486129</v>
      </c>
      <c r="C15" s="47">
        <v>1.2371985250452475</v>
      </c>
      <c r="D15" s="47">
        <v>81.33780792527439</v>
      </c>
      <c r="E15" s="47">
        <v>86.191176599697869</v>
      </c>
      <c r="F15" s="47">
        <v>1.4769963878827521</v>
      </c>
      <c r="G15" s="47">
        <v>4.5319213078174183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69.841071430908173</v>
      </c>
      <c r="C17" s="47">
        <v>1.1156308761177818</v>
      </c>
      <c r="D17" s="47">
        <v>67.652834120258433</v>
      </c>
      <c r="E17" s="47">
        <v>72.029308741557912</v>
      </c>
      <c r="F17" s="47">
        <v>1.5973851105956247</v>
      </c>
      <c r="G17" s="47">
        <v>1.4786179060758096</v>
      </c>
    </row>
    <row r="18" spans="1:7">
      <c r="A18" s="48" t="s">
        <v>442</v>
      </c>
      <c r="B18" s="47">
        <v>71.383815378055417</v>
      </c>
      <c r="C18" s="47">
        <v>1.0069383110081642</v>
      </c>
      <c r="D18" s="47">
        <v>69.408771455518732</v>
      </c>
      <c r="E18" s="47">
        <v>73.358859300592101</v>
      </c>
      <c r="F18" s="47">
        <v>1.4105974942293626</v>
      </c>
      <c r="G18" s="47">
        <v>1.3760454334204075</v>
      </c>
    </row>
    <row r="19" spans="1:7">
      <c r="A19" s="48" t="s">
        <v>443</v>
      </c>
      <c r="B19" s="47">
        <v>70.807974397702537</v>
      </c>
      <c r="C19" s="47">
        <v>0.98805836351804877</v>
      </c>
      <c r="D19" s="47">
        <v>68.869962262655235</v>
      </c>
      <c r="E19" s="47">
        <v>72.745986532749839</v>
      </c>
      <c r="F19" s="47">
        <v>1.3954054919979575</v>
      </c>
      <c r="G19" s="47">
        <v>1.4340204407781623</v>
      </c>
    </row>
    <row r="20" spans="1:7">
      <c r="A20" s="48" t="s">
        <v>444</v>
      </c>
      <c r="B20" s="47">
        <v>69.020147706486483</v>
      </c>
      <c r="C20" s="47">
        <v>0.9879356806908397</v>
      </c>
      <c r="D20" s="47">
        <v>67.082376205815322</v>
      </c>
      <c r="E20" s="47">
        <v>70.957919207157644</v>
      </c>
      <c r="F20" s="47">
        <v>1.4313728867867868</v>
      </c>
      <c r="G20" s="47">
        <v>1.4987051139370831</v>
      </c>
    </row>
    <row r="21" spans="1:7">
      <c r="A21" s="48" t="s">
        <v>445</v>
      </c>
      <c r="B21" s="47">
        <v>59.952234425047983</v>
      </c>
      <c r="C21" s="47">
        <v>1.4292505642540707</v>
      </c>
      <c r="D21" s="47">
        <v>57.148852519868655</v>
      </c>
      <c r="E21" s="47">
        <v>62.755616330227312</v>
      </c>
      <c r="F21" s="47">
        <v>2.3839821450540155</v>
      </c>
      <c r="G21" s="47">
        <v>2.9428085475452068</v>
      </c>
    </row>
    <row r="22" spans="1:7">
      <c r="A22" s="6" t="s">
        <v>515</v>
      </c>
      <c r="B22" s="47"/>
      <c r="C22" s="47"/>
      <c r="D22" s="47"/>
      <c r="E22" s="47"/>
      <c r="F22" s="47"/>
      <c r="G22" s="47"/>
    </row>
    <row r="23" spans="1:7">
      <c r="A23" s="48" t="s">
        <v>516</v>
      </c>
      <c r="B23" s="47">
        <v>17.78860828001347</v>
      </c>
      <c r="C23" s="47">
        <v>2.6889411006104065</v>
      </c>
      <c r="D23" s="47">
        <v>12.514425422175407</v>
      </c>
      <c r="E23" s="47">
        <v>23.062791137851534</v>
      </c>
      <c r="F23" s="47">
        <v>15.116084734023783</v>
      </c>
      <c r="G23" s="47">
        <v>2.4148782917911893</v>
      </c>
    </row>
    <row r="24" spans="1:7">
      <c r="A24" s="48" t="s">
        <v>517</v>
      </c>
      <c r="B24" s="47">
        <v>27.990199821513592</v>
      </c>
      <c r="C24" s="47">
        <v>3.2037399314476676</v>
      </c>
      <c r="D24" s="47">
        <v>21.706272582059803</v>
      </c>
      <c r="E24" s="47">
        <v>34.27412706096738</v>
      </c>
      <c r="F24" s="47">
        <v>11.445934476627908</v>
      </c>
      <c r="G24" s="47">
        <v>5.8769623619640718</v>
      </c>
    </row>
    <row r="25" spans="1:7">
      <c r="A25" s="48" t="s">
        <v>518</v>
      </c>
      <c r="B25" s="47">
        <v>35.556963962831915</v>
      </c>
      <c r="C25" s="47">
        <v>4.0851092166873713</v>
      </c>
      <c r="D25" s="47">
        <v>27.544288267496743</v>
      </c>
      <c r="E25" s="47">
        <v>43.569639658167091</v>
      </c>
      <c r="F25" s="47">
        <v>11.488914579314423</v>
      </c>
      <c r="G25" s="47">
        <v>4.4636791325147174</v>
      </c>
    </row>
    <row r="26" spans="1:7">
      <c r="A26" s="48" t="s">
        <v>519</v>
      </c>
      <c r="B26" s="47">
        <v>70.937768379136855</v>
      </c>
      <c r="C26" s="47">
        <v>3.5511130649107834</v>
      </c>
      <c r="D26" s="47">
        <v>63.972491360259205</v>
      </c>
      <c r="E26" s="47">
        <v>77.903045398014513</v>
      </c>
      <c r="F26" s="47">
        <v>5.0059554255095273</v>
      </c>
      <c r="G26" s="47">
        <v>2.5636903124183146</v>
      </c>
    </row>
    <row r="27" spans="1:7">
      <c r="A27" s="48" t="s">
        <v>520</v>
      </c>
      <c r="B27" s="47">
        <v>81.393069793606685</v>
      </c>
      <c r="C27" s="47">
        <v>1.929534344782063</v>
      </c>
      <c r="D27" s="47">
        <v>77.608413832734513</v>
      </c>
      <c r="E27" s="47">
        <v>85.177725754478857</v>
      </c>
      <c r="F27" s="47">
        <v>2.3706371435245033</v>
      </c>
      <c r="G27" s="47">
        <v>1.1022245066520153</v>
      </c>
    </row>
    <row r="28" spans="1:7">
      <c r="A28" s="48" t="s">
        <v>521</v>
      </c>
      <c r="B28" s="47">
        <v>84.987418718927643</v>
      </c>
      <c r="C28" s="47">
        <v>3.0560308281163686</v>
      </c>
      <c r="D28" s="47">
        <v>78.99321326644781</v>
      </c>
      <c r="E28" s="47">
        <v>90.981624171407475</v>
      </c>
      <c r="F28" s="47">
        <v>3.5958626278830099</v>
      </c>
      <c r="G28" s="47">
        <v>2.4651053396041092</v>
      </c>
    </row>
    <row r="29" spans="1:7">
      <c r="A29" s="48" t="s">
        <v>522</v>
      </c>
      <c r="B29" s="47">
        <v>80.245334319504536</v>
      </c>
      <c r="C29" s="47">
        <v>3.5851399218762658</v>
      </c>
      <c r="D29" s="47">
        <v>73.213315836608686</v>
      </c>
      <c r="E29" s="47">
        <v>87.277352802400387</v>
      </c>
      <c r="F29" s="47">
        <v>4.4677238275333062</v>
      </c>
      <c r="G29" s="47">
        <v>3.4821560890752283</v>
      </c>
    </row>
    <row r="30" spans="1:7">
      <c r="A30" s="48" t="s">
        <v>523</v>
      </c>
      <c r="B30" s="47">
        <v>64.755586032775582</v>
      </c>
      <c r="C30" s="47">
        <v>3.3462711155760156</v>
      </c>
      <c r="D30" s="47">
        <v>58.19209315766453</v>
      </c>
      <c r="E30" s="47">
        <v>71.319078907886635</v>
      </c>
      <c r="F30" s="47">
        <v>5.1675404711530586</v>
      </c>
      <c r="G30" s="47">
        <v>2.0474725226621056</v>
      </c>
    </row>
    <row r="31" spans="1:7">
      <c r="A31" s="48" t="s">
        <v>524</v>
      </c>
      <c r="B31" s="47">
        <v>62.741099338545936</v>
      </c>
      <c r="C31" s="47">
        <v>4.8328254236818324</v>
      </c>
      <c r="D31" s="47">
        <v>53.261826996462844</v>
      </c>
      <c r="E31" s="47">
        <v>72.220371680629029</v>
      </c>
      <c r="F31" s="47">
        <v>7.7028064133914746</v>
      </c>
      <c r="G31" s="47">
        <v>4.2240247901139014</v>
      </c>
    </row>
    <row r="32" spans="1:7">
      <c r="A32" s="48" t="s">
        <v>525</v>
      </c>
      <c r="B32" s="47">
        <v>70.571169885309189</v>
      </c>
      <c r="C32" s="47">
        <v>3.2861329489791027</v>
      </c>
      <c r="D32" s="47">
        <v>64.125634107620328</v>
      </c>
      <c r="E32" s="47">
        <v>77.016705662998049</v>
      </c>
      <c r="F32" s="47">
        <v>4.6564807616476509</v>
      </c>
      <c r="G32" s="47">
        <v>2.1781591768766084</v>
      </c>
    </row>
    <row r="33" spans="1:7">
      <c r="A33" s="48" t="s">
        <v>526</v>
      </c>
      <c r="B33" s="47">
        <v>62.459661443731051</v>
      </c>
      <c r="C33" s="47">
        <v>4.2883837592447245</v>
      </c>
      <c r="D33" s="47">
        <v>54.048275970949476</v>
      </c>
      <c r="E33" s="47">
        <v>70.871046916512626</v>
      </c>
      <c r="F33" s="47">
        <v>6.8658453474136474</v>
      </c>
      <c r="G33" s="47">
        <v>4.1379301070995131</v>
      </c>
    </row>
    <row r="34" spans="1:7">
      <c r="A34" s="48" t="s">
        <v>527</v>
      </c>
      <c r="B34" s="47">
        <v>56.05507178934279</v>
      </c>
      <c r="C34" s="47">
        <v>2.8585679308997198</v>
      </c>
      <c r="D34" s="47">
        <v>50.448176950443404</v>
      </c>
      <c r="E34" s="47">
        <v>61.661966628242176</v>
      </c>
      <c r="F34" s="47">
        <v>5.0995705466979562</v>
      </c>
      <c r="G34" s="47">
        <v>1.3340042313613827</v>
      </c>
    </row>
    <row r="35" spans="1:7">
      <c r="A35" s="48" t="s">
        <v>528</v>
      </c>
      <c r="B35" s="47">
        <v>82.217420190225184</v>
      </c>
      <c r="C35" s="47">
        <v>2.6285212129675237</v>
      </c>
      <c r="D35" s="47">
        <v>77.061747007294557</v>
      </c>
      <c r="E35" s="47">
        <v>87.373093373155811</v>
      </c>
      <c r="F35" s="47">
        <v>3.1970368407156959</v>
      </c>
      <c r="G35" s="47">
        <v>1.8111616881377719</v>
      </c>
    </row>
    <row r="36" spans="1:7">
      <c r="A36" s="48" t="s">
        <v>529</v>
      </c>
      <c r="B36" s="47">
        <v>70.150716710337434</v>
      </c>
      <c r="C36" s="47">
        <v>4.2209936764707061</v>
      </c>
      <c r="D36" s="47">
        <v>61.871512496295338</v>
      </c>
      <c r="E36" s="47">
        <v>78.42992092437953</v>
      </c>
      <c r="F36" s="47">
        <v>6.0170357116945876</v>
      </c>
      <c r="G36" s="47">
        <v>4.8112312054556963</v>
      </c>
    </row>
    <row r="37" spans="1:7">
      <c r="A37" s="48" t="s">
        <v>530</v>
      </c>
      <c r="B37" s="47">
        <v>68.253012039496099</v>
      </c>
      <c r="C37" s="47">
        <v>3.1988330163738552</v>
      </c>
      <c r="D37" s="47">
        <v>61.978709394408213</v>
      </c>
      <c r="E37" s="47">
        <v>74.527314684583985</v>
      </c>
      <c r="F37" s="47">
        <v>4.6867279857521611</v>
      </c>
      <c r="G37" s="47">
        <v>1.634042385136764</v>
      </c>
    </row>
    <row r="38" spans="1:7">
      <c r="A38" s="48" t="s">
        <v>531</v>
      </c>
      <c r="B38" s="47">
        <v>60.810296746620743</v>
      </c>
      <c r="C38" s="47">
        <v>2.8720893792232327</v>
      </c>
      <c r="D38" s="47">
        <v>55.176880467387527</v>
      </c>
      <c r="E38" s="47">
        <v>66.443713025853953</v>
      </c>
      <c r="F38" s="47">
        <v>4.7230313497571217</v>
      </c>
      <c r="G38" s="47">
        <v>1.4260078655443946</v>
      </c>
    </row>
    <row r="39" spans="1:7">
      <c r="A39" s="48" t="s">
        <v>532</v>
      </c>
      <c r="B39" s="47">
        <v>82.134390997201564</v>
      </c>
      <c r="C39" s="47">
        <v>3.0745388428098472</v>
      </c>
      <c r="D39" s="47">
        <v>76.103883279191706</v>
      </c>
      <c r="E39" s="47">
        <v>88.164898715211422</v>
      </c>
      <c r="F39" s="47">
        <v>3.7433026598013024</v>
      </c>
      <c r="G39" s="47">
        <v>3.1032110859887045</v>
      </c>
    </row>
    <row r="40" spans="1:7">
      <c r="A40" s="48" t="s">
        <v>533</v>
      </c>
      <c r="B40" s="47">
        <v>78.372418299469402</v>
      </c>
      <c r="C40" s="47">
        <v>3.1034463019365677</v>
      </c>
      <c r="D40" s="47">
        <v>72.285210482913243</v>
      </c>
      <c r="E40" s="47">
        <v>84.459626116025561</v>
      </c>
      <c r="F40" s="47">
        <v>3.9598705377164283</v>
      </c>
      <c r="G40" s="47">
        <v>2.5115560556006922</v>
      </c>
    </row>
    <row r="41" spans="1:7">
      <c r="A41" s="48" t="s">
        <v>534</v>
      </c>
      <c r="B41" s="47">
        <v>54.496257324160055</v>
      </c>
      <c r="C41" s="47">
        <v>3.5016218442092439</v>
      </c>
      <c r="D41" s="47">
        <v>47.628054111688314</v>
      </c>
      <c r="E41" s="47">
        <v>61.364460536631796</v>
      </c>
      <c r="F41" s="47">
        <v>6.4254354631741935</v>
      </c>
      <c r="G41" s="47">
        <v>2.0692448914815218</v>
      </c>
    </row>
    <row r="42" spans="1:7">
      <c r="A42" s="48" t="s">
        <v>535</v>
      </c>
      <c r="B42" s="47">
        <v>85.924390897007243</v>
      </c>
      <c r="C42" s="47">
        <v>1.9993273119231896</v>
      </c>
      <c r="D42" s="47">
        <v>82.00284057619173</v>
      </c>
      <c r="E42" s="47">
        <v>89.845941217822755</v>
      </c>
      <c r="F42" s="47">
        <v>2.326844905214017</v>
      </c>
      <c r="G42" s="47">
        <v>1.4238235130834547</v>
      </c>
    </row>
    <row r="43" spans="1:7">
      <c r="A43" s="48" t="s">
        <v>536</v>
      </c>
      <c r="B43" s="47">
        <v>68.448181013619859</v>
      </c>
      <c r="C43" s="47">
        <v>4.6290784875186262</v>
      </c>
      <c r="D43" s="47">
        <v>59.368545018277523</v>
      </c>
      <c r="E43" s="47">
        <v>77.527817008962202</v>
      </c>
      <c r="F43" s="47">
        <v>6.7628948190712759</v>
      </c>
      <c r="G43" s="47">
        <v>5.4558238903914535</v>
      </c>
    </row>
    <row r="44" spans="1:7">
      <c r="A44" s="48" t="s">
        <v>537</v>
      </c>
      <c r="B44" s="47">
        <v>79.869832990479125</v>
      </c>
      <c r="C44" s="47">
        <v>3.9846612448824805</v>
      </c>
      <c r="D44" s="47">
        <v>72.054179450399673</v>
      </c>
      <c r="E44" s="47">
        <v>87.685486530558578</v>
      </c>
      <c r="F44" s="47">
        <v>4.9889440051257798</v>
      </c>
      <c r="G44" s="47">
        <v>4.1002504407557554</v>
      </c>
    </row>
    <row r="45" spans="1:7">
      <c r="A45" s="48" t="s">
        <v>538</v>
      </c>
      <c r="B45" s="47">
        <v>57.513258128658627</v>
      </c>
      <c r="C45" s="47">
        <v>2.9387654149176363</v>
      </c>
      <c r="D45" s="47">
        <v>51.749061147531947</v>
      </c>
      <c r="E45" s="47">
        <v>63.277455109785308</v>
      </c>
      <c r="F45" s="47">
        <v>5.1097181946179138</v>
      </c>
      <c r="G45" s="47">
        <v>1.7807522505978823</v>
      </c>
    </row>
    <row r="46" spans="1:7">
      <c r="A46" s="48" t="s">
        <v>539</v>
      </c>
      <c r="B46" s="47">
        <v>79.600751499605096</v>
      </c>
      <c r="C46" s="47">
        <v>2.6637401319975105</v>
      </c>
      <c r="D46" s="47">
        <v>74.375998700547001</v>
      </c>
      <c r="E46" s="47">
        <v>84.825504298663191</v>
      </c>
      <c r="F46" s="47">
        <v>3.3463756080377269</v>
      </c>
      <c r="G46" s="47">
        <v>2.543758783155122</v>
      </c>
    </row>
    <row r="47" spans="1:7">
      <c r="A47" s="48" t="s">
        <v>540</v>
      </c>
      <c r="B47" s="47">
        <v>82.472683152162617</v>
      </c>
      <c r="C47" s="47">
        <v>3.5476696460583859</v>
      </c>
      <c r="D47" s="47">
        <v>75.514160175119329</v>
      </c>
      <c r="E47" s="47">
        <v>89.431206129205904</v>
      </c>
      <c r="F47" s="47">
        <v>4.3016299585074895</v>
      </c>
      <c r="G47" s="47">
        <v>6.1709949892057638</v>
      </c>
    </row>
    <row r="48" spans="1:7">
      <c r="A48" s="48" t="s">
        <v>541</v>
      </c>
      <c r="B48" s="47">
        <v>70.952602717175552</v>
      </c>
      <c r="C48" s="47">
        <v>2.9434722329960277</v>
      </c>
      <c r="D48" s="47">
        <v>65.179173618908635</v>
      </c>
      <c r="E48" s="47">
        <v>76.726031815442468</v>
      </c>
      <c r="F48" s="47">
        <v>4.1485049459411849</v>
      </c>
      <c r="G48" s="47">
        <v>2.4886077937772981</v>
      </c>
    </row>
    <row r="49" spans="1:7">
      <c r="A49" s="48" t="s">
        <v>542</v>
      </c>
      <c r="B49" s="47">
        <v>83.574004058515769</v>
      </c>
      <c r="C49" s="47">
        <v>3.5685702872727432</v>
      </c>
      <c r="D49" s="47">
        <v>76.574485834835968</v>
      </c>
      <c r="E49" s="47">
        <v>90.573522282195569</v>
      </c>
      <c r="F49" s="47">
        <v>4.2699525139110817</v>
      </c>
      <c r="G49" s="47">
        <v>5.1986889537779337</v>
      </c>
    </row>
    <row r="50" spans="1:7">
      <c r="A50" s="48" t="s">
        <v>543</v>
      </c>
      <c r="B50" s="47">
        <v>92.942541569627792</v>
      </c>
      <c r="C50" s="47">
        <v>2.7682814998746847</v>
      </c>
      <c r="D50" s="47">
        <v>87.512737685491047</v>
      </c>
      <c r="E50" s="47">
        <v>98.372345453764538</v>
      </c>
      <c r="F50" s="47">
        <v>2.9784869803682201</v>
      </c>
      <c r="G50" s="47">
        <v>5.6605658124284037</v>
      </c>
    </row>
    <row r="51" spans="1:7">
      <c r="A51" s="48" t="s">
        <v>544</v>
      </c>
      <c r="B51" s="47">
        <v>91.248236413448325</v>
      </c>
      <c r="C51" s="47">
        <v>1.8775614261461298</v>
      </c>
      <c r="D51" s="47">
        <v>87.565521947865591</v>
      </c>
      <c r="E51" s="47">
        <v>94.930950879031059</v>
      </c>
      <c r="F51" s="47">
        <v>2.0576413308842989</v>
      </c>
      <c r="G51" s="47">
        <v>2.0570889592705228</v>
      </c>
    </row>
    <row r="52" spans="1:7">
      <c r="A52" s="48" t="s">
        <v>545</v>
      </c>
      <c r="B52" s="47">
        <v>88.658258985407883</v>
      </c>
      <c r="C52" s="47">
        <v>4.0184351190295224</v>
      </c>
      <c r="D52" s="47">
        <v>80.776360190633682</v>
      </c>
      <c r="E52" s="47">
        <v>96.540157780182085</v>
      </c>
      <c r="F52" s="47">
        <v>4.5324994704564521</v>
      </c>
      <c r="G52" s="47">
        <v>10.160778193946776</v>
      </c>
    </row>
    <row r="53" spans="1:7">
      <c r="A53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6FFF-F0C2-4AEA-BE30-5E847918B036}">
  <sheetPr codeName="Sheet83"/>
  <dimension ref="A1:G5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49.8" customHeight="1">
      <c r="A1" s="4556" t="s">
        <v>561</v>
      </c>
      <c r="B1" s="4556"/>
      <c r="C1" s="4556"/>
      <c r="D1" s="4556"/>
      <c r="E1" s="4556"/>
      <c r="F1" s="4556"/>
      <c r="G1" s="4556"/>
    </row>
    <row r="2" spans="1:7" s="35" customFormat="1" ht="55.2">
      <c r="A2" s="41" t="s">
        <v>215</v>
      </c>
      <c r="B2" s="45" t="s">
        <v>562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75.812506856924713</v>
      </c>
      <c r="C3" s="4475">
        <v>0.43729372289489676</v>
      </c>
      <c r="D3" s="4475">
        <v>74.954783697198792</v>
      </c>
      <c r="E3" s="4475">
        <v>76.670230016650635</v>
      </c>
      <c r="F3" s="4475">
        <v>0.57680947514394765</v>
      </c>
      <c r="G3" s="4475">
        <v>1.5697765299484692</v>
      </c>
    </row>
    <row r="4" spans="1:7" s="32" customFormat="1">
      <c r="A4" s="6" t="s">
        <v>363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76.566771067604392</v>
      </c>
      <c r="C5" s="47">
        <v>0.4813415640413799</v>
      </c>
      <c r="D5" s="47">
        <v>75.622650935982421</v>
      </c>
      <c r="E5" s="47">
        <v>77.510891199226364</v>
      </c>
      <c r="F5" s="47">
        <v>0.62865595261471963</v>
      </c>
      <c r="G5" s="47">
        <v>1.4353772339961886</v>
      </c>
    </row>
    <row r="6" spans="1:7">
      <c r="A6" s="48" t="s">
        <v>1</v>
      </c>
      <c r="B6" s="47">
        <v>73.683178682063314</v>
      </c>
      <c r="C6" s="47">
        <v>0.76231812272010524</v>
      </c>
      <c r="D6" s="47">
        <v>72.187941328535203</v>
      </c>
      <c r="E6" s="47">
        <v>75.178416035591425</v>
      </c>
      <c r="F6" s="47">
        <v>1.0345890830924158</v>
      </c>
      <c r="G6" s="47">
        <v>1.1800037757249928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94.507567978579957</v>
      </c>
      <c r="C8" s="47">
        <v>0.5270663064091119</v>
      </c>
      <c r="D8" s="47">
        <v>93.47376174252075</v>
      </c>
      <c r="E8" s="47">
        <v>95.541374214639163</v>
      </c>
      <c r="F8" s="47">
        <v>0.55769746030134948</v>
      </c>
      <c r="G8" s="47">
        <v>2.3602325261241353</v>
      </c>
    </row>
    <row r="9" spans="1:7">
      <c r="A9" s="48" t="s">
        <v>41</v>
      </c>
      <c r="B9" s="47">
        <v>68.06565198295614</v>
      </c>
      <c r="C9" s="47">
        <v>0.57204132579421119</v>
      </c>
      <c r="D9" s="47">
        <v>66.943630175266151</v>
      </c>
      <c r="E9" s="47">
        <v>69.18767379064613</v>
      </c>
      <c r="F9" s="47">
        <v>0.84042583759787126</v>
      </c>
      <c r="G9" s="47">
        <v>1.6022333829683049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98.594627634952616</v>
      </c>
      <c r="C11" s="47">
        <v>0.48824613535651562</v>
      </c>
      <c r="D11" s="47">
        <v>97.636964636340096</v>
      </c>
      <c r="E11" s="47">
        <v>99.552290633565136</v>
      </c>
      <c r="F11" s="47">
        <v>0.49520561826578502</v>
      </c>
      <c r="G11" s="47">
        <v>3.8802396021064243</v>
      </c>
    </row>
    <row r="12" spans="1:7">
      <c r="A12" s="48" t="s">
        <v>5</v>
      </c>
      <c r="B12" s="47">
        <v>41.487663223577449</v>
      </c>
      <c r="C12" s="47">
        <v>1.1453631808197335</v>
      </c>
      <c r="D12" s="47">
        <v>39.241107933501738</v>
      </c>
      <c r="E12" s="47">
        <v>43.734218513653161</v>
      </c>
      <c r="F12" s="47">
        <v>2.7607319666267038</v>
      </c>
      <c r="G12" s="47">
        <v>1.848348426997608</v>
      </c>
    </row>
    <row r="13" spans="1:7">
      <c r="A13" s="48" t="s">
        <v>6</v>
      </c>
      <c r="B13" s="47">
        <v>61.099800886242491</v>
      </c>
      <c r="C13" s="47">
        <v>1.3317303748203186</v>
      </c>
      <c r="D13" s="47">
        <v>58.487698481862886</v>
      </c>
      <c r="E13" s="47">
        <v>63.711903290622097</v>
      </c>
      <c r="F13" s="47">
        <v>2.1795985510652902</v>
      </c>
      <c r="G13" s="47">
        <v>2.262835683594163</v>
      </c>
    </row>
    <row r="14" spans="1:7">
      <c r="A14" s="48" t="s">
        <v>7</v>
      </c>
      <c r="B14" s="47">
        <v>83.441310579977625</v>
      </c>
      <c r="C14" s="47">
        <v>1.2350277283964917</v>
      </c>
      <c r="D14" s="47">
        <v>81.018884119024349</v>
      </c>
      <c r="E14" s="47">
        <v>85.8637370409309</v>
      </c>
      <c r="F14" s="47">
        <v>1.4801154485855426</v>
      </c>
      <c r="G14" s="47">
        <v>2.559157126264298</v>
      </c>
    </row>
    <row r="15" spans="1:7">
      <c r="A15" s="48" t="s">
        <v>8</v>
      </c>
      <c r="B15" s="47">
        <v>98.897100478811353</v>
      </c>
      <c r="C15" s="47">
        <v>0.25725161610737735</v>
      </c>
      <c r="D15" s="47">
        <v>98.392518186727429</v>
      </c>
      <c r="E15" s="47">
        <v>99.401682770895277</v>
      </c>
      <c r="F15" s="47">
        <v>0.26012048367635748</v>
      </c>
      <c r="G15" s="47">
        <v>2.4430149511440775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65.233279126481264</v>
      </c>
      <c r="C17" s="47">
        <v>1.1549842955559522</v>
      </c>
      <c r="D17" s="47">
        <v>62.967852646403088</v>
      </c>
      <c r="E17" s="47">
        <v>67.49870560655944</v>
      </c>
      <c r="F17" s="47">
        <v>1.7705445916899945</v>
      </c>
      <c r="G17" s="47">
        <v>1.4718411130323916</v>
      </c>
    </row>
    <row r="18" spans="1:7">
      <c r="A18" s="48" t="s">
        <v>442</v>
      </c>
      <c r="B18" s="47">
        <v>69.467073182600743</v>
      </c>
      <c r="C18" s="47">
        <v>0.91354464394843926</v>
      </c>
      <c r="D18" s="47">
        <v>67.675214855957265</v>
      </c>
      <c r="E18" s="47">
        <v>71.258931509244221</v>
      </c>
      <c r="F18" s="47">
        <v>1.3150757648117708</v>
      </c>
      <c r="G18" s="47">
        <v>1.090813848524532</v>
      </c>
    </row>
    <row r="19" spans="1:7">
      <c r="A19" s="48" t="s">
        <v>443</v>
      </c>
      <c r="B19" s="47">
        <v>71.292391277661793</v>
      </c>
      <c r="C19" s="47">
        <v>0.88028122995384739</v>
      </c>
      <c r="D19" s="47">
        <v>69.56577697136656</v>
      </c>
      <c r="E19" s="47">
        <v>73.019005583957025</v>
      </c>
      <c r="F19" s="47">
        <v>1.2347477959119433</v>
      </c>
      <c r="G19" s="47">
        <v>1.1495800793716353</v>
      </c>
    </row>
    <row r="20" spans="1:7">
      <c r="A20" s="48" t="s">
        <v>444</v>
      </c>
      <c r="B20" s="47">
        <v>77.731521931344503</v>
      </c>
      <c r="C20" s="47">
        <v>0.77043505162249748</v>
      </c>
      <c r="D20" s="47">
        <v>76.220363750370382</v>
      </c>
      <c r="E20" s="47">
        <v>79.242680112318624</v>
      </c>
      <c r="F20" s="47">
        <v>0.99114880614710676</v>
      </c>
      <c r="G20" s="47">
        <v>1.1258964082004104</v>
      </c>
    </row>
    <row r="21" spans="1:7">
      <c r="A21" s="48" t="s">
        <v>445</v>
      </c>
      <c r="B21" s="47">
        <v>90.698283892925531</v>
      </c>
      <c r="C21" s="47">
        <v>0.54245972682859112</v>
      </c>
      <c r="D21" s="47">
        <v>89.634284465174062</v>
      </c>
      <c r="E21" s="47">
        <v>91.762283320677</v>
      </c>
      <c r="F21" s="47">
        <v>0.59809260279830168</v>
      </c>
      <c r="G21" s="47">
        <v>1.206429031872434</v>
      </c>
    </row>
    <row r="22" spans="1:7">
      <c r="A22" s="6" t="s">
        <v>515</v>
      </c>
      <c r="B22" s="47"/>
      <c r="C22" s="47"/>
      <c r="D22" s="47"/>
      <c r="E22" s="47"/>
      <c r="F22" s="47"/>
      <c r="G22" s="47"/>
    </row>
    <row r="23" spans="1:7">
      <c r="A23" s="48" t="s">
        <v>516</v>
      </c>
      <c r="B23" s="47">
        <v>99.593069733939643</v>
      </c>
      <c r="C23" s="47">
        <v>0.23461872149954141</v>
      </c>
      <c r="D23" s="47">
        <v>99.13288039071459</v>
      </c>
      <c r="E23" s="47">
        <v>100.0532590771647</v>
      </c>
      <c r="F23" s="47">
        <v>0.23557735706542571</v>
      </c>
      <c r="G23" s="47">
        <v>0.66341128869714383</v>
      </c>
    </row>
    <row r="24" spans="1:7">
      <c r="A24" s="48" t="s">
        <v>517</v>
      </c>
      <c r="B24" s="47">
        <v>97.942282672077582</v>
      </c>
      <c r="C24" s="47">
        <v>0.89357288883211128</v>
      </c>
      <c r="D24" s="47">
        <v>96.189597642480877</v>
      </c>
      <c r="E24" s="47">
        <v>99.694967701674287</v>
      </c>
      <c r="F24" s="47">
        <v>0.91234639877028367</v>
      </c>
      <c r="G24" s="47">
        <v>4.5723559963482847</v>
      </c>
    </row>
    <row r="25" spans="1:7">
      <c r="A25" s="48" t="s">
        <v>518</v>
      </c>
      <c r="B25" s="47">
        <v>99.02730270952722</v>
      </c>
      <c r="C25" s="47">
        <v>0.63336167426869983</v>
      </c>
      <c r="D25" s="47">
        <v>97.785005031649007</v>
      </c>
      <c r="E25" s="47">
        <v>100.26960038740543</v>
      </c>
      <c r="F25" s="47">
        <v>0.63958287960898419</v>
      </c>
      <c r="G25" s="47">
        <v>2.5524496993246406</v>
      </c>
    </row>
    <row r="26" spans="1:7">
      <c r="A26" s="48" t="s">
        <v>519</v>
      </c>
      <c r="B26" s="47">
        <v>53.543497996410501</v>
      </c>
      <c r="C26" s="47">
        <v>4.2584220083694317</v>
      </c>
      <c r="D26" s="47">
        <v>45.190880546781756</v>
      </c>
      <c r="E26" s="47">
        <v>61.896115446039246</v>
      </c>
      <c r="F26" s="47">
        <v>7.953200981853878</v>
      </c>
      <c r="G26" s="47">
        <v>3.0555345077753939</v>
      </c>
    </row>
    <row r="27" spans="1:7">
      <c r="A27" s="48" t="s">
        <v>520</v>
      </c>
      <c r="B27" s="47">
        <v>41.846522615163579</v>
      </c>
      <c r="C27" s="47">
        <v>2.9524700327153419</v>
      </c>
      <c r="D27" s="47">
        <v>36.055444918707927</v>
      </c>
      <c r="E27" s="47">
        <v>47.637600311619231</v>
      </c>
      <c r="F27" s="47">
        <v>7.0554728283336017</v>
      </c>
      <c r="G27" s="47">
        <v>1.6060650308728814</v>
      </c>
    </row>
    <row r="28" spans="1:7">
      <c r="A28" s="48" t="s">
        <v>521</v>
      </c>
      <c r="B28" s="47">
        <v>30.07716136465924</v>
      </c>
      <c r="C28" s="47">
        <v>2.481217341378922</v>
      </c>
      <c r="D28" s="47">
        <v>25.210415133029045</v>
      </c>
      <c r="E28" s="47">
        <v>34.943907596289435</v>
      </c>
      <c r="F28" s="47">
        <v>8.2495063656318326</v>
      </c>
      <c r="G28" s="47">
        <v>0.98583390418142602</v>
      </c>
    </row>
    <row r="29" spans="1:7">
      <c r="A29" s="48" t="s">
        <v>522</v>
      </c>
      <c r="B29" s="47">
        <v>55.165348437731197</v>
      </c>
      <c r="C29" s="47">
        <v>3.0775320070877266</v>
      </c>
      <c r="D29" s="47">
        <v>49.128969822913113</v>
      </c>
      <c r="E29" s="47">
        <v>61.20172705254928</v>
      </c>
      <c r="F29" s="47">
        <v>5.5787411740207569</v>
      </c>
      <c r="G29" s="47">
        <v>1.6445628734020199</v>
      </c>
    </row>
    <row r="30" spans="1:7">
      <c r="A30" s="48" t="s">
        <v>523</v>
      </c>
      <c r="B30" s="47">
        <v>22.956520698019315</v>
      </c>
      <c r="C30" s="47">
        <v>2.7947694850295011</v>
      </c>
      <c r="D30" s="47">
        <v>17.474762355969574</v>
      </c>
      <c r="E30" s="47">
        <v>28.438279040069055</v>
      </c>
      <c r="F30" s="47">
        <v>12.174185808874048</v>
      </c>
      <c r="G30" s="47">
        <v>1.8429493336276948</v>
      </c>
    </row>
    <row r="31" spans="1:7">
      <c r="A31" s="48" t="s">
        <v>524</v>
      </c>
      <c r="B31" s="47">
        <v>28.072514010823575</v>
      </c>
      <c r="C31" s="47">
        <v>2.8637000544124951</v>
      </c>
      <c r="D31" s="47">
        <v>22.455552845871438</v>
      </c>
      <c r="E31" s="47">
        <v>33.689475175775712</v>
      </c>
      <c r="F31" s="47">
        <v>10.201081575053712</v>
      </c>
      <c r="G31" s="47">
        <v>1.7170592106062033</v>
      </c>
    </row>
    <row r="32" spans="1:7">
      <c r="A32" s="48" t="s">
        <v>525</v>
      </c>
      <c r="B32" s="47">
        <v>26.420158728919183</v>
      </c>
      <c r="C32" s="47">
        <v>2.4625892100571818</v>
      </c>
      <c r="D32" s="47">
        <v>21.589950363763034</v>
      </c>
      <c r="E32" s="47">
        <v>31.250367094075333</v>
      </c>
      <c r="F32" s="47">
        <v>9.3208721239121903</v>
      </c>
      <c r="G32" s="47">
        <v>1.3068006584024818</v>
      </c>
    </row>
    <row r="33" spans="1:7">
      <c r="A33" s="48" t="s">
        <v>526</v>
      </c>
      <c r="B33" s="47">
        <v>65.126653373641204</v>
      </c>
      <c r="C33" s="47">
        <v>3.7369407295461965</v>
      </c>
      <c r="D33" s="47">
        <v>57.796887492173859</v>
      </c>
      <c r="E33" s="47">
        <v>72.456419255108557</v>
      </c>
      <c r="F33" s="47">
        <v>5.7379590935017291</v>
      </c>
      <c r="G33" s="47">
        <v>3.2439466814951414</v>
      </c>
    </row>
    <row r="34" spans="1:7">
      <c r="A34" s="48" t="s">
        <v>527</v>
      </c>
      <c r="B34" s="47">
        <v>45.682534497697212</v>
      </c>
      <c r="C34" s="47">
        <v>5.1223171762663631</v>
      </c>
      <c r="D34" s="47">
        <v>35.635442935393854</v>
      </c>
      <c r="E34" s="47">
        <v>55.72962606000057</v>
      </c>
      <c r="F34" s="47">
        <v>11.212856800939036</v>
      </c>
      <c r="G34" s="47">
        <v>4.2523312732780427</v>
      </c>
    </row>
    <row r="35" spans="1:7">
      <c r="A35" s="48" t="s">
        <v>528</v>
      </c>
      <c r="B35" s="47">
        <v>12.302595318127363</v>
      </c>
      <c r="C35" s="47">
        <v>2.2955218794028247</v>
      </c>
      <c r="D35" s="47">
        <v>7.800078642180007</v>
      </c>
      <c r="E35" s="47">
        <v>16.805111994074718</v>
      </c>
      <c r="F35" s="47">
        <v>18.658842464081289</v>
      </c>
      <c r="G35" s="47">
        <v>1.8718552238932424</v>
      </c>
    </row>
    <row r="36" spans="1:7">
      <c r="A36" s="48" t="s">
        <v>529</v>
      </c>
      <c r="B36" s="47">
        <v>78.220396417716373</v>
      </c>
      <c r="C36" s="47">
        <v>4.003328479199765</v>
      </c>
      <c r="D36" s="47">
        <v>70.368128313183604</v>
      </c>
      <c r="E36" s="47">
        <v>86.072664522249141</v>
      </c>
      <c r="F36" s="47">
        <v>5.1180109824821072</v>
      </c>
      <c r="G36" s="47">
        <v>5.3194326370429579</v>
      </c>
    </row>
    <row r="37" spans="1:7">
      <c r="A37" s="48" t="s">
        <v>530</v>
      </c>
      <c r="B37" s="47">
        <v>60.174738646627084</v>
      </c>
      <c r="C37" s="47">
        <v>3.9924537623005039</v>
      </c>
      <c r="D37" s="47">
        <v>52.343800591101676</v>
      </c>
      <c r="E37" s="47">
        <v>68.005676702152485</v>
      </c>
      <c r="F37" s="47">
        <v>6.6347671001048703</v>
      </c>
      <c r="G37" s="47">
        <v>2.3015025996305494</v>
      </c>
    </row>
    <row r="38" spans="1:7">
      <c r="A38" s="48" t="s">
        <v>531</v>
      </c>
      <c r="B38" s="47">
        <v>27.773604409053984</v>
      </c>
      <c r="C38" s="47">
        <v>3.4714659477484711</v>
      </c>
      <c r="D38" s="47">
        <v>20.964550023657715</v>
      </c>
      <c r="E38" s="47">
        <v>34.582658794450253</v>
      </c>
      <c r="F38" s="47">
        <v>12.499155300911536</v>
      </c>
      <c r="G38" s="47">
        <v>2.4749860087679636</v>
      </c>
    </row>
    <row r="39" spans="1:7">
      <c r="A39" s="48" t="s">
        <v>532</v>
      </c>
      <c r="B39" s="47">
        <v>97.478751598649737</v>
      </c>
      <c r="C39" s="47">
        <v>1.5401886395316737</v>
      </c>
      <c r="D39" s="47">
        <v>94.457771883396447</v>
      </c>
      <c r="E39" s="47">
        <v>100.49973131390303</v>
      </c>
      <c r="F39" s="47">
        <v>1.5800249944450542</v>
      </c>
      <c r="G39" s="47">
        <v>4.6496092120731074</v>
      </c>
    </row>
    <row r="40" spans="1:7">
      <c r="A40" s="48" t="s">
        <v>533</v>
      </c>
      <c r="B40" s="47">
        <v>87.67541065982887</v>
      </c>
      <c r="C40" s="47">
        <v>2.8363160490601595</v>
      </c>
      <c r="D40" s="47">
        <v>82.112161438055949</v>
      </c>
      <c r="E40" s="47">
        <v>93.238659881601791</v>
      </c>
      <c r="F40" s="47">
        <v>3.2350188356285661</v>
      </c>
      <c r="G40" s="47">
        <v>3.290671977001725</v>
      </c>
    </row>
    <row r="41" spans="1:7">
      <c r="A41" s="48" t="s">
        <v>534</v>
      </c>
      <c r="B41" s="47">
        <v>67.72400853680881</v>
      </c>
      <c r="C41" s="47">
        <v>3.8026647290207714</v>
      </c>
      <c r="D41" s="47">
        <v>60.265329310494053</v>
      </c>
      <c r="E41" s="47">
        <v>75.182687763123567</v>
      </c>
      <c r="F41" s="47">
        <v>5.6149433726356843</v>
      </c>
      <c r="G41" s="47">
        <v>2.7684776829717035</v>
      </c>
    </row>
    <row r="42" spans="1:7">
      <c r="A42" s="48" t="s">
        <v>535</v>
      </c>
      <c r="B42" s="47">
        <v>72.754547247787812</v>
      </c>
      <c r="C42" s="47">
        <v>2.9557840401124573</v>
      </c>
      <c r="D42" s="47">
        <v>66.956969341639706</v>
      </c>
      <c r="E42" s="47">
        <v>78.552125153935918</v>
      </c>
      <c r="F42" s="47">
        <v>4.0626794501869865</v>
      </c>
      <c r="G42" s="47">
        <v>1.8987301680509181</v>
      </c>
    </row>
    <row r="43" spans="1:7">
      <c r="A43" s="48" t="s">
        <v>536</v>
      </c>
      <c r="B43" s="47">
        <v>88.859284863961363</v>
      </c>
      <c r="C43" s="47">
        <v>2.7781574673082887</v>
      </c>
      <c r="D43" s="47">
        <v>83.410109912852917</v>
      </c>
      <c r="E43" s="47">
        <v>94.30845981506981</v>
      </c>
      <c r="F43" s="47">
        <v>3.1264684062689603</v>
      </c>
      <c r="G43" s="47">
        <v>4.2870189209679257</v>
      </c>
    </row>
    <row r="44" spans="1:7">
      <c r="A44" s="48" t="s">
        <v>537</v>
      </c>
      <c r="B44" s="47">
        <v>90.100406374334739</v>
      </c>
      <c r="C44" s="47">
        <v>2.2126181854489522</v>
      </c>
      <c r="D44" s="47">
        <v>85.760499895168451</v>
      </c>
      <c r="E44" s="47">
        <v>94.440312853501027</v>
      </c>
      <c r="F44" s="47">
        <v>2.4557249789266438</v>
      </c>
      <c r="G44" s="47">
        <v>2.2789068013535982</v>
      </c>
    </row>
    <row r="45" spans="1:7">
      <c r="A45" s="48" t="s">
        <v>538</v>
      </c>
      <c r="B45" s="47">
        <v>94.233090880053396</v>
      </c>
      <c r="C45" s="47">
        <v>1.9089094866721592</v>
      </c>
      <c r="D45" s="47">
        <v>90.488889235218082</v>
      </c>
      <c r="E45" s="47">
        <v>97.977292524888711</v>
      </c>
      <c r="F45" s="47">
        <v>2.0257315862661827</v>
      </c>
      <c r="G45" s="47">
        <v>3.3784631749097001</v>
      </c>
    </row>
    <row r="46" spans="1:7">
      <c r="A46" s="48" t="s">
        <v>539</v>
      </c>
      <c r="B46" s="47">
        <v>99.122020071746419</v>
      </c>
      <c r="C46" s="47">
        <v>0.4210922767527544</v>
      </c>
      <c r="D46" s="47">
        <v>98.296074993546966</v>
      </c>
      <c r="E46" s="47">
        <v>99.947965149945873</v>
      </c>
      <c r="F46" s="47">
        <v>0.42482212978302875</v>
      </c>
      <c r="G46" s="47">
        <v>1.186105651644664</v>
      </c>
    </row>
    <row r="47" spans="1:7">
      <c r="A47" s="48" t="s">
        <v>540</v>
      </c>
      <c r="B47" s="47">
        <v>99.784296122694911</v>
      </c>
      <c r="C47" s="47">
        <v>0.21556585140939485</v>
      </c>
      <c r="D47" s="47">
        <v>99.361477743378003</v>
      </c>
      <c r="E47" s="47">
        <v>100.20711450201182</v>
      </c>
      <c r="F47" s="47">
        <v>0.21603184046549245</v>
      </c>
      <c r="G47" s="47">
        <v>1.5301506419389261</v>
      </c>
    </row>
    <row r="48" spans="1:7">
      <c r="A48" s="48" t="s">
        <v>541</v>
      </c>
      <c r="B48" s="47">
        <v>97.555863266589526</v>
      </c>
      <c r="C48" s="47">
        <v>1.2044794348970305</v>
      </c>
      <c r="D48" s="47">
        <v>95.193355293949182</v>
      </c>
      <c r="E48" s="47">
        <v>99.91837123922987</v>
      </c>
      <c r="F48" s="47">
        <v>1.2346561186236102</v>
      </c>
      <c r="G48" s="47">
        <v>3.6019031425382075</v>
      </c>
    </row>
    <row r="49" spans="1:7">
      <c r="A49" s="48" t="s">
        <v>542</v>
      </c>
      <c r="B49" s="47">
        <v>98.675334288494341</v>
      </c>
      <c r="C49" s="47">
        <v>0.69259769366387447</v>
      </c>
      <c r="D49" s="47">
        <v>97.316849016179916</v>
      </c>
      <c r="E49" s="47">
        <v>100.03381956080877</v>
      </c>
      <c r="F49" s="47">
        <v>0.70189546218201382</v>
      </c>
      <c r="G49" s="47">
        <v>2.0566264893984094</v>
      </c>
    </row>
    <row r="50" spans="1:7">
      <c r="A50" s="48" t="s">
        <v>543</v>
      </c>
      <c r="B50" s="47">
        <v>99.206118164570825</v>
      </c>
      <c r="C50" s="47">
        <v>0.38553769995040371</v>
      </c>
      <c r="D50" s="47">
        <v>98.449911073360411</v>
      </c>
      <c r="E50" s="47">
        <v>99.962325255781238</v>
      </c>
      <c r="F50" s="47">
        <v>0.3886229066143318</v>
      </c>
      <c r="G50" s="47">
        <v>0.9144113311227533</v>
      </c>
    </row>
    <row r="51" spans="1:7">
      <c r="A51" s="48" t="s">
        <v>544</v>
      </c>
      <c r="B51" s="47">
        <v>100.00000000000031</v>
      </c>
      <c r="C51" s="47">
        <v>4.1678971745637397E-15</v>
      </c>
      <c r="D51" s="47">
        <v>100.0000000000003</v>
      </c>
      <c r="E51" s="47">
        <v>100.00000000000033</v>
      </c>
      <c r="F51" s="47">
        <v>4.1678971745637302E-15</v>
      </c>
      <c r="G51" s="47">
        <v>7.8321512745245334E-2</v>
      </c>
    </row>
    <row r="52" spans="1:7">
      <c r="A52" s="48" t="s">
        <v>545</v>
      </c>
      <c r="B52" s="47">
        <v>98.098751812283254</v>
      </c>
      <c r="C52" s="47">
        <v>0.86017881010750308</v>
      </c>
      <c r="D52" s="47">
        <v>96.411567093393472</v>
      </c>
      <c r="E52" s="47">
        <v>99.785936531173036</v>
      </c>
      <c r="F52" s="47">
        <v>0.87684990299723398</v>
      </c>
      <c r="G52" s="47">
        <v>2.5100776651812153</v>
      </c>
    </row>
    <row r="53" spans="1:7">
      <c r="A53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E7312-C5F2-4A13-837A-771F4116C753}">
  <sheetPr codeName="Sheet84"/>
  <dimension ref="A1:G5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9.664062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563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564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72.019765185911822</v>
      </c>
      <c r="C3" s="4475">
        <v>0.49369445874095153</v>
      </c>
      <c r="D3" s="4475">
        <v>71.051415655790066</v>
      </c>
      <c r="E3" s="4475">
        <v>72.988114716033579</v>
      </c>
      <c r="F3" s="4475">
        <v>0.68549856760366912</v>
      </c>
      <c r="G3" s="4475">
        <v>1.8206921139542243</v>
      </c>
    </row>
    <row r="4" spans="1:7" s="32" customFormat="1">
      <c r="A4" s="6" t="s">
        <v>363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74.434650356852785</v>
      </c>
      <c r="C5" s="47">
        <v>0.52537878281237604</v>
      </c>
      <c r="D5" s="47">
        <v>73.404154088432534</v>
      </c>
      <c r="E5" s="47">
        <v>75.465146625273036</v>
      </c>
      <c r="F5" s="47">
        <v>0.7058255534131187</v>
      </c>
      <c r="G5" s="47">
        <v>1.6123152540571584</v>
      </c>
    </row>
    <row r="6" spans="1:7">
      <c r="A6" s="48" t="s">
        <v>1</v>
      </c>
      <c r="B6" s="47">
        <v>65.202415296136252</v>
      </c>
      <c r="C6" s="47">
        <v>0.86284071830195763</v>
      </c>
      <c r="D6" s="47">
        <v>63.510009417673608</v>
      </c>
      <c r="E6" s="47">
        <v>66.894821174598903</v>
      </c>
      <c r="F6" s="47">
        <v>1.3233263129641881</v>
      </c>
      <c r="G6" s="47">
        <v>1.2919960084176623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88.147974958800262</v>
      </c>
      <c r="C8" s="47">
        <v>0.78474782444590041</v>
      </c>
      <c r="D8" s="47">
        <v>86.608743206018943</v>
      </c>
      <c r="E8" s="47">
        <v>89.687206711581581</v>
      </c>
      <c r="F8" s="47">
        <v>0.89026188612124768</v>
      </c>
      <c r="G8" s="47">
        <v>2.5996261765591377</v>
      </c>
    </row>
    <row r="9" spans="1:7">
      <c r="A9" s="48" t="s">
        <v>41</v>
      </c>
      <c r="B9" s="47">
        <v>65.33656154862814</v>
      </c>
      <c r="C9" s="47">
        <v>0.61707109308151442</v>
      </c>
      <c r="D9" s="47">
        <v>64.126216784862535</v>
      </c>
      <c r="E9" s="47">
        <v>66.546906312393745</v>
      </c>
      <c r="F9" s="47">
        <v>0.94444990439578913</v>
      </c>
      <c r="G9" s="47">
        <v>1.7893673906834842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91.659593974706297</v>
      </c>
      <c r="C11" s="47">
        <v>0.86017103561377861</v>
      </c>
      <c r="D11" s="47">
        <v>89.972424504979671</v>
      </c>
      <c r="E11" s="47">
        <v>93.346763444432924</v>
      </c>
      <c r="F11" s="47">
        <v>0.938440809427047</v>
      </c>
      <c r="G11" s="47">
        <v>2.1828811078782477</v>
      </c>
    </row>
    <row r="12" spans="1:7">
      <c r="A12" s="48" t="s">
        <v>5</v>
      </c>
      <c r="B12" s="47">
        <v>63.652933098427994</v>
      </c>
      <c r="C12" s="47">
        <v>1.0733149314497672</v>
      </c>
      <c r="D12" s="47">
        <v>61.547695757517495</v>
      </c>
      <c r="E12" s="47">
        <v>65.758170439338485</v>
      </c>
      <c r="F12" s="47">
        <v>1.6861987016216138</v>
      </c>
      <c r="G12" s="47">
        <v>1.7030616682649575</v>
      </c>
    </row>
    <row r="13" spans="1:7">
      <c r="A13" s="48" t="s">
        <v>6</v>
      </c>
      <c r="B13" s="47">
        <v>71.347051081496218</v>
      </c>
      <c r="C13" s="47">
        <v>1.020851261027403</v>
      </c>
      <c r="D13" s="47">
        <v>69.344717813545174</v>
      </c>
      <c r="E13" s="47">
        <v>73.349384349447263</v>
      </c>
      <c r="F13" s="47">
        <v>1.4308247440547122</v>
      </c>
      <c r="G13" s="47">
        <v>1.5459363645909843</v>
      </c>
    </row>
    <row r="14" spans="1:7">
      <c r="A14" s="48" t="s">
        <v>7</v>
      </c>
      <c r="B14" s="47">
        <v>67.343485352054671</v>
      </c>
      <c r="C14" s="47">
        <v>1.3553041044431224</v>
      </c>
      <c r="D14" s="47">
        <v>64.685144612204027</v>
      </c>
      <c r="E14" s="47">
        <v>70.001826091905315</v>
      </c>
      <c r="F14" s="47">
        <v>2.0125244444328003</v>
      </c>
      <c r="G14" s="47">
        <v>1.9362378159663944</v>
      </c>
    </row>
    <row r="15" spans="1:7">
      <c r="A15" s="48" t="s">
        <v>8</v>
      </c>
      <c r="B15" s="47">
        <v>71.324816969309339</v>
      </c>
      <c r="C15" s="47">
        <v>1.0588059300566375</v>
      </c>
      <c r="D15" s="47">
        <v>69.248038089766638</v>
      </c>
      <c r="E15" s="47">
        <v>73.40159584885204</v>
      </c>
      <c r="F15" s="47">
        <v>1.4844846086492387</v>
      </c>
      <c r="G15" s="47">
        <v>2.2070657630613177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53.437738695861725</v>
      </c>
      <c r="C17" s="47">
        <v>1.1108608378778688</v>
      </c>
      <c r="D17" s="47">
        <v>51.258857504581975</v>
      </c>
      <c r="E17" s="47">
        <v>55.616619887141475</v>
      </c>
      <c r="F17" s="47">
        <v>2.0787946215319457</v>
      </c>
      <c r="G17" s="47">
        <v>1.2410203123031167</v>
      </c>
    </row>
    <row r="18" spans="1:7">
      <c r="A18" s="48" t="s">
        <v>442</v>
      </c>
      <c r="B18" s="47">
        <v>62.389358585565219</v>
      </c>
      <c r="C18" s="47">
        <v>1.016994804628359</v>
      </c>
      <c r="D18" s="47">
        <v>60.394589505698185</v>
      </c>
      <c r="E18" s="47">
        <v>64.384127665432246</v>
      </c>
      <c r="F18" s="47">
        <v>1.6300773524279462</v>
      </c>
      <c r="G18" s="47">
        <v>1.2219536629291821</v>
      </c>
    </row>
    <row r="19" spans="1:7">
      <c r="A19" s="48" t="s">
        <v>443</v>
      </c>
      <c r="B19" s="47">
        <v>68.209907822301645</v>
      </c>
      <c r="C19" s="47">
        <v>0.9282801452961057</v>
      </c>
      <c r="D19" s="47">
        <v>66.389146769379835</v>
      </c>
      <c r="E19" s="47">
        <v>70.030668875223455</v>
      </c>
      <c r="F19" s="47">
        <v>1.3609168740037483</v>
      </c>
      <c r="G19" s="47">
        <v>1.2065780485207374</v>
      </c>
    </row>
    <row r="20" spans="1:7">
      <c r="A20" s="48" t="s">
        <v>444</v>
      </c>
      <c r="B20" s="47">
        <v>76.457334494983783</v>
      </c>
      <c r="C20" s="47">
        <v>0.81065563264596185</v>
      </c>
      <c r="D20" s="47">
        <v>74.867286263603546</v>
      </c>
      <c r="E20" s="47">
        <v>78.04738272636402</v>
      </c>
      <c r="F20" s="47">
        <v>1.0602718993547275</v>
      </c>
      <c r="G20" s="47">
        <v>1.1987043971409499</v>
      </c>
    </row>
    <row r="21" spans="1:7">
      <c r="A21" s="48" t="s">
        <v>445</v>
      </c>
      <c r="B21" s="47">
        <v>92.313921898537373</v>
      </c>
      <c r="C21" s="47">
        <v>0.53294858351573848</v>
      </c>
      <c r="D21" s="47">
        <v>91.268577959003068</v>
      </c>
      <c r="E21" s="47">
        <v>93.359265838071678</v>
      </c>
      <c r="F21" s="47">
        <v>0.57732200361014296</v>
      </c>
      <c r="G21" s="47">
        <v>1.3846102980994304</v>
      </c>
    </row>
    <row r="22" spans="1:7">
      <c r="A22" s="6" t="s">
        <v>515</v>
      </c>
      <c r="B22" s="47"/>
      <c r="C22" s="47"/>
      <c r="D22" s="47"/>
      <c r="E22" s="47"/>
      <c r="F22" s="47"/>
      <c r="G22" s="47"/>
    </row>
    <row r="23" spans="1:7">
      <c r="A23" s="48" t="s">
        <v>516</v>
      </c>
      <c r="B23" s="47">
        <v>94.749257793191717</v>
      </c>
      <c r="C23" s="47">
        <v>0.92902319046876303</v>
      </c>
      <c r="D23" s="47">
        <v>92.92703930555281</v>
      </c>
      <c r="E23" s="47">
        <v>96.571476280830623</v>
      </c>
      <c r="F23" s="47">
        <v>0.98050709008880355</v>
      </c>
      <c r="G23" s="47">
        <v>0.84735078797176033</v>
      </c>
    </row>
    <row r="24" spans="1:7">
      <c r="A24" s="48" t="s">
        <v>517</v>
      </c>
      <c r="B24" s="47">
        <v>88.715862750486608</v>
      </c>
      <c r="C24" s="47">
        <v>1.5567198175367356</v>
      </c>
      <c r="D24" s="47">
        <v>85.662458206130751</v>
      </c>
      <c r="E24" s="47">
        <v>91.769267294842464</v>
      </c>
      <c r="F24" s="47">
        <v>1.7547254451157295</v>
      </c>
      <c r="G24" s="47">
        <v>2.7937482825929454</v>
      </c>
    </row>
    <row r="25" spans="1:7">
      <c r="A25" s="48" t="s">
        <v>518</v>
      </c>
      <c r="B25" s="47">
        <v>94.740385387072195</v>
      </c>
      <c r="C25" s="47">
        <v>0.93738898160255191</v>
      </c>
      <c r="D25" s="47">
        <v>92.90175794492697</v>
      </c>
      <c r="E25" s="47">
        <v>96.579012829217419</v>
      </c>
      <c r="F25" s="47">
        <v>0.98942914130309556</v>
      </c>
      <c r="G25" s="47">
        <v>1.0807790229626033</v>
      </c>
    </row>
    <row r="26" spans="1:7">
      <c r="A26" s="48" t="s">
        <v>519</v>
      </c>
      <c r="B26" s="47">
        <v>62.64679606260809</v>
      </c>
      <c r="C26" s="47">
        <v>3.4159632762665098</v>
      </c>
      <c r="D26" s="47">
        <v>55.946606552841835</v>
      </c>
      <c r="E26" s="47">
        <v>69.346985572374351</v>
      </c>
      <c r="F26" s="47">
        <v>5.4527342034421951</v>
      </c>
      <c r="G26" s="47">
        <v>2.0899827714101402</v>
      </c>
    </row>
    <row r="27" spans="1:7">
      <c r="A27" s="48" t="s">
        <v>520</v>
      </c>
      <c r="B27" s="47">
        <v>50.260871995882709</v>
      </c>
      <c r="C27" s="47">
        <v>2.9250443243404312</v>
      </c>
      <c r="D27" s="47">
        <v>44.523588040369233</v>
      </c>
      <c r="E27" s="47">
        <v>55.998155951396186</v>
      </c>
      <c r="F27" s="47">
        <v>5.819724585319662</v>
      </c>
      <c r="G27" s="47">
        <v>1.5344894617889142</v>
      </c>
    </row>
    <row r="28" spans="1:7">
      <c r="A28" s="48" t="s">
        <v>521</v>
      </c>
      <c r="B28" s="47">
        <v>70.71955368939463</v>
      </c>
      <c r="C28" s="47">
        <v>2.7206062230325956</v>
      </c>
      <c r="D28" s="47">
        <v>65.383261756042586</v>
      </c>
      <c r="E28" s="47">
        <v>76.055845622746673</v>
      </c>
      <c r="F28" s="47">
        <v>3.847035340440204</v>
      </c>
      <c r="G28" s="47">
        <v>1.2037719020379176</v>
      </c>
    </row>
    <row r="29" spans="1:7">
      <c r="A29" s="48" t="s">
        <v>522</v>
      </c>
      <c r="B29" s="47">
        <v>70.631189730858736</v>
      </c>
      <c r="C29" s="47">
        <v>2.8028014994539108</v>
      </c>
      <c r="D29" s="47">
        <v>65.13367711558169</v>
      </c>
      <c r="E29" s="47">
        <v>76.128702346135782</v>
      </c>
      <c r="F29" s="47">
        <v>3.9682207111816039</v>
      </c>
      <c r="G29" s="47">
        <v>1.626399741082704</v>
      </c>
    </row>
    <row r="30" spans="1:7">
      <c r="A30" s="48" t="s">
        <v>523</v>
      </c>
      <c r="B30" s="47">
        <v>58.1842820928278</v>
      </c>
      <c r="C30" s="47">
        <v>3.0817906003177229</v>
      </c>
      <c r="D30" s="47">
        <v>52.139550524720015</v>
      </c>
      <c r="E30" s="47">
        <v>64.229013660935578</v>
      </c>
      <c r="F30" s="47">
        <v>5.2966032912479744</v>
      </c>
      <c r="G30" s="47">
        <v>1.6290123599775717</v>
      </c>
    </row>
    <row r="31" spans="1:7">
      <c r="A31" s="48" t="s">
        <v>524</v>
      </c>
      <c r="B31" s="47">
        <v>69.1725265218966</v>
      </c>
      <c r="C31" s="47">
        <v>3.0802625623010869</v>
      </c>
      <c r="D31" s="47">
        <v>63.130792100848538</v>
      </c>
      <c r="E31" s="47">
        <v>75.214260942944662</v>
      </c>
      <c r="F31" s="47">
        <v>4.4530143934037572</v>
      </c>
      <c r="G31" s="47">
        <v>1.88109317575276</v>
      </c>
    </row>
    <row r="32" spans="1:7">
      <c r="A32" s="48" t="s">
        <v>525</v>
      </c>
      <c r="B32" s="47">
        <v>67.480478805482605</v>
      </c>
      <c r="C32" s="47">
        <v>2.9944650878352528</v>
      </c>
      <c r="D32" s="47">
        <v>61.607030543239134</v>
      </c>
      <c r="E32" s="47">
        <v>73.353927067726076</v>
      </c>
      <c r="F32" s="47">
        <v>4.4375279204331317</v>
      </c>
      <c r="G32" s="47">
        <v>1.7117324319832563</v>
      </c>
    </row>
    <row r="33" spans="1:7">
      <c r="A33" s="48" t="s">
        <v>526</v>
      </c>
      <c r="B33" s="47">
        <v>62.50559551009772</v>
      </c>
      <c r="C33" s="47">
        <v>2.9979059960503731</v>
      </c>
      <c r="D33" s="47">
        <v>56.625398130471403</v>
      </c>
      <c r="E33" s="47">
        <v>68.385792889724044</v>
      </c>
      <c r="F33" s="47">
        <v>4.7962201969039144</v>
      </c>
      <c r="G33" s="47">
        <v>2.023225734986402</v>
      </c>
    </row>
    <row r="34" spans="1:7">
      <c r="A34" s="48" t="s">
        <v>527</v>
      </c>
      <c r="B34" s="47">
        <v>67.758727885181997</v>
      </c>
      <c r="C34" s="47">
        <v>2.8872660737570244</v>
      </c>
      <c r="D34" s="47">
        <v>62.095543507967534</v>
      </c>
      <c r="E34" s="47">
        <v>73.421912262396461</v>
      </c>
      <c r="F34" s="47">
        <v>4.2610984058755239</v>
      </c>
      <c r="G34" s="47">
        <v>1.5345464815615155</v>
      </c>
    </row>
    <row r="35" spans="1:7">
      <c r="A35" s="48" t="s">
        <v>528</v>
      </c>
      <c r="B35" s="47">
        <v>71.062002424989728</v>
      </c>
      <c r="C35" s="47">
        <v>2.8199867069200391</v>
      </c>
      <c r="D35" s="47">
        <v>65.530782144414374</v>
      </c>
      <c r="E35" s="47">
        <v>76.593222705565083</v>
      </c>
      <c r="F35" s="47">
        <v>3.9683468107962576</v>
      </c>
      <c r="G35" s="47">
        <v>1.4821121498974554</v>
      </c>
    </row>
    <row r="36" spans="1:7">
      <c r="A36" s="48" t="s">
        <v>529</v>
      </c>
      <c r="B36" s="47">
        <v>74.454747611301755</v>
      </c>
      <c r="C36" s="47">
        <v>2.5470320350472209</v>
      </c>
      <c r="D36" s="47">
        <v>69.458910144069407</v>
      </c>
      <c r="E36" s="47">
        <v>79.450585078534104</v>
      </c>
      <c r="F36" s="47">
        <v>3.4209128588337294</v>
      </c>
      <c r="G36" s="47">
        <v>1.9286750646610544</v>
      </c>
    </row>
    <row r="37" spans="1:7">
      <c r="A37" s="48" t="s">
        <v>530</v>
      </c>
      <c r="B37" s="47">
        <v>60.595841041537938</v>
      </c>
      <c r="C37" s="47">
        <v>2.5819820741385291</v>
      </c>
      <c r="D37" s="47">
        <v>55.531451348667659</v>
      </c>
      <c r="E37" s="47">
        <v>65.660230734408216</v>
      </c>
      <c r="F37" s="47">
        <v>4.2609889222737287</v>
      </c>
      <c r="G37" s="47">
        <v>0.96610892069797216</v>
      </c>
    </row>
    <row r="38" spans="1:7">
      <c r="A38" s="48" t="s">
        <v>531</v>
      </c>
      <c r="B38" s="47">
        <v>67.972661472628701</v>
      </c>
      <c r="C38" s="47">
        <v>3.0486053884323088</v>
      </c>
      <c r="D38" s="47">
        <v>61.993020536524739</v>
      </c>
      <c r="E38" s="47">
        <v>73.952302408732663</v>
      </c>
      <c r="F38" s="47">
        <v>4.4850463736217305</v>
      </c>
      <c r="G38" s="47">
        <v>1.7588241378529395</v>
      </c>
    </row>
    <row r="39" spans="1:7">
      <c r="A39" s="48" t="s">
        <v>532</v>
      </c>
      <c r="B39" s="47">
        <v>78.846141317905577</v>
      </c>
      <c r="C39" s="47">
        <v>2.6214723699061513</v>
      </c>
      <c r="D39" s="47">
        <v>73.704293981600387</v>
      </c>
      <c r="E39" s="47">
        <v>83.987988654210767</v>
      </c>
      <c r="F39" s="47">
        <v>3.3247947535396101</v>
      </c>
      <c r="G39" s="47">
        <v>1.9847908199856967</v>
      </c>
    </row>
    <row r="40" spans="1:7">
      <c r="A40" s="48" t="s">
        <v>533</v>
      </c>
      <c r="B40" s="47">
        <v>74.272183023914593</v>
      </c>
      <c r="C40" s="47">
        <v>2.30302180664096</v>
      </c>
      <c r="D40" s="47">
        <v>69.754955729104879</v>
      </c>
      <c r="E40" s="47">
        <v>78.789410318724308</v>
      </c>
      <c r="F40" s="47">
        <v>3.1007864760073356</v>
      </c>
      <c r="G40" s="47">
        <v>1.2268531658754194</v>
      </c>
    </row>
    <row r="41" spans="1:7">
      <c r="A41" s="48" t="s">
        <v>534</v>
      </c>
      <c r="B41" s="47">
        <v>67.210647481460896</v>
      </c>
      <c r="C41" s="47">
        <v>2.6388313147815703</v>
      </c>
      <c r="D41" s="47">
        <v>62.034751705243323</v>
      </c>
      <c r="E41" s="47">
        <v>72.386543257678468</v>
      </c>
      <c r="F41" s="47">
        <v>3.9262102266005612</v>
      </c>
      <c r="G41" s="47">
        <v>1.3223290528635849</v>
      </c>
    </row>
    <row r="42" spans="1:7">
      <c r="A42" s="48" t="s">
        <v>535</v>
      </c>
      <c r="B42" s="47">
        <v>67.146576858741525</v>
      </c>
      <c r="C42" s="47">
        <v>3.0139943082305822</v>
      </c>
      <c r="D42" s="47">
        <v>61.234823302487484</v>
      </c>
      <c r="E42" s="47">
        <v>73.058330414995567</v>
      </c>
      <c r="F42" s="47">
        <v>4.4886790201847839</v>
      </c>
      <c r="G42" s="47">
        <v>1.7739949286785193</v>
      </c>
    </row>
    <row r="43" spans="1:7">
      <c r="A43" s="48" t="s">
        <v>536</v>
      </c>
      <c r="B43" s="47">
        <v>72.885232189816747</v>
      </c>
      <c r="C43" s="47">
        <v>3.0619337084209333</v>
      </c>
      <c r="D43" s="47">
        <v>66.879448622030807</v>
      </c>
      <c r="E43" s="47">
        <v>78.891015757602688</v>
      </c>
      <c r="F43" s="47">
        <v>4.2010344433652431</v>
      </c>
      <c r="G43" s="47">
        <v>2.6085772579990176</v>
      </c>
    </row>
    <row r="44" spans="1:7">
      <c r="A44" s="48" t="s">
        <v>537</v>
      </c>
      <c r="B44" s="47">
        <v>67.396439206758672</v>
      </c>
      <c r="C44" s="47">
        <v>3.4111134810021224</v>
      </c>
      <c r="D44" s="47">
        <v>60.705762254571923</v>
      </c>
      <c r="E44" s="47">
        <v>74.08711615894542</v>
      </c>
      <c r="F44" s="47">
        <v>5.0612666205369017</v>
      </c>
      <c r="G44" s="47">
        <v>2.1986093787996546</v>
      </c>
    </row>
    <row r="45" spans="1:7">
      <c r="A45" s="48" t="s">
        <v>538</v>
      </c>
      <c r="B45" s="47">
        <v>61.530580090648073</v>
      </c>
      <c r="C45" s="47">
        <v>2.8844497215508671</v>
      </c>
      <c r="D45" s="47">
        <v>55.872919804877633</v>
      </c>
      <c r="E45" s="47">
        <v>67.18824037641852</v>
      </c>
      <c r="F45" s="47">
        <v>4.6878311845938043</v>
      </c>
      <c r="G45" s="47">
        <v>1.7709828691902236</v>
      </c>
    </row>
    <row r="46" spans="1:7">
      <c r="A46" s="48" t="s">
        <v>539</v>
      </c>
      <c r="B46" s="47">
        <v>80.37338969326521</v>
      </c>
      <c r="C46" s="47">
        <v>1.9641001087466423</v>
      </c>
      <c r="D46" s="47">
        <v>76.520935237391171</v>
      </c>
      <c r="E46" s="47">
        <v>84.225844149139249</v>
      </c>
      <c r="F46" s="47">
        <v>2.4437193905126806</v>
      </c>
      <c r="G46" s="47">
        <v>1.4236171456151738</v>
      </c>
    </row>
    <row r="47" spans="1:7">
      <c r="A47" s="48" t="s">
        <v>540</v>
      </c>
      <c r="B47" s="47">
        <v>64.358718676104047</v>
      </c>
      <c r="C47" s="47">
        <v>2.9786576696460645</v>
      </c>
      <c r="D47" s="47">
        <v>58.516275635217475</v>
      </c>
      <c r="E47" s="47">
        <v>70.201161716990612</v>
      </c>
      <c r="F47" s="47">
        <v>4.6282115786621771</v>
      </c>
      <c r="G47" s="47">
        <v>2.7414157305620623</v>
      </c>
    </row>
    <row r="48" spans="1:7">
      <c r="A48" s="48" t="s">
        <v>541</v>
      </c>
      <c r="B48" s="47">
        <v>63.930669080699658</v>
      </c>
      <c r="C48" s="47">
        <v>2.746181941087491</v>
      </c>
      <c r="D48" s="47">
        <v>58.544212041941847</v>
      </c>
      <c r="E48" s="47">
        <v>69.31712611945747</v>
      </c>
      <c r="F48" s="47">
        <v>4.2955626471247887</v>
      </c>
      <c r="G48" s="47">
        <v>1.936080469105798</v>
      </c>
    </row>
    <row r="49" spans="1:7">
      <c r="A49" s="48" t="s">
        <v>542</v>
      </c>
      <c r="B49" s="47">
        <v>70.73626022509427</v>
      </c>
      <c r="C49" s="47">
        <v>2.9490413830906586</v>
      </c>
      <c r="D49" s="47">
        <v>64.951907601594627</v>
      </c>
      <c r="E49" s="47">
        <v>76.520612848593913</v>
      </c>
      <c r="F49" s="47">
        <v>4.169066011839373</v>
      </c>
      <c r="G49" s="47">
        <v>2.3544965413610743</v>
      </c>
    </row>
    <row r="50" spans="1:7">
      <c r="A50" s="48" t="s">
        <v>543</v>
      </c>
      <c r="B50" s="47">
        <v>75.553784044131476</v>
      </c>
      <c r="C50" s="47">
        <v>3.1556769294301872</v>
      </c>
      <c r="D50" s="47">
        <v>69.364129253144213</v>
      </c>
      <c r="E50" s="47">
        <v>81.743438835118738</v>
      </c>
      <c r="F50" s="47">
        <v>4.1767291597028873</v>
      </c>
      <c r="G50" s="47">
        <v>2.6122781722982875</v>
      </c>
    </row>
    <row r="51" spans="1:7">
      <c r="A51" s="48" t="s">
        <v>544</v>
      </c>
      <c r="B51" s="47">
        <v>71.282499438803413</v>
      </c>
      <c r="C51" s="47">
        <v>2.6955958564463613</v>
      </c>
      <c r="D51" s="47">
        <v>65.995263710768555</v>
      </c>
      <c r="E51" s="47">
        <v>76.569735166838271</v>
      </c>
      <c r="F51" s="47">
        <v>3.7815675343434774</v>
      </c>
      <c r="G51" s="47">
        <v>1.654111664945433</v>
      </c>
    </row>
    <row r="52" spans="1:7">
      <c r="A52" s="48" t="s">
        <v>545</v>
      </c>
      <c r="B52" s="47">
        <v>75.03509264663505</v>
      </c>
      <c r="C52" s="47">
        <v>2.7301041212586981</v>
      </c>
      <c r="D52" s="47">
        <v>69.680171204440953</v>
      </c>
      <c r="E52" s="47">
        <v>80.390014088829147</v>
      </c>
      <c r="F52" s="47">
        <v>3.6384363968412181</v>
      </c>
      <c r="G52" s="47">
        <v>2.517537878957667</v>
      </c>
    </row>
    <row r="53" spans="1:7">
      <c r="A53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E12AB-B1C2-4A0F-9797-399853276E50}">
  <sheetPr codeName="Sheet85"/>
  <dimension ref="A1:G59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33.886718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582</v>
      </c>
      <c r="B1" s="4556"/>
      <c r="C1" s="4556"/>
      <c r="D1" s="4556"/>
      <c r="E1" s="4556"/>
      <c r="F1" s="4556"/>
      <c r="G1" s="4556"/>
    </row>
    <row r="2" spans="1:7" s="35" customFormat="1" ht="69">
      <c r="A2" s="41" t="s">
        <v>215</v>
      </c>
      <c r="B2" s="45" t="s">
        <v>565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29.817666024807966</v>
      </c>
      <c r="C3" s="4475">
        <v>0.47772076327462687</v>
      </c>
      <c r="D3" s="4475">
        <v>28.880647858093795</v>
      </c>
      <c r="E3" s="4475">
        <v>30.754684191522138</v>
      </c>
      <c r="F3" s="4475">
        <v>1.6021400295957722</v>
      </c>
      <c r="G3" s="4475">
        <v>1.6416094505786007</v>
      </c>
    </row>
    <row r="4" spans="1:7" s="32" customFormat="1">
      <c r="A4" s="6" t="s">
        <v>363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32.712883673543622</v>
      </c>
      <c r="C5" s="47">
        <v>0.54629046622959765</v>
      </c>
      <c r="D5" s="47">
        <v>31.641370499925038</v>
      </c>
      <c r="E5" s="47">
        <v>33.784396847162206</v>
      </c>
      <c r="F5" s="47">
        <v>1.6699550907259431</v>
      </c>
      <c r="G5" s="47">
        <v>1.5070521785993964</v>
      </c>
    </row>
    <row r="6" spans="1:7">
      <c r="A6" s="48" t="s">
        <v>1</v>
      </c>
      <c r="B6" s="47">
        <v>21.644311881102528</v>
      </c>
      <c r="C6" s="47">
        <v>0.76180304437351865</v>
      </c>
      <c r="D6" s="47">
        <v>20.150084820207972</v>
      </c>
      <c r="E6" s="47">
        <v>23.138538941997083</v>
      </c>
      <c r="F6" s="47">
        <v>3.5196454780280759</v>
      </c>
      <c r="G6" s="47">
        <v>1.3473604294483774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56.636616266596327</v>
      </c>
      <c r="C8" s="47">
        <v>1.1897657067293128</v>
      </c>
      <c r="D8" s="47">
        <v>54.302968313559774</v>
      </c>
      <c r="E8" s="47">
        <v>58.970264219632881</v>
      </c>
      <c r="F8" s="47">
        <v>2.1007005452601941</v>
      </c>
      <c r="G8" s="47">
        <v>2.5418972537626368</v>
      </c>
    </row>
    <row r="9" spans="1:7">
      <c r="A9" s="48" t="s">
        <v>41</v>
      </c>
      <c r="B9" s="47">
        <v>18.704435956003632</v>
      </c>
      <c r="C9" s="47">
        <v>0.47190789583456882</v>
      </c>
      <c r="D9" s="47">
        <v>17.778819350223717</v>
      </c>
      <c r="E9" s="47">
        <v>19.630052561783547</v>
      </c>
      <c r="F9" s="47">
        <v>2.5229731436146237</v>
      </c>
      <c r="G9" s="47">
        <v>1.558691089527112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65.908601340157404</v>
      </c>
      <c r="C11" s="47">
        <v>1.7529824240854297</v>
      </c>
      <c r="D11" s="47">
        <v>62.470240474200175</v>
      </c>
      <c r="E11" s="47">
        <v>69.34696220611464</v>
      </c>
      <c r="F11" s="47">
        <v>2.6597172272526381</v>
      </c>
      <c r="G11" s="47">
        <v>3.0845639907018421</v>
      </c>
    </row>
    <row r="12" spans="1:7">
      <c r="A12" s="48" t="s">
        <v>5</v>
      </c>
      <c r="B12" s="47">
        <v>21.053130654985491</v>
      </c>
      <c r="C12" s="47">
        <v>0.83374180143653631</v>
      </c>
      <c r="D12" s="47">
        <v>19.417800406955369</v>
      </c>
      <c r="E12" s="47">
        <v>22.688460903015613</v>
      </c>
      <c r="F12" s="47">
        <v>3.9601796763613488</v>
      </c>
      <c r="G12" s="47">
        <v>1.430458877021952</v>
      </c>
    </row>
    <row r="13" spans="1:7">
      <c r="A13" s="48" t="s">
        <v>6</v>
      </c>
      <c r="B13" s="47">
        <v>25.498625453866662</v>
      </c>
      <c r="C13" s="47">
        <v>0.87058926131484282</v>
      </c>
      <c r="D13" s="47">
        <v>23.79102131289001</v>
      </c>
      <c r="E13" s="47">
        <v>27.206229594843315</v>
      </c>
      <c r="F13" s="47">
        <v>3.4142595760306955</v>
      </c>
      <c r="G13" s="47">
        <v>1.209922584746326</v>
      </c>
    </row>
    <row r="14" spans="1:7">
      <c r="A14" s="48" t="s">
        <v>7</v>
      </c>
      <c r="B14" s="47">
        <v>23.491201073054739</v>
      </c>
      <c r="C14" s="47">
        <v>1.1991044924541951</v>
      </c>
      <c r="D14" s="47">
        <v>21.139235699985441</v>
      </c>
      <c r="E14" s="47">
        <v>25.843166446124037</v>
      </c>
      <c r="F14" s="47">
        <v>5.1044835414124972</v>
      </c>
      <c r="G14" s="47">
        <v>1.8545906485679831</v>
      </c>
    </row>
    <row r="15" spans="1:7">
      <c r="A15" s="48" t="s">
        <v>8</v>
      </c>
      <c r="B15" s="47">
        <v>23.941934490189961</v>
      </c>
      <c r="C15" s="47">
        <v>0.94926210046466752</v>
      </c>
      <c r="D15" s="47">
        <v>22.080018698605841</v>
      </c>
      <c r="E15" s="47">
        <v>25.803850281774082</v>
      </c>
      <c r="F15" s="47">
        <v>3.9648512982675688</v>
      </c>
      <c r="G15" s="47">
        <v>1.9924947181885961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9.460534677225807</v>
      </c>
      <c r="C17" s="47">
        <v>0.65050344529059434</v>
      </c>
      <c r="D17" s="47">
        <v>8.184614531805952</v>
      </c>
      <c r="E17" s="47">
        <v>10.736454822645662</v>
      </c>
      <c r="F17" s="47">
        <v>6.8759691442867474</v>
      </c>
      <c r="G17" s="47">
        <v>1.2361959241335074</v>
      </c>
    </row>
    <row r="18" spans="1:7">
      <c r="A18" s="48" t="s">
        <v>442</v>
      </c>
      <c r="B18" s="47">
        <v>14.098629015848987</v>
      </c>
      <c r="C18" s="47">
        <v>0.73253839005957944</v>
      </c>
      <c r="D18" s="47">
        <v>12.661802668598956</v>
      </c>
      <c r="E18" s="47">
        <v>15.535455363099018</v>
      </c>
      <c r="F18" s="47">
        <v>5.1958129349747111</v>
      </c>
      <c r="G18" s="47">
        <v>1.228350567600176</v>
      </c>
    </row>
    <row r="19" spans="1:7">
      <c r="A19" s="48" t="s">
        <v>443</v>
      </c>
      <c r="B19" s="47">
        <v>19.416997498951034</v>
      </c>
      <c r="C19" s="47">
        <v>0.79568758545850382</v>
      </c>
      <c r="D19" s="47">
        <v>17.856308117369881</v>
      </c>
      <c r="E19" s="47">
        <v>20.977686880532186</v>
      </c>
      <c r="F19" s="47">
        <v>4.0978919912900507</v>
      </c>
      <c r="G19" s="47">
        <v>1.2285594903328703</v>
      </c>
    </row>
    <row r="20" spans="1:7">
      <c r="A20" s="48" t="s">
        <v>444</v>
      </c>
      <c r="B20" s="47">
        <v>30.277688893595013</v>
      </c>
      <c r="C20" s="47">
        <v>0.87596014777403008</v>
      </c>
      <c r="D20" s="47">
        <v>28.559550108595101</v>
      </c>
      <c r="E20" s="47">
        <v>31.995827678594924</v>
      </c>
      <c r="F20" s="47">
        <v>2.8930878801629141</v>
      </c>
      <c r="G20" s="47">
        <v>1.1934061577469779</v>
      </c>
    </row>
    <row r="21" spans="1:7">
      <c r="A21" s="48" t="s">
        <v>445</v>
      </c>
      <c r="B21" s="47">
        <v>65.837440378660503</v>
      </c>
      <c r="C21" s="47">
        <v>0.98380379285494401</v>
      </c>
      <c r="D21" s="47">
        <v>63.907773306899898</v>
      </c>
      <c r="E21" s="47">
        <v>67.767107450421108</v>
      </c>
      <c r="F21" s="47">
        <v>1.4942922859647176</v>
      </c>
      <c r="G21" s="47">
        <v>1.4884099771130497</v>
      </c>
    </row>
    <row r="22" spans="1:7">
      <c r="A22" s="6" t="s">
        <v>200</v>
      </c>
      <c r="B22" s="47"/>
      <c r="C22" s="47"/>
      <c r="D22" s="47"/>
      <c r="E22" s="47"/>
      <c r="F22" s="47"/>
      <c r="G22" s="47"/>
    </row>
    <row r="23" spans="1:7">
      <c r="A23" s="48" t="s">
        <v>201</v>
      </c>
      <c r="B23" s="47">
        <v>28.025549330193783</v>
      </c>
      <c r="C23" s="47">
        <v>0.58875938593304722</v>
      </c>
      <c r="D23" s="47">
        <v>26.870736136266093</v>
      </c>
      <c r="E23" s="47">
        <v>29.180362524121474</v>
      </c>
      <c r="F23" s="47">
        <v>2.1007951672823686</v>
      </c>
      <c r="G23" s="47">
        <v>1.7556475605179833</v>
      </c>
    </row>
    <row r="24" spans="1:7">
      <c r="A24" s="48" t="s">
        <v>202</v>
      </c>
      <c r="B24" s="47">
        <v>37.632347843377296</v>
      </c>
      <c r="C24" s="47">
        <v>6.7095299797507169</v>
      </c>
      <c r="D24" s="47">
        <v>24.472041730566321</v>
      </c>
      <c r="E24" s="47">
        <v>50.792653956188275</v>
      </c>
      <c r="F24" s="47">
        <v>17.829155937001921</v>
      </c>
      <c r="G24" s="47">
        <v>2.1329484789478164</v>
      </c>
    </row>
    <row r="25" spans="1:7">
      <c r="A25" s="48" t="s">
        <v>203</v>
      </c>
      <c r="B25" s="47">
        <v>9.9548624841698441</v>
      </c>
      <c r="C25" s="47">
        <v>0.71920753849023855</v>
      </c>
      <c r="D25" s="47">
        <v>8.5441837341325009</v>
      </c>
      <c r="E25" s="47">
        <v>11.365541234207187</v>
      </c>
      <c r="F25" s="47">
        <v>7.2246858219680838</v>
      </c>
      <c r="G25" s="47">
        <v>1.351107651060049</v>
      </c>
    </row>
    <row r="26" spans="1:7">
      <c r="A26" s="48" t="s">
        <v>204</v>
      </c>
      <c r="B26" s="47">
        <v>77.551888001015584</v>
      </c>
      <c r="C26" s="47">
        <v>2.0674862309088033</v>
      </c>
      <c r="D26" s="47">
        <v>73.496648399300213</v>
      </c>
      <c r="E26" s="47">
        <v>81.607127602730955</v>
      </c>
      <c r="F26" s="47">
        <v>2.6659392623448812</v>
      </c>
      <c r="G26" s="47">
        <v>2.3441780564077566</v>
      </c>
    </row>
    <row r="27" spans="1:7">
      <c r="A27" s="48" t="s">
        <v>205</v>
      </c>
      <c r="B27" s="47">
        <v>42.672248175879403</v>
      </c>
      <c r="C27" s="47">
        <v>1.7104640355308436</v>
      </c>
      <c r="D27" s="47">
        <v>39.317284360161239</v>
      </c>
      <c r="E27" s="47">
        <v>46.027211991597568</v>
      </c>
      <c r="F27" s="47">
        <v>4.0083757211031772</v>
      </c>
      <c r="G27" s="47">
        <v>1.709453472575319</v>
      </c>
    </row>
    <row r="28" spans="1:7" s="32" customFormat="1">
      <c r="A28" s="6" t="s">
        <v>515</v>
      </c>
      <c r="B28" s="51"/>
      <c r="C28" s="51"/>
      <c r="D28" s="51"/>
      <c r="E28" s="51"/>
      <c r="F28" s="51"/>
      <c r="G28" s="51"/>
    </row>
    <row r="29" spans="1:7">
      <c r="A29" s="48" t="s">
        <v>516</v>
      </c>
      <c r="B29" s="47">
        <v>65.652908449743933</v>
      </c>
      <c r="C29" s="47">
        <v>2.5773238746389033</v>
      </c>
      <c r="D29" s="47">
        <v>60.597655511837807</v>
      </c>
      <c r="E29" s="47">
        <v>70.708161387650051</v>
      </c>
      <c r="F29" s="47">
        <v>3.9256811853381883</v>
      </c>
      <c r="G29" s="47">
        <v>1.4388008849293228</v>
      </c>
    </row>
    <row r="30" spans="1:7">
      <c r="A30" s="48" t="s">
        <v>517</v>
      </c>
      <c r="B30" s="47">
        <v>63.672888048091593</v>
      </c>
      <c r="C30" s="47">
        <v>2.9315081339498041</v>
      </c>
      <c r="D30" s="47">
        <v>57.922925750969839</v>
      </c>
      <c r="E30" s="47">
        <v>69.422850345213348</v>
      </c>
      <c r="F30" s="47">
        <v>4.6040131425099817</v>
      </c>
      <c r="G30" s="47">
        <v>4.2877829334130402</v>
      </c>
    </row>
    <row r="31" spans="1:7">
      <c r="A31" s="48" t="s">
        <v>518</v>
      </c>
      <c r="B31" s="47">
        <v>70.322213041668618</v>
      </c>
      <c r="C31" s="47">
        <v>2.6057620452747492</v>
      </c>
      <c r="D31" s="47">
        <v>65.211180484029725</v>
      </c>
      <c r="E31" s="47">
        <v>75.433245599307511</v>
      </c>
      <c r="F31" s="47">
        <v>3.7054608104138227</v>
      </c>
      <c r="G31" s="47">
        <v>1.9940303029530704</v>
      </c>
    </row>
    <row r="32" spans="1:7">
      <c r="A32" s="48" t="s">
        <v>519</v>
      </c>
      <c r="B32" s="47">
        <v>14.951047593870356</v>
      </c>
      <c r="C32" s="47">
        <v>2.0794638606302693</v>
      </c>
      <c r="D32" s="47">
        <v>10.872314651471491</v>
      </c>
      <c r="E32" s="47">
        <v>19.029780536269222</v>
      </c>
      <c r="F32" s="47">
        <v>13.908482650291406</v>
      </c>
      <c r="G32" s="47">
        <v>1.4252964560651087</v>
      </c>
    </row>
    <row r="33" spans="1:7">
      <c r="A33" s="48" t="s">
        <v>520</v>
      </c>
      <c r="B33" s="47">
        <v>28.491281176558498</v>
      </c>
      <c r="C33" s="47">
        <v>2.4598655488115733</v>
      </c>
      <c r="D33" s="47">
        <v>23.666415095563533</v>
      </c>
      <c r="E33" s="47">
        <v>33.316147257553467</v>
      </c>
      <c r="F33" s="47">
        <v>8.633748456476761</v>
      </c>
      <c r="G33" s="47">
        <v>1.3316158561749525</v>
      </c>
    </row>
    <row r="34" spans="1:7">
      <c r="A34" s="48" t="s">
        <v>521</v>
      </c>
      <c r="B34" s="47">
        <v>16.842828847680781</v>
      </c>
      <c r="C34" s="47">
        <v>1.8793847504574688</v>
      </c>
      <c r="D34" s="47">
        <v>13.156538050201092</v>
      </c>
      <c r="E34" s="47">
        <v>20.52911964516047</v>
      </c>
      <c r="F34" s="47">
        <v>11.158367560780952</v>
      </c>
      <c r="G34" s="47">
        <v>0.84927176528233461</v>
      </c>
    </row>
    <row r="35" spans="1:7">
      <c r="A35" s="48" t="s">
        <v>522</v>
      </c>
      <c r="B35" s="47">
        <v>28.056786856052554</v>
      </c>
      <c r="C35" s="47">
        <v>2.7331783507060687</v>
      </c>
      <c r="D35" s="47">
        <v>22.695835512999448</v>
      </c>
      <c r="E35" s="47">
        <v>33.417738199105663</v>
      </c>
      <c r="F35" s="47">
        <v>9.7415943056089951</v>
      </c>
      <c r="G35" s="47">
        <v>1.5894016890393003</v>
      </c>
    </row>
    <row r="36" spans="1:7">
      <c r="A36" s="48" t="s">
        <v>523</v>
      </c>
      <c r="B36" s="47">
        <v>9.2381285935901634</v>
      </c>
      <c r="C36" s="47">
        <v>1.5495650940219474</v>
      </c>
      <c r="D36" s="47">
        <v>6.1987575734739062</v>
      </c>
      <c r="E36" s="47">
        <v>12.277499613706421</v>
      </c>
      <c r="F36" s="47">
        <v>16.773582206867165</v>
      </c>
      <c r="G36" s="47">
        <v>1.1950761211659724</v>
      </c>
    </row>
    <row r="37" spans="1:7">
      <c r="A37" s="48" t="s">
        <v>524</v>
      </c>
      <c r="B37" s="47">
        <v>18.649277297869084</v>
      </c>
      <c r="C37" s="47">
        <v>2.1900870743046355</v>
      </c>
      <c r="D37" s="47">
        <v>14.353564125926383</v>
      </c>
      <c r="E37" s="47">
        <v>22.944990469811785</v>
      </c>
      <c r="F37" s="47">
        <v>11.743549303944773</v>
      </c>
      <c r="G37" s="47">
        <v>1.3366132018025028</v>
      </c>
    </row>
    <row r="38" spans="1:7">
      <c r="A38" s="48" t="s">
        <v>525</v>
      </c>
      <c r="B38" s="47">
        <v>25.689072472751914</v>
      </c>
      <c r="C38" s="47">
        <v>2.2759575856896976</v>
      </c>
      <c r="D38" s="47">
        <v>21.22492988484392</v>
      </c>
      <c r="E38" s="47">
        <v>30.153215060659907</v>
      </c>
      <c r="F38" s="47">
        <v>8.8596331693321275</v>
      </c>
      <c r="G38" s="47">
        <v>1.1367027008509674</v>
      </c>
    </row>
    <row r="39" spans="1:7">
      <c r="A39" s="48" t="s">
        <v>526</v>
      </c>
      <c r="B39" s="47">
        <v>24.156809064922047</v>
      </c>
      <c r="C39" s="47">
        <v>2.7873946624527952</v>
      </c>
      <c r="D39" s="47">
        <v>18.689515957088418</v>
      </c>
      <c r="E39" s="47">
        <v>29.624102172755677</v>
      </c>
      <c r="F39" s="47">
        <v>11.538753545476972</v>
      </c>
      <c r="G39" s="47">
        <v>2.2373526424876742</v>
      </c>
    </row>
    <row r="40" spans="1:7">
      <c r="A40" s="48" t="s">
        <v>527</v>
      </c>
      <c r="B40" s="47">
        <v>24.048345580618292</v>
      </c>
      <c r="C40" s="47">
        <v>2.6557875994603481</v>
      </c>
      <c r="D40" s="47">
        <v>18.839191156241736</v>
      </c>
      <c r="E40" s="47">
        <v>29.257500004994849</v>
      </c>
      <c r="F40" s="47">
        <v>11.043535575273726</v>
      </c>
      <c r="G40" s="47">
        <v>1.5529164128291699</v>
      </c>
    </row>
    <row r="41" spans="1:7">
      <c r="A41" s="48" t="s">
        <v>528</v>
      </c>
      <c r="B41" s="47">
        <v>16.178466437178436</v>
      </c>
      <c r="C41" s="47">
        <v>2.0208112841807337</v>
      </c>
      <c r="D41" s="47">
        <v>12.214776703873275</v>
      </c>
      <c r="E41" s="47">
        <v>20.142156170483599</v>
      </c>
      <c r="F41" s="47">
        <v>12.490746833314617</v>
      </c>
      <c r="G41" s="47">
        <v>1.1541212153326086</v>
      </c>
    </row>
    <row r="42" spans="1:7">
      <c r="A42" s="48" t="s">
        <v>529</v>
      </c>
      <c r="B42" s="47">
        <v>27.481339156653249</v>
      </c>
      <c r="C42" s="47">
        <v>1.9263965225007926</v>
      </c>
      <c r="D42" s="47">
        <v>23.702837829842441</v>
      </c>
      <c r="E42" s="47">
        <v>31.259840483464057</v>
      </c>
      <c r="F42" s="47">
        <v>7.0098349702671277</v>
      </c>
      <c r="G42" s="47">
        <v>1.0529228444474992</v>
      </c>
    </row>
    <row r="43" spans="1:7">
      <c r="A43" s="48" t="s">
        <v>530</v>
      </c>
      <c r="B43" s="47">
        <v>22.092200488330807</v>
      </c>
      <c r="C43" s="47">
        <v>2.157770863201717</v>
      </c>
      <c r="D43" s="47">
        <v>17.859873459948705</v>
      </c>
      <c r="E43" s="47">
        <v>26.324527516712909</v>
      </c>
      <c r="F43" s="47">
        <v>9.7671160658779126</v>
      </c>
      <c r="G43" s="47">
        <v>0.93604184034056703</v>
      </c>
    </row>
    <row r="44" spans="1:7">
      <c r="A44" s="48" t="s">
        <v>531</v>
      </c>
      <c r="B44" s="47">
        <v>13.848974673846003</v>
      </c>
      <c r="C44" s="47">
        <v>1.8463192248395379</v>
      </c>
      <c r="D44" s="47">
        <v>10.227539751550752</v>
      </c>
      <c r="E44" s="47">
        <v>17.470409596141252</v>
      </c>
      <c r="F44" s="47">
        <v>13.331811692358276</v>
      </c>
      <c r="G44" s="47">
        <v>1.1770925980381288</v>
      </c>
    </row>
    <row r="45" spans="1:7">
      <c r="A45" s="48" t="s">
        <v>532</v>
      </c>
      <c r="B45" s="47">
        <v>44.135513483822223</v>
      </c>
      <c r="C45" s="47">
        <v>2.639103662415637</v>
      </c>
      <c r="D45" s="47">
        <v>38.959083515456427</v>
      </c>
      <c r="E45" s="47">
        <v>49.311943452188018</v>
      </c>
      <c r="F45" s="47">
        <v>5.9795467506750422</v>
      </c>
      <c r="G45" s="47">
        <v>1.3607649674708169</v>
      </c>
    </row>
    <row r="46" spans="1:7">
      <c r="A46" s="48" t="s">
        <v>533</v>
      </c>
      <c r="B46" s="47">
        <v>25.57668207924705</v>
      </c>
      <c r="C46" s="47">
        <v>2.5585374977154038</v>
      </c>
      <c r="D46" s="47">
        <v>20.558277396257449</v>
      </c>
      <c r="E46" s="47">
        <v>30.595086762236651</v>
      </c>
      <c r="F46" s="47">
        <v>10.003398759025918</v>
      </c>
      <c r="G46" s="47">
        <v>1.5200432805079478</v>
      </c>
    </row>
    <row r="47" spans="1:7">
      <c r="A47" s="48" t="s">
        <v>534</v>
      </c>
      <c r="B47" s="47">
        <v>25.98154430846855</v>
      </c>
      <c r="C47" s="47">
        <v>2.8918570270160435</v>
      </c>
      <c r="D47" s="47">
        <v>20.309355075411634</v>
      </c>
      <c r="E47" s="47">
        <v>31.653733541525465</v>
      </c>
      <c r="F47" s="47">
        <v>11.130427786286196</v>
      </c>
      <c r="G47" s="47">
        <v>1.8198511015440106</v>
      </c>
    </row>
    <row r="48" spans="1:7">
      <c r="A48" s="48" t="s">
        <v>535</v>
      </c>
      <c r="B48" s="47">
        <v>18.095688635436435</v>
      </c>
      <c r="C48" s="47">
        <v>2.229032156623846</v>
      </c>
      <c r="D48" s="47">
        <v>13.723587220732135</v>
      </c>
      <c r="E48" s="47">
        <v>22.467790050140735</v>
      </c>
      <c r="F48" s="47">
        <v>12.318028904734666</v>
      </c>
      <c r="G48" s="47">
        <v>1.4441849411183472</v>
      </c>
    </row>
    <row r="49" spans="1:7">
      <c r="A49" s="48" t="s">
        <v>536</v>
      </c>
      <c r="B49" s="47">
        <v>31.938744805154144</v>
      </c>
      <c r="C49" s="47">
        <v>3.1418546497818443</v>
      </c>
      <c r="D49" s="47">
        <v>25.776201515553431</v>
      </c>
      <c r="E49" s="47">
        <v>38.101288094754857</v>
      </c>
      <c r="F49" s="47">
        <v>9.8371262519835305</v>
      </c>
      <c r="G49" s="47">
        <v>2.4969620863852331</v>
      </c>
    </row>
    <row r="50" spans="1:7">
      <c r="A50" s="48" t="s">
        <v>537</v>
      </c>
      <c r="B50" s="47">
        <v>16.964928235572678</v>
      </c>
      <c r="C50" s="47">
        <v>1.7039023073724708</v>
      </c>
      <c r="D50" s="47">
        <v>13.622834822319939</v>
      </c>
      <c r="E50" s="47">
        <v>20.307021648825415</v>
      </c>
      <c r="F50" s="47">
        <v>10.043675303027021</v>
      </c>
      <c r="G50" s="47">
        <v>0.85572361358969939</v>
      </c>
    </row>
    <row r="51" spans="1:7">
      <c r="A51" s="48" t="s">
        <v>538</v>
      </c>
      <c r="B51" s="47">
        <v>22.194893135485717</v>
      </c>
      <c r="C51" s="47">
        <v>2.7225443783147365</v>
      </c>
      <c r="D51" s="47">
        <v>16.854799636765591</v>
      </c>
      <c r="E51" s="47">
        <v>27.534986634205843</v>
      </c>
      <c r="F51" s="47">
        <v>12.266535196611821</v>
      </c>
      <c r="G51" s="47">
        <v>2.1626380219697552</v>
      </c>
    </row>
    <row r="52" spans="1:7">
      <c r="A52" s="48" t="s">
        <v>539</v>
      </c>
      <c r="B52" s="47">
        <v>36.767932292890208</v>
      </c>
      <c r="C52" s="47">
        <v>2.7383143973607011</v>
      </c>
      <c r="D52" s="47">
        <v>31.396906928797083</v>
      </c>
      <c r="E52" s="47">
        <v>42.138957656983337</v>
      </c>
      <c r="F52" s="47">
        <v>7.447561574982033</v>
      </c>
      <c r="G52" s="47">
        <v>1.8775157270634575</v>
      </c>
    </row>
    <row r="53" spans="1:7">
      <c r="A53" s="48" t="s">
        <v>540</v>
      </c>
      <c r="B53" s="47">
        <v>23.042800601044537</v>
      </c>
      <c r="C53" s="47">
        <v>2.3670374502034877</v>
      </c>
      <c r="D53" s="47">
        <v>18.400010790256207</v>
      </c>
      <c r="E53" s="47">
        <v>27.685590411832866</v>
      </c>
      <c r="F53" s="47">
        <v>10.272351400272887</v>
      </c>
      <c r="G53" s="47">
        <v>2.2393405955082528</v>
      </c>
    </row>
    <row r="54" spans="1:7">
      <c r="A54" s="48" t="s">
        <v>541</v>
      </c>
      <c r="B54" s="47">
        <v>15.271329552619347</v>
      </c>
      <c r="C54" s="47">
        <v>2.1796625656758568</v>
      </c>
      <c r="D54" s="47">
        <v>10.996063375480219</v>
      </c>
      <c r="E54" s="47">
        <v>19.546595729758476</v>
      </c>
      <c r="F54" s="47">
        <v>14.272906351510173</v>
      </c>
      <c r="G54" s="47">
        <v>2.1736189730569553</v>
      </c>
    </row>
    <row r="55" spans="1:7">
      <c r="A55" s="48" t="s">
        <v>542</v>
      </c>
      <c r="B55" s="47">
        <v>14.280507129764311</v>
      </c>
      <c r="C55" s="47">
        <v>1.9342463225202882</v>
      </c>
      <c r="D55" s="47">
        <v>10.486608931415155</v>
      </c>
      <c r="E55" s="47">
        <v>18.074405328113468</v>
      </c>
      <c r="F55" s="47">
        <v>13.544661299099198</v>
      </c>
      <c r="G55" s="47">
        <v>1.7128075974642536</v>
      </c>
    </row>
    <row r="56" spans="1:7">
      <c r="A56" s="48" t="s">
        <v>543</v>
      </c>
      <c r="B56" s="47">
        <v>16.687256058019202</v>
      </c>
      <c r="C56" s="47">
        <v>2.4510618333348764</v>
      </c>
      <c r="D56" s="47">
        <v>11.879657891610368</v>
      </c>
      <c r="E56" s="47">
        <v>21.494854224428035</v>
      </c>
      <c r="F56" s="47">
        <v>14.688225702373625</v>
      </c>
      <c r="G56" s="47">
        <v>2.0936996613173031</v>
      </c>
    </row>
    <row r="57" spans="1:7">
      <c r="A57" s="48" t="s">
        <v>544</v>
      </c>
      <c r="B57" s="47">
        <v>19.753854815403983</v>
      </c>
      <c r="C57" s="47">
        <v>2.6845560796841208</v>
      </c>
      <c r="D57" s="47">
        <v>14.488272890548583</v>
      </c>
      <c r="E57" s="47">
        <v>25.019436740259383</v>
      </c>
      <c r="F57" s="47">
        <v>13.590036500575644</v>
      </c>
      <c r="G57" s="47">
        <v>2.1186233102746694</v>
      </c>
    </row>
    <row r="58" spans="1:7">
      <c r="A58" s="48" t="s">
        <v>545</v>
      </c>
      <c r="B58" s="47">
        <v>38.458102711774814</v>
      </c>
      <c r="C58" s="47">
        <v>2.8946158068533561</v>
      </c>
      <c r="D58" s="47">
        <v>32.780502311726103</v>
      </c>
      <c r="E58" s="47">
        <v>44.135703111823524</v>
      </c>
      <c r="F58" s="47">
        <v>7.5266734517485805</v>
      </c>
      <c r="G58" s="47">
        <v>2.2399333555124752</v>
      </c>
    </row>
    <row r="59" spans="1:7">
      <c r="A59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078-4F91-46D6-88E2-13C16FAF1C56}">
  <sheetPr codeName="Sheet86"/>
  <dimension ref="A1:G59"/>
  <sheetViews>
    <sheetView view="pageBreakPreview" topLeftCell="A2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24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566</v>
      </c>
      <c r="B1" s="4556"/>
      <c r="C1" s="4556"/>
      <c r="D1" s="4556"/>
      <c r="E1" s="4556"/>
      <c r="F1" s="4556"/>
      <c r="G1" s="4556"/>
    </row>
    <row r="2" spans="1:7" s="35" customFormat="1" ht="55.2">
      <c r="A2" s="41" t="s">
        <v>215</v>
      </c>
      <c r="B2" s="45" t="s">
        <v>567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89.6604844589273</v>
      </c>
      <c r="C3" s="4475">
        <v>0.45214128267879344</v>
      </c>
      <c r="D3" s="4475">
        <v>88.773638777597924</v>
      </c>
      <c r="E3" s="4475">
        <v>90.547330140256676</v>
      </c>
      <c r="F3" s="4475">
        <v>0.50428155213227233</v>
      </c>
      <c r="G3" s="4475">
        <v>3.3194804422557875</v>
      </c>
    </row>
    <row r="4" spans="1:7" s="32" customFormat="1">
      <c r="A4" s="6" t="s">
        <v>363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89.772530257480383</v>
      </c>
      <c r="C5" s="47">
        <v>0.48269220751895109</v>
      </c>
      <c r="D5" s="47">
        <v>88.825760926634658</v>
      </c>
      <c r="E5" s="47">
        <v>90.719299588326109</v>
      </c>
      <c r="F5" s="47">
        <v>0.53768363900908345</v>
      </c>
      <c r="G5" s="47">
        <v>2.8207246790794076</v>
      </c>
    </row>
    <row r="6" spans="1:7">
      <c r="A6" s="48" t="s">
        <v>1</v>
      </c>
      <c r="B6" s="47">
        <v>89.344173181849598</v>
      </c>
      <c r="C6" s="47">
        <v>0.62393560402640913</v>
      </c>
      <c r="D6" s="47">
        <v>88.120364126900824</v>
      </c>
      <c r="E6" s="47">
        <v>90.567982236798372</v>
      </c>
      <c r="F6" s="47">
        <v>0.69835063866611791</v>
      </c>
      <c r="G6" s="47">
        <v>1.6100480700105999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97.10223419451934</v>
      </c>
      <c r="C8" s="47">
        <v>0.52547061975949028</v>
      </c>
      <c r="D8" s="47">
        <v>96.071557793907999</v>
      </c>
      <c r="E8" s="47">
        <v>98.132910595130681</v>
      </c>
      <c r="F8" s="47">
        <v>0.54115193550216889</v>
      </c>
      <c r="G8" s="47">
        <v>4.3277277485540351</v>
      </c>
    </row>
    <row r="9" spans="1:7">
      <c r="A9" s="48" t="s">
        <v>41</v>
      </c>
      <c r="B9" s="47">
        <v>86.576774016106285</v>
      </c>
      <c r="C9" s="47">
        <v>0.60106569809692501</v>
      </c>
      <c r="D9" s="47">
        <v>85.397822792288991</v>
      </c>
      <c r="E9" s="47">
        <v>87.755725239923578</v>
      </c>
      <c r="F9" s="47">
        <v>0.69425744367086939</v>
      </c>
      <c r="G9" s="47">
        <v>3.3085874428241961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97.868172538474155</v>
      </c>
      <c r="C11" s="47">
        <v>0.7132556439363773</v>
      </c>
      <c r="D11" s="47">
        <v>96.469168042000973</v>
      </c>
      <c r="E11" s="47">
        <v>99.267177034947338</v>
      </c>
      <c r="F11" s="47">
        <v>0.72879223698182438</v>
      </c>
      <c r="G11" s="47">
        <v>5.4994907770278623</v>
      </c>
    </row>
    <row r="12" spans="1:7">
      <c r="A12" s="48" t="s">
        <v>5</v>
      </c>
      <c r="B12" s="47">
        <v>90.821536514945862</v>
      </c>
      <c r="C12" s="47">
        <v>0.75959385989451045</v>
      </c>
      <c r="D12" s="47">
        <v>89.331642625538905</v>
      </c>
      <c r="E12" s="47">
        <v>92.311430404352819</v>
      </c>
      <c r="F12" s="47">
        <v>0.83635874159595325</v>
      </c>
      <c r="G12" s="47">
        <v>2.3673795097088082</v>
      </c>
    </row>
    <row r="13" spans="1:7">
      <c r="A13" s="48" t="s">
        <v>6</v>
      </c>
      <c r="B13" s="47">
        <v>84.789626219823319</v>
      </c>
      <c r="C13" s="47">
        <v>0.99626068572753801</v>
      </c>
      <c r="D13" s="47">
        <v>82.835525763919179</v>
      </c>
      <c r="E13" s="47">
        <v>86.743726675727459</v>
      </c>
      <c r="F13" s="47">
        <v>1.1749794522559389</v>
      </c>
      <c r="G13" s="47">
        <v>2.333863246809635</v>
      </c>
    </row>
    <row r="14" spans="1:7">
      <c r="A14" s="48" t="s">
        <v>7</v>
      </c>
      <c r="B14" s="47">
        <v>90.962969513493292</v>
      </c>
      <c r="C14" s="47">
        <v>1.0311454130438362</v>
      </c>
      <c r="D14" s="47">
        <v>88.940444936744626</v>
      </c>
      <c r="E14" s="47">
        <v>92.985494090241957</v>
      </c>
      <c r="F14" s="47">
        <v>1.1335881167455488</v>
      </c>
      <c r="G14" s="47">
        <v>2.9984724532985756</v>
      </c>
    </row>
    <row r="15" spans="1:7">
      <c r="A15" s="48" t="s">
        <v>8</v>
      </c>
      <c r="B15" s="47">
        <v>86.995399299098963</v>
      </c>
      <c r="C15" s="47">
        <v>1.1676380124746102</v>
      </c>
      <c r="D15" s="47">
        <v>84.7051533773286</v>
      </c>
      <c r="E15" s="47">
        <v>89.285645220869327</v>
      </c>
      <c r="F15" s="47">
        <v>1.3421836348611411</v>
      </c>
      <c r="G15" s="47">
        <v>4.8523548225925008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83.914992006352136</v>
      </c>
      <c r="C17" s="47">
        <v>0.93255793383207974</v>
      </c>
      <c r="D17" s="47">
        <v>82.085840349797991</v>
      </c>
      <c r="E17" s="47">
        <v>85.744143662906282</v>
      </c>
      <c r="F17" s="47">
        <v>1.1113126647995004</v>
      </c>
      <c r="G17" s="47">
        <v>1.6122504858112894</v>
      </c>
    </row>
    <row r="18" spans="1:7">
      <c r="A18" s="48" t="s">
        <v>442</v>
      </c>
      <c r="B18" s="47">
        <v>87.30024338853913</v>
      </c>
      <c r="C18" s="47">
        <v>0.76702551254143647</v>
      </c>
      <c r="D18" s="47">
        <v>85.79577279643425</v>
      </c>
      <c r="E18" s="47">
        <v>88.80471398064401</v>
      </c>
      <c r="F18" s="47">
        <v>0.87860638501052835</v>
      </c>
      <c r="G18" s="47">
        <v>1.4711172785673647</v>
      </c>
    </row>
    <row r="19" spans="1:7">
      <c r="A19" s="48" t="s">
        <v>443</v>
      </c>
      <c r="B19" s="47">
        <v>88.161998997625545</v>
      </c>
      <c r="C19" s="47">
        <v>0.72710108859011702</v>
      </c>
      <c r="D19" s="47">
        <v>86.735837563116306</v>
      </c>
      <c r="E19" s="47">
        <v>89.588160432134785</v>
      </c>
      <c r="F19" s="47">
        <v>0.82473298797331029</v>
      </c>
      <c r="G19" s="47">
        <v>1.5380354124681379</v>
      </c>
    </row>
    <row r="20" spans="1:7">
      <c r="A20" s="48" t="s">
        <v>444</v>
      </c>
      <c r="B20" s="47">
        <v>90.753157288495757</v>
      </c>
      <c r="C20" s="47">
        <v>0.64572563074687594</v>
      </c>
      <c r="D20" s="47">
        <v>89.486608515159389</v>
      </c>
      <c r="E20" s="47">
        <v>92.019706061832125</v>
      </c>
      <c r="F20" s="47">
        <v>0.71151864027625489</v>
      </c>
      <c r="G20" s="47">
        <v>1.631379165592393</v>
      </c>
    </row>
    <row r="21" spans="1:7">
      <c r="A21" s="48" t="s">
        <v>445</v>
      </c>
      <c r="B21" s="47">
        <v>95.987037941086044</v>
      </c>
      <c r="C21" s="47">
        <v>0.41026898676612633</v>
      </c>
      <c r="D21" s="47">
        <v>95.182322041353885</v>
      </c>
      <c r="E21" s="47">
        <v>96.791753840818203</v>
      </c>
      <c r="F21" s="47">
        <v>0.42742123891554723</v>
      </c>
      <c r="G21" s="47">
        <v>1.5114321714228969</v>
      </c>
    </row>
    <row r="22" spans="1:7">
      <c r="A22" s="6" t="s">
        <v>200</v>
      </c>
      <c r="B22" s="47"/>
      <c r="C22" s="47"/>
      <c r="D22" s="47"/>
      <c r="E22" s="47"/>
      <c r="F22" s="47"/>
      <c r="G22" s="47"/>
    </row>
    <row r="23" spans="1:7" ht="27.6">
      <c r="A23" s="52" t="s">
        <v>201</v>
      </c>
      <c r="B23" s="47">
        <v>90.086954170202844</v>
      </c>
      <c r="C23" s="47">
        <v>0.53146534315746385</v>
      </c>
      <c r="D23" s="47">
        <v>89.044519510038739</v>
      </c>
      <c r="E23" s="47">
        <v>91.129388830366949</v>
      </c>
      <c r="F23" s="47">
        <v>0.58994706620156923</v>
      </c>
      <c r="G23" s="47">
        <v>3.2312832108473777</v>
      </c>
    </row>
    <row r="24" spans="1:7">
      <c r="A24" s="48" t="s">
        <v>202</v>
      </c>
      <c r="B24" s="47">
        <v>98.802170386197801</v>
      </c>
      <c r="C24" s="47">
        <v>1.1029515781866843</v>
      </c>
      <c r="D24" s="47">
        <v>96.638802692730238</v>
      </c>
      <c r="E24" s="47">
        <v>100.96553807966536</v>
      </c>
      <c r="F24" s="47">
        <v>1.1163232284022391</v>
      </c>
      <c r="G24" s="47">
        <v>1.1430579315160407</v>
      </c>
    </row>
    <row r="25" spans="1:7">
      <c r="A25" s="48" t="s">
        <v>203</v>
      </c>
      <c r="B25" s="47">
        <v>81.87104704991971</v>
      </c>
      <c r="C25" s="47">
        <v>1.0997132626191386</v>
      </c>
      <c r="D25" s="47">
        <v>79.714031101550162</v>
      </c>
      <c r="E25" s="47">
        <v>84.028062998289258</v>
      </c>
      <c r="F25" s="47">
        <v>1.3432260881537328</v>
      </c>
      <c r="G25" s="47">
        <v>1.9078001616698916</v>
      </c>
    </row>
    <row r="26" spans="1:7">
      <c r="A26" s="48" t="s">
        <v>204</v>
      </c>
      <c r="B26" s="47">
        <v>99.682452230039274</v>
      </c>
      <c r="C26" s="47">
        <v>0.18335262039183792</v>
      </c>
      <c r="D26" s="47">
        <v>99.322818005551881</v>
      </c>
      <c r="E26" s="47">
        <v>100.04208645452667</v>
      </c>
      <c r="F26" s="47">
        <v>0.18393670730402104</v>
      </c>
      <c r="G26" s="47">
        <v>1.0139674223180455</v>
      </c>
    </row>
    <row r="27" spans="1:7" ht="27.6">
      <c r="A27" s="52" t="s">
        <v>205</v>
      </c>
      <c r="B27" s="47">
        <v>91.966777928478749</v>
      </c>
      <c r="C27" s="47">
        <v>1.0733521740063738</v>
      </c>
      <c r="D27" s="47">
        <v>89.861467538718799</v>
      </c>
      <c r="E27" s="47">
        <v>94.072088318238698</v>
      </c>
      <c r="F27" s="47">
        <v>1.1671085996305148</v>
      </c>
      <c r="G27" s="47">
        <v>2.2289666062273157</v>
      </c>
    </row>
    <row r="28" spans="1:7">
      <c r="A28" s="6" t="s">
        <v>515</v>
      </c>
      <c r="B28" s="47"/>
      <c r="C28" s="47"/>
      <c r="D28" s="47"/>
      <c r="E28" s="47"/>
      <c r="F28" s="47"/>
      <c r="G28" s="47"/>
    </row>
    <row r="29" spans="1:7">
      <c r="A29" s="48" t="s">
        <v>516</v>
      </c>
      <c r="B29" s="47">
        <v>99.400794586709154</v>
      </c>
      <c r="C29" s="47">
        <v>0.38389646409405409</v>
      </c>
      <c r="D29" s="47">
        <v>98.647806672749311</v>
      </c>
      <c r="E29" s="47">
        <v>100.153782500669</v>
      </c>
      <c r="F29" s="47">
        <v>0.38621065927111287</v>
      </c>
      <c r="G29" s="47">
        <v>1.2085629616199212</v>
      </c>
    </row>
    <row r="30" spans="1:7">
      <c r="A30" s="48" t="s">
        <v>517</v>
      </c>
      <c r="B30" s="47">
        <v>96.267244369389346</v>
      </c>
      <c r="C30" s="47">
        <v>1.3787685267050571</v>
      </c>
      <c r="D30" s="47">
        <v>93.562879693337607</v>
      </c>
      <c r="E30" s="47">
        <v>98.971609045441085</v>
      </c>
      <c r="F30" s="47">
        <v>1.4322301793687491</v>
      </c>
      <c r="G30" s="47">
        <v>6.1053508772575205</v>
      </c>
    </row>
    <row r="31" spans="1:7">
      <c r="A31" s="48" t="s">
        <v>518</v>
      </c>
      <c r="B31" s="47">
        <v>99.661323110485668</v>
      </c>
      <c r="C31" s="47">
        <v>0.21211991634986588</v>
      </c>
      <c r="D31" s="47">
        <v>99.245263708379554</v>
      </c>
      <c r="E31" s="47">
        <v>100.07738251259178</v>
      </c>
      <c r="F31" s="47">
        <v>0.21284075881142714</v>
      </c>
      <c r="G31" s="47">
        <v>0.81702805910335219</v>
      </c>
    </row>
    <row r="32" spans="1:7">
      <c r="A32" s="48" t="s">
        <v>519</v>
      </c>
      <c r="B32" s="47">
        <v>89.142941471373064</v>
      </c>
      <c r="C32" s="47">
        <v>2.0942998742711874</v>
      </c>
      <c r="D32" s="47">
        <v>85.035108654378277</v>
      </c>
      <c r="E32" s="47">
        <v>93.25077428836785</v>
      </c>
      <c r="F32" s="47">
        <v>2.3493726364680714</v>
      </c>
      <c r="G32" s="47">
        <v>1.899422758800257</v>
      </c>
    </row>
    <row r="33" spans="1:7">
      <c r="A33" s="48" t="s">
        <v>520</v>
      </c>
      <c r="B33" s="47">
        <v>98.528023007237991</v>
      </c>
      <c r="C33" s="47">
        <v>0.6082795559330324</v>
      </c>
      <c r="D33" s="47">
        <v>97.334922271060819</v>
      </c>
      <c r="E33" s="47">
        <v>99.721123743415163</v>
      </c>
      <c r="F33" s="47">
        <v>0.61736705697256045</v>
      </c>
      <c r="G33" s="47">
        <v>1.1438599211879028</v>
      </c>
    </row>
    <row r="34" spans="1:7">
      <c r="A34" s="48" t="s">
        <v>521</v>
      </c>
      <c r="B34" s="47">
        <v>85.966833628219192</v>
      </c>
      <c r="C34" s="47">
        <v>2.7507832971642268</v>
      </c>
      <c r="D34" s="47">
        <v>80.571351329169431</v>
      </c>
      <c r="E34" s="47">
        <v>91.362315927268952</v>
      </c>
      <c r="F34" s="47">
        <v>3.1998192571108768</v>
      </c>
      <c r="G34" s="47">
        <v>2.1123028424532433</v>
      </c>
    </row>
    <row r="35" spans="1:7">
      <c r="A35" s="48" t="s">
        <v>522</v>
      </c>
      <c r="B35" s="47">
        <v>97.930695832947009</v>
      </c>
      <c r="C35" s="47">
        <v>1.1663275921054532</v>
      </c>
      <c r="D35" s="47">
        <v>95.643020215392681</v>
      </c>
      <c r="E35" s="47">
        <v>100.21837145050134</v>
      </c>
      <c r="F35" s="47">
        <v>1.1909724343172323</v>
      </c>
      <c r="G35" s="47">
        <v>2.8828591000606472</v>
      </c>
    </row>
    <row r="36" spans="1:7">
      <c r="A36" s="48" t="s">
        <v>523</v>
      </c>
      <c r="B36" s="47">
        <v>81.563960539865178</v>
      </c>
      <c r="C36" s="47">
        <v>3.4390979847396022</v>
      </c>
      <c r="D36" s="47">
        <v>74.818393806022812</v>
      </c>
      <c r="E36" s="47">
        <v>88.309527273707545</v>
      </c>
      <c r="F36" s="47">
        <v>4.216443098123845</v>
      </c>
      <c r="G36" s="47">
        <v>3.2823623993526043</v>
      </c>
    </row>
    <row r="37" spans="1:7">
      <c r="A37" s="48" t="s">
        <v>524</v>
      </c>
      <c r="B37" s="47">
        <v>90.472263813004687</v>
      </c>
      <c r="C37" s="47">
        <v>1.7255006390407943</v>
      </c>
      <c r="D37" s="47">
        <v>87.087806678725443</v>
      </c>
      <c r="E37" s="47">
        <v>93.856720947283932</v>
      </c>
      <c r="F37" s="47">
        <v>1.9072150583157694</v>
      </c>
      <c r="G37" s="47">
        <v>1.4602643150650336</v>
      </c>
    </row>
    <row r="38" spans="1:7">
      <c r="A38" s="48" t="s">
        <v>525</v>
      </c>
      <c r="B38" s="47">
        <v>92.422452788145975</v>
      </c>
      <c r="C38" s="47">
        <v>1.7487694793210027</v>
      </c>
      <c r="D38" s="47">
        <v>88.992355338985973</v>
      </c>
      <c r="E38" s="47">
        <v>95.852550237305977</v>
      </c>
      <c r="F38" s="47">
        <v>1.8921478781022985</v>
      </c>
      <c r="G38" s="47">
        <v>1.8292735650372631</v>
      </c>
    </row>
    <row r="39" spans="1:7">
      <c r="A39" s="48" t="s">
        <v>526</v>
      </c>
      <c r="B39" s="47">
        <v>89.249070670764226</v>
      </c>
      <c r="C39" s="47">
        <v>2.4414751643451025</v>
      </c>
      <c r="D39" s="47">
        <v>84.46027613126941</v>
      </c>
      <c r="E39" s="47">
        <v>94.037865210259042</v>
      </c>
      <c r="F39" s="47">
        <v>2.7355748872182586</v>
      </c>
      <c r="G39" s="47">
        <v>3.2775444358996912</v>
      </c>
    </row>
    <row r="40" spans="1:7">
      <c r="A40" s="48" t="s">
        <v>527</v>
      </c>
      <c r="B40" s="47">
        <v>78.521026018357233</v>
      </c>
      <c r="C40" s="47">
        <v>3.0361581502079136</v>
      </c>
      <c r="D40" s="47">
        <v>72.565799529433107</v>
      </c>
      <c r="E40" s="47">
        <v>84.476252507281359</v>
      </c>
      <c r="F40" s="47">
        <v>3.8666817082829477</v>
      </c>
      <c r="G40" s="47">
        <v>2.1980275262954341</v>
      </c>
    </row>
    <row r="41" spans="1:7">
      <c r="A41" s="48" t="s">
        <v>528</v>
      </c>
      <c r="B41" s="47">
        <v>63.824200032762896</v>
      </c>
      <c r="C41" s="47">
        <v>3.8245104028117534</v>
      </c>
      <c r="D41" s="47">
        <v>56.322671939955612</v>
      </c>
      <c r="E41" s="47">
        <v>71.32572812557018</v>
      </c>
      <c r="F41" s="47">
        <v>5.9922574836010734</v>
      </c>
      <c r="G41" s="47">
        <v>2.4279572279486832</v>
      </c>
    </row>
    <row r="42" spans="1:7">
      <c r="A42" s="48" t="s">
        <v>529</v>
      </c>
      <c r="B42" s="47">
        <v>95.786495347977436</v>
      </c>
      <c r="C42" s="47">
        <v>1.5864610911071928</v>
      </c>
      <c r="D42" s="47">
        <v>92.674755232344111</v>
      </c>
      <c r="E42" s="47">
        <v>98.89823546361076</v>
      </c>
      <c r="F42" s="47">
        <v>1.6562471414616711</v>
      </c>
      <c r="G42" s="47">
        <v>3.5261755838662712</v>
      </c>
    </row>
    <row r="43" spans="1:7">
      <c r="A43" s="48" t="s">
        <v>530</v>
      </c>
      <c r="B43" s="47">
        <v>82.441179546589538</v>
      </c>
      <c r="C43" s="47">
        <v>3.7358639855762918</v>
      </c>
      <c r="D43" s="47">
        <v>75.113525628298717</v>
      </c>
      <c r="E43" s="47">
        <v>89.768833464880359</v>
      </c>
      <c r="F43" s="47">
        <v>4.5315508658692387</v>
      </c>
      <c r="G43" s="47">
        <v>3.3361617911352623</v>
      </c>
    </row>
    <row r="44" spans="1:7">
      <c r="A44" s="48" t="s">
        <v>531</v>
      </c>
      <c r="B44" s="47">
        <v>82.777371650173919</v>
      </c>
      <c r="C44" s="47">
        <v>2.9058004884275022</v>
      </c>
      <c r="D44" s="47">
        <v>77.077833225593793</v>
      </c>
      <c r="E44" s="47">
        <v>88.476910074754045</v>
      </c>
      <c r="F44" s="47">
        <v>3.5103802289202028</v>
      </c>
      <c r="G44" s="47">
        <v>2.4400326578291356</v>
      </c>
    </row>
    <row r="45" spans="1:7">
      <c r="A45" s="48" t="s">
        <v>532</v>
      </c>
      <c r="B45" s="47">
        <v>94.2396110956211</v>
      </c>
      <c r="C45" s="47">
        <v>1.5233374908562958</v>
      </c>
      <c r="D45" s="47">
        <v>91.251683811102865</v>
      </c>
      <c r="E45" s="47">
        <v>97.227538380139336</v>
      </c>
      <c r="F45" s="47">
        <v>1.6164513765985593</v>
      </c>
      <c r="G45" s="47">
        <v>2.0592126001006696</v>
      </c>
    </row>
    <row r="46" spans="1:7">
      <c r="A46" s="48" t="s">
        <v>533</v>
      </c>
      <c r="B46" s="47">
        <v>88.018811748067591</v>
      </c>
      <c r="C46" s="47">
        <v>2.2964146909960479</v>
      </c>
      <c r="D46" s="47">
        <v>83.514543880322393</v>
      </c>
      <c r="E46" s="47">
        <v>92.52307961581279</v>
      </c>
      <c r="F46" s="47">
        <v>2.6090044223375517</v>
      </c>
      <c r="G46" s="47">
        <v>2.2102981180665293</v>
      </c>
    </row>
    <row r="47" spans="1:7">
      <c r="A47" s="48" t="s">
        <v>534</v>
      </c>
      <c r="B47" s="47">
        <v>87.444544425186564</v>
      </c>
      <c r="C47" s="47">
        <v>2.3607852083571945</v>
      </c>
      <c r="D47" s="47">
        <v>82.814017979617091</v>
      </c>
      <c r="E47" s="47">
        <v>92.075070870756036</v>
      </c>
      <c r="F47" s="47">
        <v>2.6997512810841746</v>
      </c>
      <c r="G47" s="47">
        <v>2.1243934675259184</v>
      </c>
    </row>
    <row r="48" spans="1:7">
      <c r="A48" s="48" t="s">
        <v>535</v>
      </c>
      <c r="B48" s="47">
        <v>84.138147852797999</v>
      </c>
      <c r="C48" s="47">
        <v>3.1801057190781896</v>
      </c>
      <c r="D48" s="47">
        <v>77.900577581784063</v>
      </c>
      <c r="E48" s="47">
        <v>90.375718123811936</v>
      </c>
      <c r="F48" s="47">
        <v>3.7796241065846519</v>
      </c>
      <c r="G48" s="47">
        <v>3.2644370143244261</v>
      </c>
    </row>
    <row r="49" spans="1:7">
      <c r="A49" s="48" t="s">
        <v>536</v>
      </c>
      <c r="B49" s="47">
        <v>91.751074862490029</v>
      </c>
      <c r="C49" s="47">
        <v>2.304639004571301</v>
      </c>
      <c r="D49" s="47">
        <v>87.230675539256197</v>
      </c>
      <c r="E49" s="47">
        <v>96.271474185723861</v>
      </c>
      <c r="F49" s="47">
        <v>2.511838698375283</v>
      </c>
      <c r="G49" s="47">
        <v>3.858823014392823</v>
      </c>
    </row>
    <row r="50" spans="1:7">
      <c r="A50" s="48" t="s">
        <v>537</v>
      </c>
      <c r="B50" s="47">
        <v>90.564289971657772</v>
      </c>
      <c r="C50" s="47">
        <v>2.6473069467743038</v>
      </c>
      <c r="D50" s="47">
        <v>85.371769795242187</v>
      </c>
      <c r="E50" s="47">
        <v>95.756810148073356</v>
      </c>
      <c r="F50" s="47">
        <v>2.9231244981910445</v>
      </c>
      <c r="G50" s="47">
        <v>3.4051382770772616</v>
      </c>
    </row>
    <row r="51" spans="1:7">
      <c r="A51" s="48" t="s">
        <v>538</v>
      </c>
      <c r="B51" s="47">
        <v>99.189186150365003</v>
      </c>
      <c r="C51" s="47">
        <v>0.39352787679733398</v>
      </c>
      <c r="D51" s="47">
        <v>98.417306847610945</v>
      </c>
      <c r="E51" s="47">
        <v>99.961065453119062</v>
      </c>
      <c r="F51" s="47">
        <v>0.39674473808139599</v>
      </c>
      <c r="G51" s="47">
        <v>0.9701984588466771</v>
      </c>
    </row>
    <row r="52" spans="1:7">
      <c r="A52" s="48" t="s">
        <v>539</v>
      </c>
      <c r="B52" s="47">
        <v>93.696705859105109</v>
      </c>
      <c r="C52" s="47">
        <v>2.2216515503883203</v>
      </c>
      <c r="D52" s="47">
        <v>89.339081022887044</v>
      </c>
      <c r="E52" s="47">
        <v>98.054330695323173</v>
      </c>
      <c r="F52" s="47">
        <v>2.3711095603820826</v>
      </c>
      <c r="G52" s="47">
        <v>4.8650078646364534</v>
      </c>
    </row>
    <row r="53" spans="1:7">
      <c r="A53" s="48" t="s">
        <v>540</v>
      </c>
      <c r="B53" s="47">
        <v>87.259035316102754</v>
      </c>
      <c r="C53" s="47">
        <v>3.1057579748721835</v>
      </c>
      <c r="D53" s="47">
        <v>81.167293303625684</v>
      </c>
      <c r="E53" s="47">
        <v>93.350777328579824</v>
      </c>
      <c r="F53" s="47">
        <v>3.5592394112785337</v>
      </c>
      <c r="G53" s="47">
        <v>6.1491758089454729</v>
      </c>
    </row>
    <row r="54" spans="1:7">
      <c r="A54" s="48" t="s">
        <v>541</v>
      </c>
      <c r="B54" s="47">
        <v>86.975525043951691</v>
      </c>
      <c r="C54" s="47">
        <v>2.6306128812583234</v>
      </c>
      <c r="D54" s="47">
        <v>81.815749189883675</v>
      </c>
      <c r="E54" s="47">
        <v>92.135300898019707</v>
      </c>
      <c r="F54" s="47">
        <v>3.0245438356698453</v>
      </c>
      <c r="G54" s="47">
        <v>3.6163355999814186</v>
      </c>
    </row>
    <row r="55" spans="1:7">
      <c r="A55" s="48" t="s">
        <v>542</v>
      </c>
      <c r="B55" s="47">
        <v>89.407796875840859</v>
      </c>
      <c r="C55" s="47">
        <v>2.9461031206611721</v>
      </c>
      <c r="D55" s="47">
        <v>83.629207462749179</v>
      </c>
      <c r="E55" s="47">
        <v>95.186386288932539</v>
      </c>
      <c r="F55" s="47">
        <v>3.2951299815075155</v>
      </c>
      <c r="G55" s="47">
        <v>5.136206057512509</v>
      </c>
    </row>
    <row r="56" spans="1:7">
      <c r="A56" s="48" t="s">
        <v>543</v>
      </c>
      <c r="B56" s="47">
        <v>86.421776038485092</v>
      </c>
      <c r="C56" s="47">
        <v>3.5146944630365899</v>
      </c>
      <c r="D56" s="47">
        <v>79.527931735507281</v>
      </c>
      <c r="E56" s="47">
        <v>93.315620341462903</v>
      </c>
      <c r="F56" s="47">
        <v>4.0669083929395713</v>
      </c>
      <c r="G56" s="47">
        <v>5.1004819610401499</v>
      </c>
    </row>
    <row r="57" spans="1:7">
      <c r="A57" s="48" t="s">
        <v>544</v>
      </c>
      <c r="B57" s="47">
        <v>74.994478453642685</v>
      </c>
      <c r="C57" s="47">
        <v>4.4494020156322653</v>
      </c>
      <c r="D57" s="47">
        <v>66.267266156894834</v>
      </c>
      <c r="E57" s="47">
        <v>83.721690750390536</v>
      </c>
      <c r="F57" s="47">
        <v>5.9329728099684464</v>
      </c>
      <c r="G57" s="47">
        <v>4.9195220302043268</v>
      </c>
    </row>
    <row r="58" spans="1:7">
      <c r="A58" s="48" t="s">
        <v>545</v>
      </c>
      <c r="B58" s="47">
        <v>87.694366254744693</v>
      </c>
      <c r="C58" s="47">
        <v>2.8679486034931978</v>
      </c>
      <c r="D58" s="47">
        <v>82.069071837447595</v>
      </c>
      <c r="E58" s="47">
        <v>93.319660672041792</v>
      </c>
      <c r="F58" s="47">
        <v>3.2703909338509281</v>
      </c>
      <c r="G58" s="47">
        <v>4.8225753684429948</v>
      </c>
    </row>
    <row r="59" spans="1:7">
      <c r="A59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4557-AB8F-40D1-94C6-033B849BA175}">
  <sheetPr codeName="Sheet87"/>
  <dimension ref="A1:G5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568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569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94.320238048725216</v>
      </c>
      <c r="C3" s="4475">
        <v>0.21634398414088482</v>
      </c>
      <c r="D3" s="4475">
        <v>93.895893412729578</v>
      </c>
      <c r="E3" s="4475">
        <v>94.744582684720854</v>
      </c>
      <c r="F3" s="4475">
        <v>0.22937175373658722</v>
      </c>
      <c r="G3" s="4475">
        <v>1.3151572579084181</v>
      </c>
    </row>
    <row r="4" spans="1:7" s="32" customFormat="1">
      <c r="A4" s="6" t="s">
        <v>363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95.182781639337861</v>
      </c>
      <c r="C5" s="47">
        <v>0.22800942748925754</v>
      </c>
      <c r="D5" s="47">
        <v>94.735555995899134</v>
      </c>
      <c r="E5" s="47">
        <v>95.630007282776589</v>
      </c>
      <c r="F5" s="47">
        <v>0.23954902721084595</v>
      </c>
      <c r="G5" s="47">
        <v>1.2603253593745152</v>
      </c>
    </row>
    <row r="6" spans="1:7">
      <c r="A6" s="48" t="s">
        <v>1</v>
      </c>
      <c r="B6" s="47">
        <v>91.885231397830154</v>
      </c>
      <c r="C6" s="47">
        <v>0.46142915871101553</v>
      </c>
      <c r="D6" s="47">
        <v>90.980168152514807</v>
      </c>
      <c r="E6" s="47">
        <v>92.790294643145501</v>
      </c>
      <c r="F6" s="47">
        <v>0.50217989517074024</v>
      </c>
      <c r="G6" s="47">
        <v>1.1243484083120323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98.198041419775933</v>
      </c>
      <c r="C8" s="47">
        <v>0.24408339788023775</v>
      </c>
      <c r="D8" s="47">
        <v>97.719287730195092</v>
      </c>
      <c r="E8" s="47">
        <v>98.676795109356775</v>
      </c>
      <c r="F8" s="47">
        <v>0.24856238917926343</v>
      </c>
      <c r="G8" s="47">
        <v>1.4848562514077936</v>
      </c>
    </row>
    <row r="9" spans="1:7">
      <c r="A9" s="48" t="s">
        <v>41</v>
      </c>
      <c r="B9" s="47">
        <v>92.713354832359826</v>
      </c>
      <c r="C9" s="47">
        <v>0.28827047985294196</v>
      </c>
      <c r="D9" s="47">
        <v>92.147931059070032</v>
      </c>
      <c r="E9" s="47">
        <v>93.27877860564962</v>
      </c>
      <c r="F9" s="47">
        <v>0.31092659776380638</v>
      </c>
      <c r="G9" s="47">
        <v>1.309144103789522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99.447236357966901</v>
      </c>
      <c r="C11" s="47">
        <v>0.24860253947133096</v>
      </c>
      <c r="D11" s="47">
        <v>98.959618666453665</v>
      </c>
      <c r="E11" s="47">
        <v>99.934854049480137</v>
      </c>
      <c r="F11" s="47">
        <v>0.24998436213598704</v>
      </c>
      <c r="G11" s="47">
        <v>2.5357387574849293</v>
      </c>
    </row>
    <row r="12" spans="1:7">
      <c r="A12" s="48" t="s">
        <v>5</v>
      </c>
      <c r="B12" s="47">
        <v>90.789223873878058</v>
      </c>
      <c r="C12" s="47">
        <v>0.52515665299126058</v>
      </c>
      <c r="D12" s="47">
        <v>89.759163298636238</v>
      </c>
      <c r="E12" s="47">
        <v>91.819284449119877</v>
      </c>
      <c r="F12" s="47">
        <v>0.57843500647256774</v>
      </c>
      <c r="G12" s="47">
        <v>1.1280050299852791</v>
      </c>
    </row>
    <row r="13" spans="1:7">
      <c r="A13" s="48" t="s">
        <v>6</v>
      </c>
      <c r="B13" s="47">
        <v>94.51103249085007</v>
      </c>
      <c r="C13" s="47">
        <v>0.42603500432716784</v>
      </c>
      <c r="D13" s="47">
        <v>93.675392574396994</v>
      </c>
      <c r="E13" s="47">
        <v>95.346672407303146</v>
      </c>
      <c r="F13" s="47">
        <v>0.45077806590295549</v>
      </c>
      <c r="G13" s="47">
        <v>1.0610343067201209</v>
      </c>
    </row>
    <row r="14" spans="1:7">
      <c r="A14" s="48" t="s">
        <v>7</v>
      </c>
      <c r="B14" s="47">
        <v>95.075286364982034</v>
      </c>
      <c r="C14" s="47">
        <v>0.47817120140600117</v>
      </c>
      <c r="D14" s="47">
        <v>94.137384693206897</v>
      </c>
      <c r="E14" s="47">
        <v>96.013188036757171</v>
      </c>
      <c r="F14" s="47">
        <v>0.50293953317201934</v>
      </c>
      <c r="G14" s="47">
        <v>1.1320583719896429</v>
      </c>
    </row>
    <row r="15" spans="1:7">
      <c r="A15" s="48" t="s">
        <v>8</v>
      </c>
      <c r="B15" s="47">
        <v>93.869396934873038</v>
      </c>
      <c r="C15" s="47">
        <v>0.50568006788667852</v>
      </c>
      <c r="D15" s="47">
        <v>92.877538412946734</v>
      </c>
      <c r="E15" s="47">
        <v>94.861255456799341</v>
      </c>
      <c r="F15" s="47">
        <v>0.53870599407123221</v>
      </c>
      <c r="G15" s="47">
        <v>1.7891792544096039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88.512276652781921</v>
      </c>
      <c r="C17" s="47">
        <v>0.67939196714297045</v>
      </c>
      <c r="D17" s="47">
        <v>87.17969355304615</v>
      </c>
      <c r="E17" s="47">
        <v>89.844859752517692</v>
      </c>
      <c r="F17" s="47">
        <v>0.76756806268593181</v>
      </c>
      <c r="G17" s="47">
        <v>1.1359129433477848</v>
      </c>
    </row>
    <row r="18" spans="1:7">
      <c r="A18" s="48" t="s">
        <v>442</v>
      </c>
      <c r="B18" s="47">
        <v>92.160965465506507</v>
      </c>
      <c r="C18" s="47">
        <v>0.54665054860379858</v>
      </c>
      <c r="D18" s="47">
        <v>91.088746013760456</v>
      </c>
      <c r="E18" s="47">
        <v>93.233184917252558</v>
      </c>
      <c r="F18" s="47">
        <v>0.59314759328166533</v>
      </c>
      <c r="G18" s="47">
        <v>1.1466965683030417</v>
      </c>
    </row>
    <row r="19" spans="1:7">
      <c r="A19" s="48" t="s">
        <v>443</v>
      </c>
      <c r="B19" s="47">
        <v>94.08861405373429</v>
      </c>
      <c r="C19" s="47">
        <v>0.42311874453977322</v>
      </c>
      <c r="D19" s="47">
        <v>93.258694190939579</v>
      </c>
      <c r="E19" s="47">
        <v>94.918533916529</v>
      </c>
      <c r="F19" s="47">
        <v>0.44970238832312781</v>
      </c>
      <c r="G19" s="47">
        <v>0.97731528535917311</v>
      </c>
    </row>
    <row r="20" spans="1:7">
      <c r="A20" s="48" t="s">
        <v>444</v>
      </c>
      <c r="B20" s="47">
        <v>96.119189504395806</v>
      </c>
      <c r="C20" s="47">
        <v>0.35267311562933573</v>
      </c>
      <c r="D20" s="47">
        <v>95.427444155101867</v>
      </c>
      <c r="E20" s="47">
        <v>96.810934853689744</v>
      </c>
      <c r="F20" s="47">
        <v>0.36691228613949867</v>
      </c>
      <c r="G20" s="47">
        <v>1.0947784687581108</v>
      </c>
    </row>
    <row r="21" spans="1:7">
      <c r="A21" s="48" t="s">
        <v>445</v>
      </c>
      <c r="B21" s="47">
        <v>98.748382810508218</v>
      </c>
      <c r="C21" s="47">
        <v>0.21777363098484306</v>
      </c>
      <c r="D21" s="47">
        <v>98.32123401533056</v>
      </c>
      <c r="E21" s="47">
        <v>99.175531605685876</v>
      </c>
      <c r="F21" s="47">
        <v>0.22053387082068637</v>
      </c>
      <c r="G21" s="47">
        <v>1.3272049770657135</v>
      </c>
    </row>
    <row r="22" spans="1:7">
      <c r="A22" s="6" t="s">
        <v>515</v>
      </c>
      <c r="B22" s="47"/>
      <c r="C22" s="47"/>
      <c r="D22" s="47"/>
      <c r="E22" s="47"/>
      <c r="F22" s="47"/>
      <c r="G22" s="47"/>
    </row>
    <row r="23" spans="1:7">
      <c r="A23" s="48" t="s">
        <v>516</v>
      </c>
      <c r="B23" s="47">
        <v>99.999999999999787</v>
      </c>
      <c r="C23" s="47">
        <v>4.2989739613102102E-15</v>
      </c>
      <c r="D23" s="47">
        <v>99.999999999999773</v>
      </c>
      <c r="E23" s="47">
        <v>99.999999999999801</v>
      </c>
      <c r="F23" s="47">
        <v>4.2989739613102102E-15</v>
      </c>
      <c r="G23" s="47">
        <v>0.21588609922656601</v>
      </c>
    </row>
    <row r="24" spans="1:7">
      <c r="A24" s="48" t="s">
        <v>517</v>
      </c>
      <c r="B24" s="47">
        <v>98.91973814805813</v>
      </c>
      <c r="C24" s="47">
        <v>0.48473013474708121</v>
      </c>
      <c r="D24" s="47">
        <v>97.968971555669683</v>
      </c>
      <c r="E24" s="47">
        <v>99.870504740446577</v>
      </c>
      <c r="F24" s="47">
        <v>0.49002367355801257</v>
      </c>
      <c r="G24" s="47">
        <v>2.5376051508911188</v>
      </c>
    </row>
    <row r="25" spans="1:7">
      <c r="A25" s="48" t="s">
        <v>518</v>
      </c>
      <c r="B25" s="47">
        <v>100.00000000000026</v>
      </c>
      <c r="C25" s="47">
        <v>4.95399253485124E-15</v>
      </c>
      <c r="D25" s="47">
        <v>100.00000000000024</v>
      </c>
      <c r="E25" s="47">
        <v>100.00000000000027</v>
      </c>
      <c r="F25" s="47">
        <v>4.9539925348512202E-15</v>
      </c>
      <c r="G25" s="47">
        <v>0.22594356620983908</v>
      </c>
    </row>
    <row r="26" spans="1:7">
      <c r="A26" s="48" t="s">
        <v>519</v>
      </c>
      <c r="B26" s="47">
        <v>84.28490274988097</v>
      </c>
      <c r="C26" s="47">
        <v>2.2328256082176692</v>
      </c>
      <c r="D26" s="47">
        <v>79.905360726915063</v>
      </c>
      <c r="E26" s="47">
        <v>88.664444772846878</v>
      </c>
      <c r="F26" s="47">
        <v>2.6491406353563387</v>
      </c>
      <c r="G26" s="47">
        <v>1.5775596497632687</v>
      </c>
    </row>
    <row r="27" spans="1:7">
      <c r="A27" s="48" t="s">
        <v>520</v>
      </c>
      <c r="B27" s="47">
        <v>82.616911834797051</v>
      </c>
      <c r="C27" s="47">
        <v>1.921160460220755</v>
      </c>
      <c r="D27" s="47">
        <v>78.848680703162202</v>
      </c>
      <c r="E27" s="47">
        <v>86.3851429664319</v>
      </c>
      <c r="F27" s="47">
        <v>2.3253840134600505</v>
      </c>
      <c r="G27" s="47">
        <v>1.1522814829086796</v>
      </c>
    </row>
    <row r="28" spans="1:7">
      <c r="A28" s="48" t="s">
        <v>521</v>
      </c>
      <c r="B28" s="47">
        <v>98.212365718047451</v>
      </c>
      <c r="C28" s="47">
        <v>0.68737906813480798</v>
      </c>
      <c r="D28" s="47">
        <v>96.864116439857483</v>
      </c>
      <c r="E28" s="47">
        <v>99.560614996237419</v>
      </c>
      <c r="F28" s="47">
        <v>0.69989055157083502</v>
      </c>
      <c r="G28" s="47">
        <v>0.90631212486490631</v>
      </c>
    </row>
    <row r="29" spans="1:7">
      <c r="A29" s="48" t="s">
        <v>522</v>
      </c>
      <c r="B29" s="47">
        <v>99.17160297211332</v>
      </c>
      <c r="C29" s="47">
        <v>0.40665998005752213</v>
      </c>
      <c r="D29" s="47">
        <v>98.373965904011953</v>
      </c>
      <c r="E29" s="47">
        <v>99.969240040214686</v>
      </c>
      <c r="F29" s="47">
        <v>0.41005687905626914</v>
      </c>
      <c r="G29" s="47">
        <v>0.86449501709176857</v>
      </c>
    </row>
    <row r="30" spans="1:7">
      <c r="A30" s="48" t="s">
        <v>523</v>
      </c>
      <c r="B30" s="47">
        <v>92.527301540416872</v>
      </c>
      <c r="C30" s="47">
        <v>1.1658289022086608</v>
      </c>
      <c r="D30" s="47">
        <v>90.240604070619085</v>
      </c>
      <c r="E30" s="47">
        <v>94.813999010214658</v>
      </c>
      <c r="F30" s="47">
        <v>1.2599836835179017</v>
      </c>
      <c r="G30" s="47">
        <v>0.82032443035610314</v>
      </c>
    </row>
    <row r="31" spans="1:7">
      <c r="A31" s="48" t="s">
        <v>524</v>
      </c>
      <c r="B31" s="47">
        <v>90.57343250621318</v>
      </c>
      <c r="C31" s="47">
        <v>1.5854050607404668</v>
      </c>
      <c r="D31" s="47">
        <v>87.463763725372672</v>
      </c>
      <c r="E31" s="47">
        <v>93.683101287053688</v>
      </c>
      <c r="F31" s="47">
        <v>1.7504084993485376</v>
      </c>
      <c r="G31" s="47">
        <v>1.2446076800365355</v>
      </c>
    </row>
    <row r="32" spans="1:7">
      <c r="A32" s="48" t="s">
        <v>525</v>
      </c>
      <c r="B32" s="47">
        <v>95.785611068553237</v>
      </c>
      <c r="C32" s="47">
        <v>1.0471256522348822</v>
      </c>
      <c r="D32" s="47">
        <v>93.731742293307093</v>
      </c>
      <c r="E32" s="47">
        <v>97.839479843799381</v>
      </c>
      <c r="F32" s="47">
        <v>1.0931972355278499</v>
      </c>
      <c r="G32" s="47">
        <v>1.1378431000534521</v>
      </c>
    </row>
    <row r="33" spans="1:7">
      <c r="A33" s="48" t="s">
        <v>526</v>
      </c>
      <c r="B33" s="47">
        <v>86.170727510369659</v>
      </c>
      <c r="C33" s="47">
        <v>1.5175468493299447</v>
      </c>
      <c r="D33" s="47">
        <v>83.194158192103359</v>
      </c>
      <c r="E33" s="47">
        <v>89.147296828635959</v>
      </c>
      <c r="F33" s="47">
        <v>1.7610932310480092</v>
      </c>
      <c r="G33" s="47">
        <v>1.0195741070617019</v>
      </c>
    </row>
    <row r="34" spans="1:7">
      <c r="A34" s="48" t="s">
        <v>527</v>
      </c>
      <c r="B34" s="47">
        <v>98.140008994616707</v>
      </c>
      <c r="C34" s="47">
        <v>0.5792535961832278</v>
      </c>
      <c r="D34" s="47">
        <v>97.003840788240936</v>
      </c>
      <c r="E34" s="47">
        <v>99.276177200992478</v>
      </c>
      <c r="F34" s="47">
        <v>0.59023185560845193</v>
      </c>
      <c r="G34" s="47">
        <v>0.73920413061830226</v>
      </c>
    </row>
    <row r="35" spans="1:7">
      <c r="A35" s="48" t="s">
        <v>528</v>
      </c>
      <c r="B35" s="47">
        <v>95.335120897942801</v>
      </c>
      <c r="C35" s="47">
        <v>1.0681144181326654</v>
      </c>
      <c r="D35" s="47">
        <v>93.24008402523252</v>
      </c>
      <c r="E35" s="47">
        <v>97.430157770653082</v>
      </c>
      <c r="F35" s="47">
        <v>1.1203787314394791</v>
      </c>
      <c r="G35" s="47">
        <v>0.98318468033608308</v>
      </c>
    </row>
    <row r="36" spans="1:7">
      <c r="A36" s="48" t="s">
        <v>529</v>
      </c>
      <c r="B36" s="47">
        <v>89.457553075938065</v>
      </c>
      <c r="C36" s="47">
        <v>1.4087305094536891</v>
      </c>
      <c r="D36" s="47">
        <v>86.69441992192904</v>
      </c>
      <c r="E36" s="47">
        <v>92.220686229947091</v>
      </c>
      <c r="F36" s="47">
        <v>1.5747474204418004</v>
      </c>
      <c r="G36" s="47">
        <v>1.1898446097632389</v>
      </c>
    </row>
    <row r="37" spans="1:7">
      <c r="A37" s="48" t="s">
        <v>530</v>
      </c>
      <c r="B37" s="47">
        <v>86.367837322888704</v>
      </c>
      <c r="C37" s="47">
        <v>1.7276179756809431</v>
      </c>
      <c r="D37" s="47">
        <v>82.97922717067641</v>
      </c>
      <c r="E37" s="47">
        <v>89.756447475100998</v>
      </c>
      <c r="F37" s="47">
        <v>2.0003024612300901</v>
      </c>
      <c r="G37" s="47">
        <v>0.87716874813372192</v>
      </c>
    </row>
    <row r="38" spans="1:7">
      <c r="A38" s="48" t="s">
        <v>531</v>
      </c>
      <c r="B38" s="47">
        <v>95.039293478328219</v>
      </c>
      <c r="C38" s="47">
        <v>1.2976531343085707</v>
      </c>
      <c r="D38" s="47">
        <v>92.494031362011711</v>
      </c>
      <c r="E38" s="47">
        <v>97.584555594644726</v>
      </c>
      <c r="F38" s="47">
        <v>1.3653859228283027</v>
      </c>
      <c r="G38" s="47">
        <v>1.4714503852931755</v>
      </c>
    </row>
    <row r="39" spans="1:7">
      <c r="A39" s="48" t="s">
        <v>532</v>
      </c>
      <c r="B39" s="47">
        <v>99.392198554242185</v>
      </c>
      <c r="C39" s="47">
        <v>0.34178341483033464</v>
      </c>
      <c r="D39" s="47">
        <v>98.721812643899156</v>
      </c>
      <c r="E39" s="47">
        <v>100.06258446458521</v>
      </c>
      <c r="F39" s="47">
        <v>0.34387348283055652</v>
      </c>
      <c r="G39" s="47">
        <v>0.93149849851659206</v>
      </c>
    </row>
    <row r="40" spans="1:7">
      <c r="A40" s="48" t="s">
        <v>533</v>
      </c>
      <c r="B40" s="47">
        <v>97.522338035513116</v>
      </c>
      <c r="C40" s="47">
        <v>0.81436895159872424</v>
      </c>
      <c r="D40" s="47">
        <v>95.925006370828257</v>
      </c>
      <c r="E40" s="47">
        <v>99.119669700197974</v>
      </c>
      <c r="F40" s="47">
        <v>0.83505888804898099</v>
      </c>
      <c r="G40" s="47">
        <v>1.2131705819723158</v>
      </c>
    </row>
    <row r="41" spans="1:7">
      <c r="A41" s="48" t="s">
        <v>534</v>
      </c>
      <c r="B41" s="47">
        <v>92.775132540082495</v>
      </c>
      <c r="C41" s="47">
        <v>1.4057832109858956</v>
      </c>
      <c r="D41" s="47">
        <v>90.017780320082124</v>
      </c>
      <c r="E41" s="47">
        <v>95.532484760082866</v>
      </c>
      <c r="F41" s="47">
        <v>1.5152586393541849</v>
      </c>
      <c r="G41" s="47">
        <v>1.2338502075282103</v>
      </c>
    </row>
    <row r="42" spans="1:7">
      <c r="A42" s="48" t="s">
        <v>535</v>
      </c>
      <c r="B42" s="47">
        <v>93.006485577323744</v>
      </c>
      <c r="C42" s="47">
        <v>1.273546501339361</v>
      </c>
      <c r="D42" s="47">
        <v>90.50850705168817</v>
      </c>
      <c r="E42" s="47">
        <v>95.504464102959318</v>
      </c>
      <c r="F42" s="47">
        <v>1.3693093480890211</v>
      </c>
      <c r="G42" s="47">
        <v>1.0742192435280249</v>
      </c>
    </row>
    <row r="43" spans="1:7">
      <c r="A43" s="48" t="s">
        <v>536</v>
      </c>
      <c r="B43" s="47">
        <v>96.322011514525073</v>
      </c>
      <c r="C43" s="47">
        <v>0.9262673654297684</v>
      </c>
      <c r="D43" s="47">
        <v>94.505198398233489</v>
      </c>
      <c r="E43" s="47">
        <v>98.138824630816657</v>
      </c>
      <c r="F43" s="47">
        <v>0.96163623544145982</v>
      </c>
      <c r="G43" s="47">
        <v>1.3316631586728556</v>
      </c>
    </row>
    <row r="44" spans="1:7">
      <c r="A44" s="48" t="s">
        <v>537</v>
      </c>
      <c r="B44" s="47">
        <v>93.633362563080027</v>
      </c>
      <c r="C44" s="47">
        <v>1.2185042143219087</v>
      </c>
      <c r="D44" s="47">
        <v>91.24334589892878</v>
      </c>
      <c r="E44" s="47">
        <v>96.023379227231274</v>
      </c>
      <c r="F44" s="47">
        <v>1.3013568892188534</v>
      </c>
      <c r="G44" s="47">
        <v>1.0341202893813226</v>
      </c>
    </row>
    <row r="45" spans="1:7">
      <c r="A45" s="48" t="s">
        <v>538</v>
      </c>
      <c r="B45" s="47">
        <v>98.582297491563011</v>
      </c>
      <c r="C45" s="47">
        <v>0.50501182229694952</v>
      </c>
      <c r="D45" s="47">
        <v>97.591749689843027</v>
      </c>
      <c r="E45" s="47">
        <v>99.572845293282995</v>
      </c>
      <c r="F45" s="47">
        <v>0.51227434858694587</v>
      </c>
      <c r="G45" s="47">
        <v>0.91942034114831883</v>
      </c>
    </row>
    <row r="46" spans="1:7">
      <c r="A46" s="48" t="s">
        <v>539</v>
      </c>
      <c r="B46" s="47">
        <v>93.348194645031711</v>
      </c>
      <c r="C46" s="47">
        <v>1.363909227515931</v>
      </c>
      <c r="D46" s="47">
        <v>90.672975516662291</v>
      </c>
      <c r="E46" s="47">
        <v>96.023413773401131</v>
      </c>
      <c r="F46" s="47">
        <v>1.4610986668808839</v>
      </c>
      <c r="G46" s="47">
        <v>1.7440102556459791</v>
      </c>
    </row>
    <row r="47" spans="1:7">
      <c r="A47" s="48" t="s">
        <v>540</v>
      </c>
      <c r="B47" s="47">
        <v>92.949899563467326</v>
      </c>
      <c r="C47" s="47">
        <v>1.4917329438951572</v>
      </c>
      <c r="D47" s="47">
        <v>90.023962539641062</v>
      </c>
      <c r="E47" s="47">
        <v>95.875836587293591</v>
      </c>
      <c r="F47" s="47">
        <v>1.604878489273228</v>
      </c>
      <c r="G47" s="47">
        <v>2.4067575569442119</v>
      </c>
    </row>
    <row r="48" spans="1:7">
      <c r="A48" s="48" t="s">
        <v>541</v>
      </c>
      <c r="B48" s="47">
        <v>94.499960637960328</v>
      </c>
      <c r="C48" s="47">
        <v>1.052690117809566</v>
      </c>
      <c r="D48" s="47">
        <v>92.435177525862258</v>
      </c>
      <c r="E48" s="47">
        <v>96.564743750058398</v>
      </c>
      <c r="F48" s="47">
        <v>1.1139582606203795</v>
      </c>
      <c r="G48" s="47">
        <v>1.2621640114053712</v>
      </c>
    </row>
    <row r="49" spans="1:7">
      <c r="A49" s="48" t="s">
        <v>542</v>
      </c>
      <c r="B49" s="47">
        <v>94.6697551383469</v>
      </c>
      <c r="C49" s="47">
        <v>1.2925439981628206</v>
      </c>
      <c r="D49" s="47">
        <v>92.134514259859714</v>
      </c>
      <c r="E49" s="47">
        <v>97.204996016834087</v>
      </c>
      <c r="F49" s="47">
        <v>1.365318835222447</v>
      </c>
      <c r="G49" s="47">
        <v>1.855412598629725</v>
      </c>
    </row>
    <row r="50" spans="1:7">
      <c r="A50" s="48" t="s">
        <v>543</v>
      </c>
      <c r="B50" s="47">
        <v>95.891321844570612</v>
      </c>
      <c r="C50" s="47">
        <v>0.96504603883489926</v>
      </c>
      <c r="D50" s="47">
        <v>93.998446885765404</v>
      </c>
      <c r="E50" s="47">
        <v>97.784196803375821</v>
      </c>
      <c r="F50" s="47">
        <v>1.0063955947954641</v>
      </c>
      <c r="G50" s="47">
        <v>1.1452936502303874</v>
      </c>
    </row>
    <row r="51" spans="1:7">
      <c r="A51" s="48" t="s">
        <v>544</v>
      </c>
      <c r="B51" s="47">
        <v>91.173711310988992</v>
      </c>
      <c r="C51" s="47">
        <v>1.4918803376881724</v>
      </c>
      <c r="D51" s="47">
        <v>88.247485183836403</v>
      </c>
      <c r="E51" s="47">
        <v>94.099937438141581</v>
      </c>
      <c r="F51" s="47">
        <v>1.6363053738148738</v>
      </c>
      <c r="G51" s="47">
        <v>1.2888579072454402</v>
      </c>
    </row>
    <row r="52" spans="1:7">
      <c r="A52" s="48" t="s">
        <v>545</v>
      </c>
      <c r="B52" s="47">
        <v>94.51712956941428</v>
      </c>
      <c r="C52" s="47">
        <v>1.3995254498591958</v>
      </c>
      <c r="D52" s="47">
        <v>91.772051540341849</v>
      </c>
      <c r="E52" s="47">
        <v>97.262207598486711</v>
      </c>
      <c r="F52" s="47">
        <v>1.4807109105353977</v>
      </c>
      <c r="G52" s="47">
        <v>2.391415656813364</v>
      </c>
    </row>
    <row r="53" spans="1:7">
      <c r="A53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2333-4236-4DB7-B952-9305DBCBFD07}">
  <sheetPr codeName="Sheet88"/>
  <dimension ref="A1:G5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41.1" customHeight="1">
      <c r="A1" s="4556" t="s">
        <v>570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571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84.596286847950438</v>
      </c>
      <c r="C3" s="4475">
        <v>0.32289003285605927</v>
      </c>
      <c r="D3" s="4475">
        <v>83.962959075962573</v>
      </c>
      <c r="E3" s="4475">
        <v>85.229614619938303</v>
      </c>
      <c r="F3" s="4475">
        <v>0.38168345785247915</v>
      </c>
      <c r="G3" s="4475">
        <v>1.204358040137369</v>
      </c>
    </row>
    <row r="4" spans="1:7" s="32" customFormat="1">
      <c r="A4" s="6" t="s">
        <v>363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88.178736245707569</v>
      </c>
      <c r="C5" s="47">
        <v>0.32700795961071227</v>
      </c>
      <c r="D5" s="47">
        <v>87.537331428560805</v>
      </c>
      <c r="E5" s="47">
        <v>88.820141062854333</v>
      </c>
      <c r="F5" s="47">
        <v>0.37084672964637844</v>
      </c>
      <c r="G5" s="47">
        <v>1.1403040378708598</v>
      </c>
    </row>
    <row r="6" spans="1:7">
      <c r="A6" s="48" t="s">
        <v>1</v>
      </c>
      <c r="B6" s="47">
        <v>74.482840750879831</v>
      </c>
      <c r="C6" s="47">
        <v>0.73181261367362105</v>
      </c>
      <c r="D6" s="47">
        <v>73.047437966746372</v>
      </c>
      <c r="E6" s="47">
        <v>75.918243535013289</v>
      </c>
      <c r="F6" s="47">
        <v>0.98252511087928185</v>
      </c>
      <c r="G6" s="47">
        <v>1.1094913439174183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94.133406524678946</v>
      </c>
      <c r="C8" s="47">
        <v>0.44226239411068852</v>
      </c>
      <c r="D8" s="47">
        <v>93.265937639936354</v>
      </c>
      <c r="E8" s="47">
        <v>95.000875409421539</v>
      </c>
      <c r="F8" s="47">
        <v>0.46982512419195266</v>
      </c>
      <c r="G8" s="47">
        <v>1.562017213599731</v>
      </c>
    </row>
    <row r="9" spans="1:7">
      <c r="A9" s="48" t="s">
        <v>41</v>
      </c>
      <c r="B9" s="47">
        <v>80.64429751929795</v>
      </c>
      <c r="C9" s="47">
        <v>0.41736510509603603</v>
      </c>
      <c r="D9" s="47">
        <v>79.825663045579802</v>
      </c>
      <c r="E9" s="47">
        <v>81.462931993016099</v>
      </c>
      <c r="F9" s="47">
        <v>0.51753827354768855</v>
      </c>
      <c r="G9" s="47">
        <v>1.1876998472080345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96.283100966413031</v>
      </c>
      <c r="C11" s="47">
        <v>0.47788489193986761</v>
      </c>
      <c r="D11" s="47">
        <v>95.345760872010487</v>
      </c>
      <c r="E11" s="47">
        <v>97.220441060815574</v>
      </c>
      <c r="F11" s="47">
        <v>0.49633309183360313</v>
      </c>
      <c r="G11" s="47">
        <v>1.4392669211239686</v>
      </c>
    </row>
    <row r="12" spans="1:7">
      <c r="A12" s="48" t="s">
        <v>5</v>
      </c>
      <c r="B12" s="47">
        <v>76.992816519450002</v>
      </c>
      <c r="C12" s="47">
        <v>0.75602058895933844</v>
      </c>
      <c r="D12" s="47">
        <v>75.509931368281457</v>
      </c>
      <c r="E12" s="47">
        <v>78.475701670618548</v>
      </c>
      <c r="F12" s="47">
        <v>0.98193652750494176</v>
      </c>
      <c r="G12" s="47">
        <v>1.1036145197971812</v>
      </c>
    </row>
    <row r="13" spans="1:7">
      <c r="A13" s="48" t="s">
        <v>6</v>
      </c>
      <c r="B13" s="47">
        <v>85.512534103139572</v>
      </c>
      <c r="C13" s="47">
        <v>0.68511689945755638</v>
      </c>
      <c r="D13" s="47">
        <v>84.168721921491581</v>
      </c>
      <c r="E13" s="47">
        <v>86.856346284787563</v>
      </c>
      <c r="F13" s="47">
        <v>0.80118886271246925</v>
      </c>
      <c r="G13" s="47">
        <v>1.1489977654524264</v>
      </c>
    </row>
    <row r="14" spans="1:7">
      <c r="A14" s="48" t="s">
        <v>7</v>
      </c>
      <c r="B14" s="47">
        <v>84.679044122133931</v>
      </c>
      <c r="C14" s="47">
        <v>0.81402134948405558</v>
      </c>
      <c r="D14" s="47">
        <v>83.082394256360217</v>
      </c>
      <c r="E14" s="47">
        <v>86.275693987907644</v>
      </c>
      <c r="F14" s="47">
        <v>0.96130200561780033</v>
      </c>
      <c r="G14" s="47">
        <v>1.1840236953782259</v>
      </c>
    </row>
    <row r="15" spans="1:7">
      <c r="A15" s="48" t="s">
        <v>8</v>
      </c>
      <c r="B15" s="47">
        <v>83.771038798866385</v>
      </c>
      <c r="C15" s="47">
        <v>0.69184996467276072</v>
      </c>
      <c r="D15" s="47">
        <v>82.41402014827392</v>
      </c>
      <c r="E15" s="47">
        <v>85.128057449458851</v>
      </c>
      <c r="F15" s="47">
        <v>0.82588204061058279</v>
      </c>
      <c r="G15" s="47">
        <v>1.4176487251380037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74.015140427895801</v>
      </c>
      <c r="C17" s="47">
        <v>0.90273874124862519</v>
      </c>
      <c r="D17" s="47">
        <v>72.244477175688829</v>
      </c>
      <c r="E17" s="47">
        <v>75.785803680102774</v>
      </c>
      <c r="F17" s="47">
        <v>1.2196676734377836</v>
      </c>
      <c r="G17" s="47">
        <v>1.061692365584183</v>
      </c>
    </row>
    <row r="18" spans="1:7">
      <c r="A18" s="48" t="s">
        <v>442</v>
      </c>
      <c r="B18" s="47">
        <v>80.768467220102977</v>
      </c>
      <c r="C18" s="47">
        <v>0.77382211106777454</v>
      </c>
      <c r="D18" s="47">
        <v>79.250665542601283</v>
      </c>
      <c r="E18" s="47">
        <v>82.286268897604671</v>
      </c>
      <c r="F18" s="47">
        <v>0.95807452797020898</v>
      </c>
      <c r="G18" s="47">
        <v>1.0684982401643455</v>
      </c>
    </row>
    <row r="19" spans="1:7">
      <c r="A19" s="48" t="s">
        <v>443</v>
      </c>
      <c r="B19" s="47">
        <v>83.059689512287548</v>
      </c>
      <c r="C19" s="47">
        <v>0.70501591668911034</v>
      </c>
      <c r="D19" s="47">
        <v>81.676846704216899</v>
      </c>
      <c r="E19" s="47">
        <v>84.442532320358197</v>
      </c>
      <c r="F19" s="47">
        <v>0.84880634737361116</v>
      </c>
      <c r="G19" s="47">
        <v>1.0719159031276773</v>
      </c>
    </row>
    <row r="20" spans="1:7">
      <c r="A20" s="48" t="s">
        <v>444</v>
      </c>
      <c r="B20" s="47">
        <v>85.821946734565699</v>
      </c>
      <c r="C20" s="47">
        <v>0.63335592936922958</v>
      </c>
      <c r="D20" s="47">
        <v>84.57966032493367</v>
      </c>
      <c r="E20" s="47">
        <v>87.064233144197729</v>
      </c>
      <c r="F20" s="47">
        <v>0.73798830423656514</v>
      </c>
      <c r="G20" s="47">
        <v>1.0853043342815494</v>
      </c>
    </row>
    <row r="21" spans="1:7">
      <c r="A21" s="48" t="s">
        <v>445</v>
      </c>
      <c r="B21" s="47">
        <v>95.540823289347586</v>
      </c>
      <c r="C21" s="47">
        <v>0.38073977763133682</v>
      </c>
      <c r="D21" s="47">
        <v>94.794027010312533</v>
      </c>
      <c r="E21" s="47">
        <v>96.287619568382638</v>
      </c>
      <c r="F21" s="47">
        <v>0.39851004473580637</v>
      </c>
      <c r="G21" s="47">
        <v>1.1736220146158725</v>
      </c>
    </row>
    <row r="22" spans="1:7">
      <c r="A22" s="6" t="s">
        <v>515</v>
      </c>
      <c r="B22" s="47"/>
      <c r="C22" s="47"/>
      <c r="D22" s="47"/>
      <c r="E22" s="47"/>
      <c r="F22" s="47"/>
      <c r="G22" s="47"/>
    </row>
    <row r="23" spans="1:7">
      <c r="A23" s="48" t="s">
        <v>516</v>
      </c>
      <c r="B23" s="47">
        <v>94.058228713603413</v>
      </c>
      <c r="C23" s="47">
        <v>1.167405557875645</v>
      </c>
      <c r="D23" s="47">
        <v>91.768438736390863</v>
      </c>
      <c r="E23" s="47">
        <v>96.348018690815962</v>
      </c>
      <c r="F23" s="47">
        <v>1.2411519692022501</v>
      </c>
      <c r="G23" s="47">
        <v>1.1910703871320931</v>
      </c>
    </row>
    <row r="24" spans="1:7">
      <c r="A24" s="48" t="s">
        <v>517</v>
      </c>
      <c r="B24" s="47">
        <v>96.508636736234237</v>
      </c>
      <c r="C24" s="47">
        <v>0.68461142308389644</v>
      </c>
      <c r="D24" s="47">
        <v>95.16581601357521</v>
      </c>
      <c r="E24" s="47">
        <v>97.851457458893265</v>
      </c>
      <c r="F24" s="47">
        <v>0.70937839994050877</v>
      </c>
      <c r="G24" s="47">
        <v>1.6053253698222263</v>
      </c>
    </row>
    <row r="25" spans="1:7">
      <c r="A25" s="48" t="s">
        <v>518</v>
      </c>
      <c r="B25" s="47">
        <v>97.631485865692653</v>
      </c>
      <c r="C25" s="47">
        <v>0.74412088363432516</v>
      </c>
      <c r="D25" s="47">
        <v>96.171941211578599</v>
      </c>
      <c r="E25" s="47">
        <v>99.091030519806708</v>
      </c>
      <c r="F25" s="47">
        <v>0.7621730602953023</v>
      </c>
      <c r="G25" s="47">
        <v>1.4675989586741973</v>
      </c>
    </row>
    <row r="26" spans="1:7">
      <c r="A26" s="48" t="s">
        <v>519</v>
      </c>
      <c r="B26" s="47">
        <v>77.414970858343992</v>
      </c>
      <c r="C26" s="47">
        <v>2.2433511995238189</v>
      </c>
      <c r="D26" s="47">
        <v>73.014783573485616</v>
      </c>
      <c r="E26" s="47">
        <v>81.815158143202368</v>
      </c>
      <c r="F26" s="47">
        <v>2.8978260595470142</v>
      </c>
      <c r="G26" s="47">
        <v>1.2064017826378461</v>
      </c>
    </row>
    <row r="27" spans="1:7">
      <c r="A27" s="48" t="s">
        <v>520</v>
      </c>
      <c r="B27" s="47">
        <v>67.799400792933369</v>
      </c>
      <c r="C27" s="47">
        <v>2.2910486039404163</v>
      </c>
      <c r="D27" s="47">
        <v>63.305658155493909</v>
      </c>
      <c r="E27" s="47">
        <v>72.293143430372822</v>
      </c>
      <c r="F27" s="47">
        <v>3.3791575989550764</v>
      </c>
      <c r="G27" s="47">
        <v>1.0779683007511058</v>
      </c>
    </row>
    <row r="28" spans="1:7">
      <c r="A28" s="48" t="s">
        <v>521</v>
      </c>
      <c r="B28" s="47">
        <v>75.247034512759811</v>
      </c>
      <c r="C28" s="47">
        <v>1.9559079227937106</v>
      </c>
      <c r="D28" s="47">
        <v>71.410648496135465</v>
      </c>
      <c r="E28" s="47">
        <v>79.083420529384156</v>
      </c>
      <c r="F28" s="47">
        <v>2.5993156214841169</v>
      </c>
      <c r="G28" s="47">
        <v>0.69168796233286467</v>
      </c>
    </row>
    <row r="29" spans="1:7">
      <c r="A29" s="48" t="s">
        <v>522</v>
      </c>
      <c r="B29" s="47">
        <v>79.228602528186329</v>
      </c>
      <c r="C29" s="47">
        <v>1.8680109524046735</v>
      </c>
      <c r="D29" s="47">
        <v>75.564620694895169</v>
      </c>
      <c r="E29" s="47">
        <v>82.892584361477489</v>
      </c>
      <c r="F29" s="47">
        <v>2.3577482030433528</v>
      </c>
      <c r="G29" s="47">
        <v>0.91061880365189463</v>
      </c>
    </row>
    <row r="30" spans="1:7">
      <c r="A30" s="48" t="s">
        <v>523</v>
      </c>
      <c r="B30" s="47">
        <v>71.849832818783909</v>
      </c>
      <c r="C30" s="47">
        <v>2.5107055168133798</v>
      </c>
      <c r="D30" s="47">
        <v>66.925247451387577</v>
      </c>
      <c r="E30" s="47">
        <v>76.774418186180242</v>
      </c>
      <c r="F30" s="47">
        <v>3.4943790657742473</v>
      </c>
      <c r="G30" s="47">
        <v>1.3006132614198538</v>
      </c>
    </row>
    <row r="31" spans="1:7">
      <c r="A31" s="48" t="s">
        <v>524</v>
      </c>
      <c r="B31" s="47">
        <v>75.709987952257762</v>
      </c>
      <c r="C31" s="47">
        <v>2.2549302529405466</v>
      </c>
      <c r="D31" s="47">
        <v>71.287089108181291</v>
      </c>
      <c r="E31" s="47">
        <v>80.132886796334233</v>
      </c>
      <c r="F31" s="47">
        <v>2.9783788294385829</v>
      </c>
      <c r="G31" s="47">
        <v>1.1689386639448176</v>
      </c>
    </row>
    <row r="32" spans="1:7">
      <c r="A32" s="48" t="s">
        <v>525</v>
      </c>
      <c r="B32" s="47">
        <v>82.765812238722233</v>
      </c>
      <c r="C32" s="47">
        <v>1.8312540732064448</v>
      </c>
      <c r="D32" s="47">
        <v>79.173926630272476</v>
      </c>
      <c r="E32" s="47">
        <v>86.357697847171991</v>
      </c>
      <c r="F32" s="47">
        <v>2.2125730705385225</v>
      </c>
      <c r="G32" s="47">
        <v>0.98486130620992018</v>
      </c>
    </row>
    <row r="33" spans="1:7">
      <c r="A33" s="48" t="s">
        <v>526</v>
      </c>
      <c r="B33" s="47">
        <v>84.276909414555462</v>
      </c>
      <c r="C33" s="47">
        <v>1.9538062765758668</v>
      </c>
      <c r="D33" s="47">
        <v>80.444645640122616</v>
      </c>
      <c r="E33" s="47">
        <v>88.109173188988308</v>
      </c>
      <c r="F33" s="47">
        <v>2.318317425435187</v>
      </c>
      <c r="G33" s="47">
        <v>1.5198830087034791</v>
      </c>
    </row>
    <row r="34" spans="1:7">
      <c r="A34" s="48" t="s">
        <v>527</v>
      </c>
      <c r="B34" s="47">
        <v>84.258323073731702</v>
      </c>
      <c r="C34" s="47">
        <v>2.0494456722440137</v>
      </c>
      <c r="D34" s="47">
        <v>80.238468852988063</v>
      </c>
      <c r="E34" s="47">
        <v>88.278177294475341</v>
      </c>
      <c r="F34" s="47">
        <v>2.4323361746122232</v>
      </c>
      <c r="G34" s="47">
        <v>1.2734821422672902</v>
      </c>
    </row>
    <row r="35" spans="1:7">
      <c r="A35" s="48" t="s">
        <v>528</v>
      </c>
      <c r="B35" s="47">
        <v>82.260644386797992</v>
      </c>
      <c r="C35" s="47">
        <v>2.0893841426723458</v>
      </c>
      <c r="D35" s="47">
        <v>78.162453457208798</v>
      </c>
      <c r="E35" s="47">
        <v>86.358835316387186</v>
      </c>
      <c r="F35" s="47">
        <v>2.5399559634469275</v>
      </c>
      <c r="G35" s="47">
        <v>1.1465671738672298</v>
      </c>
    </row>
    <row r="36" spans="1:7">
      <c r="A36" s="48" t="s">
        <v>529</v>
      </c>
      <c r="B36" s="47">
        <v>85.041026540030089</v>
      </c>
      <c r="C36" s="47">
        <v>1.7190779031754007</v>
      </c>
      <c r="D36" s="47">
        <v>81.669167183885136</v>
      </c>
      <c r="E36" s="47">
        <v>88.412885896175041</v>
      </c>
      <c r="F36" s="47">
        <v>2.0214688993273207</v>
      </c>
      <c r="G36" s="47">
        <v>1.3135713726625997</v>
      </c>
    </row>
    <row r="37" spans="1:7">
      <c r="A37" s="48" t="s">
        <v>530</v>
      </c>
      <c r="B37" s="47">
        <v>85.776395306440619</v>
      </c>
      <c r="C37" s="47">
        <v>1.6791817957538657</v>
      </c>
      <c r="D37" s="47">
        <v>82.482789566862195</v>
      </c>
      <c r="E37" s="47">
        <v>89.070001046019044</v>
      </c>
      <c r="F37" s="47">
        <v>1.9576269086091829</v>
      </c>
      <c r="G37" s="47">
        <v>0.79969153022857709</v>
      </c>
    </row>
    <row r="38" spans="1:7">
      <c r="A38" s="48" t="s">
        <v>531</v>
      </c>
      <c r="B38" s="47">
        <v>82.430156228351848</v>
      </c>
      <c r="C38" s="47">
        <v>1.8997903204970528</v>
      </c>
      <c r="D38" s="47">
        <v>78.703841234104601</v>
      </c>
      <c r="E38" s="47">
        <v>86.156471222599095</v>
      </c>
      <c r="F38" s="47">
        <v>2.3047273078485566</v>
      </c>
      <c r="G38" s="47">
        <v>1.0266736956283342</v>
      </c>
    </row>
    <row r="39" spans="1:7">
      <c r="A39" s="48" t="s">
        <v>532</v>
      </c>
      <c r="B39" s="47">
        <v>90.439444183399957</v>
      </c>
      <c r="C39" s="47">
        <v>1.4507837165881248</v>
      </c>
      <c r="D39" s="47">
        <v>87.593826402213637</v>
      </c>
      <c r="E39" s="47">
        <v>93.285061964586276</v>
      </c>
      <c r="F39" s="47">
        <v>1.6041493064089554</v>
      </c>
      <c r="G39" s="47">
        <v>1.172623342421133</v>
      </c>
    </row>
    <row r="40" spans="1:7">
      <c r="A40" s="48" t="s">
        <v>533</v>
      </c>
      <c r="B40" s="47">
        <v>87.373359401880663</v>
      </c>
      <c r="C40" s="47">
        <v>1.7752235252617201</v>
      </c>
      <c r="D40" s="47">
        <v>83.891374064365905</v>
      </c>
      <c r="E40" s="47">
        <v>90.85534473939542</v>
      </c>
      <c r="F40" s="47">
        <v>2.0317675060385851</v>
      </c>
      <c r="G40" s="47">
        <v>1.2625972819004705</v>
      </c>
    </row>
    <row r="41" spans="1:7">
      <c r="A41" s="48" t="s">
        <v>534</v>
      </c>
      <c r="B41" s="47">
        <v>86.562213694219267</v>
      </c>
      <c r="C41" s="47">
        <v>1.8617502162734856</v>
      </c>
      <c r="D41" s="47">
        <v>82.910511887133609</v>
      </c>
      <c r="E41" s="47">
        <v>90.213915501304925</v>
      </c>
      <c r="F41" s="47">
        <v>2.1507654862549059</v>
      </c>
      <c r="G41" s="47">
        <v>1.2470215046245241</v>
      </c>
    </row>
    <row r="42" spans="1:7">
      <c r="A42" s="48" t="s">
        <v>535</v>
      </c>
      <c r="B42" s="47">
        <v>81.428076809908433</v>
      </c>
      <c r="C42" s="47">
        <v>1.7118332910865648</v>
      </c>
      <c r="D42" s="47">
        <v>78.070427288587297</v>
      </c>
      <c r="E42" s="47">
        <v>84.785726331229569</v>
      </c>
      <c r="F42" s="47">
        <v>2.1022641798145272</v>
      </c>
      <c r="G42" s="47">
        <v>0.8347643673298073</v>
      </c>
    </row>
    <row r="43" spans="1:7">
      <c r="A43" s="48" t="s">
        <v>536</v>
      </c>
      <c r="B43" s="47">
        <v>88.509699945349723</v>
      </c>
      <c r="C43" s="47">
        <v>1.5987897257821047</v>
      </c>
      <c r="D43" s="47">
        <v>85.3737780156751</v>
      </c>
      <c r="E43" s="47">
        <v>91.645621875024347</v>
      </c>
      <c r="F43" s="47">
        <v>1.8063440806705668</v>
      </c>
      <c r="G43" s="47">
        <v>1.3820317694345554</v>
      </c>
    </row>
    <row r="44" spans="1:7">
      <c r="A44" s="48" t="s">
        <v>537</v>
      </c>
      <c r="B44" s="47">
        <v>82.952051662722596</v>
      </c>
      <c r="C44" s="47">
        <v>2.2198377245076517</v>
      </c>
      <c r="D44" s="47">
        <v>78.597984527848297</v>
      </c>
      <c r="E44" s="47">
        <v>87.306118797596895</v>
      </c>
      <c r="F44" s="47">
        <v>2.6760492115775039</v>
      </c>
      <c r="G44" s="47">
        <v>1.4467747791082979</v>
      </c>
    </row>
    <row r="45" spans="1:7">
      <c r="A45" s="48" t="s">
        <v>538</v>
      </c>
      <c r="B45" s="47">
        <v>83.137115795754355</v>
      </c>
      <c r="C45" s="47">
        <v>1.7660173141530713</v>
      </c>
      <c r="D45" s="47">
        <v>79.673187841796221</v>
      </c>
      <c r="E45" s="47">
        <v>86.601043749712488</v>
      </c>
      <c r="F45" s="47">
        <v>2.1242224934669411</v>
      </c>
      <c r="G45" s="47">
        <v>1.1208775310306727</v>
      </c>
    </row>
    <row r="46" spans="1:7">
      <c r="A46" s="48" t="s">
        <v>539</v>
      </c>
      <c r="B46" s="47">
        <v>84.701464764682925</v>
      </c>
      <c r="C46" s="47">
        <v>1.6794175302935792</v>
      </c>
      <c r="D46" s="47">
        <v>81.407396647156503</v>
      </c>
      <c r="E46" s="47">
        <v>87.995532882209346</v>
      </c>
      <c r="F46" s="47">
        <v>1.9827490999823043</v>
      </c>
      <c r="G46" s="47">
        <v>1.2670686546571286</v>
      </c>
    </row>
    <row r="47" spans="1:7">
      <c r="A47" s="48" t="s">
        <v>540</v>
      </c>
      <c r="B47" s="47">
        <v>84.006423887963095</v>
      </c>
      <c r="C47" s="47">
        <v>1.7610101544187602</v>
      </c>
      <c r="D47" s="47">
        <v>80.552317151744219</v>
      </c>
      <c r="E47" s="47">
        <v>87.46053062418197</v>
      </c>
      <c r="F47" s="47">
        <v>2.0962803472831646</v>
      </c>
      <c r="G47" s="47">
        <v>1.6359124317443263</v>
      </c>
    </row>
    <row r="48" spans="1:7">
      <c r="A48" s="48" t="s">
        <v>541</v>
      </c>
      <c r="B48" s="47">
        <v>82.604383613291972</v>
      </c>
      <c r="C48" s="47">
        <v>2.0527287224128448</v>
      </c>
      <c r="D48" s="47">
        <v>78.578089903443143</v>
      </c>
      <c r="E48" s="47">
        <v>86.630677323140802</v>
      </c>
      <c r="F48" s="47">
        <v>2.4850118512143196</v>
      </c>
      <c r="G48" s="47">
        <v>1.7359304753592029</v>
      </c>
    </row>
    <row r="49" spans="1:7">
      <c r="A49" s="48" t="s">
        <v>542</v>
      </c>
      <c r="B49" s="47">
        <v>82.632676631495571</v>
      </c>
      <c r="C49" s="47">
        <v>1.706281371386333</v>
      </c>
      <c r="D49" s="47">
        <v>79.285916839110627</v>
      </c>
      <c r="E49" s="47">
        <v>85.979436423880514</v>
      </c>
      <c r="F49" s="47">
        <v>2.0648990701288517</v>
      </c>
      <c r="G49" s="47">
        <v>1.1369067155547274</v>
      </c>
    </row>
    <row r="50" spans="1:7">
      <c r="A50" s="48" t="s">
        <v>543</v>
      </c>
      <c r="B50" s="47">
        <v>84.466107808724203</v>
      </c>
      <c r="C50" s="47">
        <v>1.4239514503082447</v>
      </c>
      <c r="D50" s="47">
        <v>81.673119770457191</v>
      </c>
      <c r="E50" s="47">
        <v>87.259095846991215</v>
      </c>
      <c r="F50" s="47">
        <v>1.685825814932566</v>
      </c>
      <c r="G50" s="47">
        <v>0.74873789100775534</v>
      </c>
    </row>
    <row r="51" spans="1:7">
      <c r="A51" s="48" t="s">
        <v>544</v>
      </c>
      <c r="B51" s="47">
        <v>79.102619383350898</v>
      </c>
      <c r="C51" s="47">
        <v>2.1513010087616435</v>
      </c>
      <c r="D51" s="47">
        <v>74.882982553118836</v>
      </c>
      <c r="E51" s="47">
        <v>83.322256213582961</v>
      </c>
      <c r="F51" s="47">
        <v>2.7196330861509219</v>
      </c>
      <c r="G51" s="47">
        <v>1.3046813841061882</v>
      </c>
    </row>
    <row r="52" spans="1:7">
      <c r="A52" s="48" t="s">
        <v>545</v>
      </c>
      <c r="B52" s="47">
        <v>87.657185576054673</v>
      </c>
      <c r="C52" s="47">
        <v>1.8524250013046042</v>
      </c>
      <c r="D52" s="47">
        <v>84.023774570847621</v>
      </c>
      <c r="E52" s="47">
        <v>91.290596581261724</v>
      </c>
      <c r="F52" s="47">
        <v>2.1132608686111309</v>
      </c>
      <c r="G52" s="47">
        <v>2.0067419064788989</v>
      </c>
    </row>
    <row r="53" spans="1:7">
      <c r="A53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DFDF-3971-4015-877C-F27246FE7820}">
  <sheetPr codeName="Sheet89"/>
  <dimension ref="A1:G5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572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573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34.349779956079416</v>
      </c>
      <c r="C3" s="4475">
        <v>0.48828738801743754</v>
      </c>
      <c r="D3" s="4475">
        <v>33.39203604305898</v>
      </c>
      <c r="E3" s="4475">
        <v>35.307523869099853</v>
      </c>
      <c r="F3" s="4475">
        <v>1.4215153303508068</v>
      </c>
      <c r="G3" s="4475">
        <v>1.5915267051158786</v>
      </c>
    </row>
    <row r="4" spans="1:7" s="32" customFormat="1">
      <c r="A4" s="6" t="s">
        <v>363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37.366512095111894</v>
      </c>
      <c r="C5" s="47">
        <v>0.55605690664197238</v>
      </c>
      <c r="D5" s="47">
        <v>36.275842684641056</v>
      </c>
      <c r="E5" s="47">
        <v>38.457181505582732</v>
      </c>
      <c r="F5" s="47">
        <v>1.4881156293811888</v>
      </c>
      <c r="G5" s="47">
        <v>1.4685242160183229</v>
      </c>
    </row>
    <row r="6" spans="1:7">
      <c r="A6" s="48" t="s">
        <v>1</v>
      </c>
      <c r="B6" s="47">
        <v>25.83338391249395</v>
      </c>
      <c r="C6" s="47">
        <v>0.79430651724722701</v>
      </c>
      <c r="D6" s="47">
        <v>24.275403406270375</v>
      </c>
      <c r="E6" s="47">
        <v>27.391364418717526</v>
      </c>
      <c r="F6" s="47">
        <v>3.0747288854522536</v>
      </c>
      <c r="G6" s="47">
        <v>1.296579593719664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61.918820545963676</v>
      </c>
      <c r="C8" s="47">
        <v>1.133966362445489</v>
      </c>
      <c r="D8" s="47">
        <v>59.694619372937865</v>
      </c>
      <c r="E8" s="47">
        <v>64.143021718989488</v>
      </c>
      <c r="F8" s="47">
        <v>1.8313759087250723</v>
      </c>
      <c r="G8" s="47">
        <v>2.4050429611396025</v>
      </c>
    </row>
    <row r="9" spans="1:7">
      <c r="A9" s="48" t="s">
        <v>41</v>
      </c>
      <c r="B9" s="47">
        <v>22.925727631533231</v>
      </c>
      <c r="C9" s="47">
        <v>0.51626413798214665</v>
      </c>
      <c r="D9" s="47">
        <v>21.913109145377518</v>
      </c>
      <c r="E9" s="47">
        <v>23.938346117688944</v>
      </c>
      <c r="F9" s="47">
        <v>2.2518985930551243</v>
      </c>
      <c r="G9" s="47">
        <v>1.6053450160773612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69.209961798208411</v>
      </c>
      <c r="C11" s="47">
        <v>1.5996949126501154</v>
      </c>
      <c r="D11" s="47">
        <v>66.072264403440357</v>
      </c>
      <c r="E11" s="47">
        <v>72.347659192976465</v>
      </c>
      <c r="F11" s="47">
        <v>2.3113651143375225</v>
      </c>
      <c r="G11" s="47">
        <v>2.7084515157871496</v>
      </c>
    </row>
    <row r="12" spans="1:7">
      <c r="A12" s="48" t="s">
        <v>5</v>
      </c>
      <c r="B12" s="47">
        <v>22.73108486169793</v>
      </c>
      <c r="C12" s="47">
        <v>0.83114635186904273</v>
      </c>
      <c r="D12" s="47">
        <v>21.100845418971854</v>
      </c>
      <c r="E12" s="47">
        <v>24.361324304424006</v>
      </c>
      <c r="F12" s="47">
        <v>3.6564306407985456</v>
      </c>
      <c r="G12" s="47">
        <v>1.3452216577457743</v>
      </c>
    </row>
    <row r="13" spans="1:7">
      <c r="A13" s="48" t="s">
        <v>6</v>
      </c>
      <c r="B13" s="47">
        <v>30.509908738652175</v>
      </c>
      <c r="C13" s="47">
        <v>1.0276888303648826</v>
      </c>
      <c r="D13" s="47">
        <v>28.494164023726405</v>
      </c>
      <c r="E13" s="47">
        <v>32.525653453577945</v>
      </c>
      <c r="F13" s="47">
        <v>3.3683772677527921</v>
      </c>
      <c r="G13" s="47">
        <v>1.5106766239976275</v>
      </c>
    </row>
    <row r="14" spans="1:7">
      <c r="A14" s="48" t="s">
        <v>7</v>
      </c>
      <c r="B14" s="47">
        <v>28.711947286647192</v>
      </c>
      <c r="C14" s="47">
        <v>1.1988281164703996</v>
      </c>
      <c r="D14" s="47">
        <v>26.360524007071767</v>
      </c>
      <c r="E14" s="47">
        <v>31.063370566222616</v>
      </c>
      <c r="F14" s="47">
        <v>4.1753633235037588</v>
      </c>
      <c r="G14" s="47">
        <v>1.6277400609816033</v>
      </c>
    </row>
    <row r="15" spans="1:7">
      <c r="A15" s="48" t="s">
        <v>8</v>
      </c>
      <c r="B15" s="47">
        <v>30.830533220718056</v>
      </c>
      <c r="C15" s="47">
        <v>1.0116926671143736</v>
      </c>
      <c r="D15" s="47">
        <v>28.846163938295383</v>
      </c>
      <c r="E15" s="47">
        <v>32.814902503140729</v>
      </c>
      <c r="F15" s="47">
        <v>3.2814634111956198</v>
      </c>
      <c r="G15" s="47">
        <v>1.9325518241215063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11.851064868596279</v>
      </c>
      <c r="C17" s="47">
        <v>0.69406803457624533</v>
      </c>
      <c r="D17" s="47">
        <v>10.489695618334753</v>
      </c>
      <c r="E17" s="47">
        <v>13.212434118857804</v>
      </c>
      <c r="F17" s="47">
        <v>5.8565879292031546</v>
      </c>
      <c r="G17" s="47">
        <v>1.1554339275372578</v>
      </c>
    </row>
    <row r="18" spans="1:7">
      <c r="A18" s="48" t="s">
        <v>442</v>
      </c>
      <c r="B18" s="47">
        <v>17.488441786847719</v>
      </c>
      <c r="C18" s="47">
        <v>0.78851477750511922</v>
      </c>
      <c r="D18" s="47">
        <v>15.941821400954764</v>
      </c>
      <c r="E18" s="47">
        <v>19.035062172740673</v>
      </c>
      <c r="F18" s="47">
        <v>4.5087766372537894</v>
      </c>
      <c r="G18" s="47">
        <v>1.1942659521126764</v>
      </c>
    </row>
    <row r="19" spans="1:7">
      <c r="A19" s="48" t="s">
        <v>443</v>
      </c>
      <c r="B19" s="47">
        <v>24.431141935538001</v>
      </c>
      <c r="C19" s="47">
        <v>0.8668132655706795</v>
      </c>
      <c r="D19" s="47">
        <v>22.730944164310621</v>
      </c>
      <c r="E19" s="47">
        <v>26.131339706765381</v>
      </c>
      <c r="F19" s="47">
        <v>3.5479850588146129</v>
      </c>
      <c r="G19" s="47">
        <v>1.234920532558649</v>
      </c>
    </row>
    <row r="20" spans="1:7">
      <c r="A20" s="48" t="s">
        <v>444</v>
      </c>
      <c r="B20" s="47">
        <v>35.964465840558049</v>
      </c>
      <c r="C20" s="47">
        <v>0.88675525706436631</v>
      </c>
      <c r="D20" s="47">
        <v>34.225153151691423</v>
      </c>
      <c r="E20" s="47">
        <v>37.703778529424675</v>
      </c>
      <c r="F20" s="47">
        <v>2.4656427847298925</v>
      </c>
      <c r="G20" s="47">
        <v>1.1240450409837737</v>
      </c>
    </row>
    <row r="21" spans="1:7">
      <c r="A21" s="48" t="s">
        <v>445</v>
      </c>
      <c r="B21" s="47">
        <v>71.428052758456801</v>
      </c>
      <c r="C21" s="47">
        <v>0.94069005001556827</v>
      </c>
      <c r="D21" s="47">
        <v>69.582950485593827</v>
      </c>
      <c r="E21" s="47">
        <v>73.273155031319774</v>
      </c>
      <c r="F21" s="47">
        <v>1.3169756330844318</v>
      </c>
      <c r="G21" s="47">
        <v>1.4955462785138316</v>
      </c>
    </row>
    <row r="22" spans="1:7">
      <c r="A22" s="6" t="s">
        <v>515</v>
      </c>
      <c r="B22" s="47"/>
      <c r="C22" s="47"/>
      <c r="D22" s="47"/>
      <c r="E22" s="47"/>
      <c r="F22" s="47"/>
      <c r="G22" s="47"/>
    </row>
    <row r="23" spans="1:7">
      <c r="A23" s="48" t="s">
        <v>516</v>
      </c>
      <c r="B23" s="47">
        <v>68.959970423848134</v>
      </c>
      <c r="C23" s="47">
        <v>2.6047489959700503</v>
      </c>
      <c r="D23" s="47">
        <v>63.850924896447943</v>
      </c>
      <c r="E23" s="47">
        <v>74.069015951248332</v>
      </c>
      <c r="F23" s="47">
        <v>3.7771898392074439</v>
      </c>
      <c r="G23" s="47">
        <v>1.5481719916453875</v>
      </c>
    </row>
    <row r="24" spans="1:7">
      <c r="A24" s="48" t="s">
        <v>517</v>
      </c>
      <c r="B24" s="47">
        <v>66.953324110764157</v>
      </c>
      <c r="C24" s="47">
        <v>2.5748466555151124</v>
      </c>
      <c r="D24" s="47">
        <v>61.902930076846239</v>
      </c>
      <c r="E24" s="47">
        <v>72.003718144682068</v>
      </c>
      <c r="F24" s="47">
        <v>3.8457338596892034</v>
      </c>
      <c r="G24" s="47">
        <v>3.4581101309263338</v>
      </c>
    </row>
    <row r="25" spans="1:7">
      <c r="A25" s="48" t="s">
        <v>518</v>
      </c>
      <c r="B25" s="47">
        <v>73.658430370476125</v>
      </c>
      <c r="C25" s="47">
        <v>2.578750212732138</v>
      </c>
      <c r="D25" s="47">
        <v>68.600379763287066</v>
      </c>
      <c r="E25" s="47">
        <v>78.716480977665185</v>
      </c>
      <c r="F25" s="47">
        <v>3.5009573239097369</v>
      </c>
      <c r="G25" s="47">
        <v>2.1005872838088888</v>
      </c>
    </row>
    <row r="26" spans="1:7">
      <c r="A26" s="48" t="s">
        <v>519</v>
      </c>
      <c r="B26" s="47">
        <v>20.97467666291783</v>
      </c>
      <c r="C26" s="47">
        <v>2.4599345584699166</v>
      </c>
      <c r="D26" s="47">
        <v>16.149675223972118</v>
      </c>
      <c r="E26" s="47">
        <v>25.799678101863542</v>
      </c>
      <c r="F26" s="47">
        <v>11.728116709512651</v>
      </c>
      <c r="G26" s="47">
        <v>1.5301309334145328</v>
      </c>
    </row>
    <row r="27" spans="1:7">
      <c r="A27" s="48" t="s">
        <v>520</v>
      </c>
      <c r="B27" s="47">
        <v>15.095011091230651</v>
      </c>
      <c r="C27" s="47">
        <v>1.8799305786091742</v>
      </c>
      <c r="D27" s="47">
        <v>11.407649687377175</v>
      </c>
      <c r="E27" s="47">
        <v>18.782372495084125</v>
      </c>
      <c r="F27" s="47">
        <v>12.453986070280584</v>
      </c>
      <c r="G27" s="47">
        <v>1.2363577959261844</v>
      </c>
    </row>
    <row r="28" spans="1:7">
      <c r="A28" s="48" t="s">
        <v>521</v>
      </c>
      <c r="B28" s="47">
        <v>18.416179925439479</v>
      </c>
      <c r="C28" s="47">
        <v>1.9556310230685443</v>
      </c>
      <c r="D28" s="47">
        <v>14.580337029593599</v>
      </c>
      <c r="E28" s="47">
        <v>22.252022821285358</v>
      </c>
      <c r="F28" s="47">
        <v>10.619091641079716</v>
      </c>
      <c r="G28" s="47">
        <v>0.85723576304231064</v>
      </c>
    </row>
    <row r="29" spans="1:7">
      <c r="A29" s="48" t="s">
        <v>522</v>
      </c>
      <c r="B29" s="47">
        <v>30.190012581895175</v>
      </c>
      <c r="C29" s="47">
        <v>2.4998374747323067</v>
      </c>
      <c r="D29" s="47">
        <v>25.286744171285015</v>
      </c>
      <c r="E29" s="47">
        <v>35.093280992505335</v>
      </c>
      <c r="F29" s="47">
        <v>8.2803459188733459</v>
      </c>
      <c r="G29" s="47">
        <v>1.2734097892621432</v>
      </c>
    </row>
    <row r="30" spans="1:7">
      <c r="A30" s="48" t="s">
        <v>523</v>
      </c>
      <c r="B30" s="47">
        <v>15.059573944946781</v>
      </c>
      <c r="C30" s="47">
        <v>2.1350464651663952</v>
      </c>
      <c r="D30" s="47">
        <v>10.871819343437615</v>
      </c>
      <c r="E30" s="47">
        <v>19.247328546455947</v>
      </c>
      <c r="F30" s="47">
        <v>14.177336443723277</v>
      </c>
      <c r="G30" s="47">
        <v>1.4871367510049918</v>
      </c>
    </row>
    <row r="31" spans="1:7">
      <c r="A31" s="48" t="s">
        <v>524</v>
      </c>
      <c r="B31" s="47">
        <v>21.836343173689645</v>
      </c>
      <c r="C31" s="47">
        <v>2.4893785533104897</v>
      </c>
      <c r="D31" s="47">
        <v>16.953589256335547</v>
      </c>
      <c r="E31" s="47">
        <v>26.719097091043743</v>
      </c>
      <c r="F31" s="47">
        <v>11.400162259356286</v>
      </c>
      <c r="G31" s="47">
        <v>1.5349827928802073</v>
      </c>
    </row>
    <row r="32" spans="1:7">
      <c r="A32" s="48" t="s">
        <v>525</v>
      </c>
      <c r="B32" s="47">
        <v>28.984807605371351</v>
      </c>
      <c r="C32" s="47">
        <v>2.3767950077910611</v>
      </c>
      <c r="D32" s="47">
        <v>24.322878980813144</v>
      </c>
      <c r="E32" s="47">
        <v>33.646736229929559</v>
      </c>
      <c r="F32" s="47">
        <v>8.2001407087159777</v>
      </c>
      <c r="G32" s="47">
        <v>1.1496917963524169</v>
      </c>
    </row>
    <row r="33" spans="1:7">
      <c r="A33" s="48" t="s">
        <v>526</v>
      </c>
      <c r="B33" s="47">
        <v>29.117937644480758</v>
      </c>
      <c r="C33" s="47">
        <v>2.5482560899588846</v>
      </c>
      <c r="D33" s="47">
        <v>24.119699273252902</v>
      </c>
      <c r="E33" s="47">
        <v>34.116176015708618</v>
      </c>
      <c r="F33" s="47">
        <v>8.7514992341564444</v>
      </c>
      <c r="G33" s="47">
        <v>1.6599035785373557</v>
      </c>
    </row>
    <row r="34" spans="1:7">
      <c r="A34" s="48" t="s">
        <v>527</v>
      </c>
      <c r="B34" s="47">
        <v>25.888185504025486</v>
      </c>
      <c r="C34" s="47">
        <v>2.8247444941448197</v>
      </c>
      <c r="D34" s="47">
        <v>20.347633133648511</v>
      </c>
      <c r="E34" s="47">
        <v>31.428737874402461</v>
      </c>
      <c r="F34" s="47">
        <v>10.911326688792405</v>
      </c>
      <c r="G34" s="47">
        <v>1.6724499446805039</v>
      </c>
    </row>
    <row r="35" spans="1:7">
      <c r="A35" s="48" t="s">
        <v>528</v>
      </c>
      <c r="B35" s="47">
        <v>20.529631606741589</v>
      </c>
      <c r="C35" s="47">
        <v>2.2566822034637641</v>
      </c>
      <c r="D35" s="47">
        <v>16.103296425805514</v>
      </c>
      <c r="E35" s="47">
        <v>24.955966787677664</v>
      </c>
      <c r="F35" s="47">
        <v>10.992317089229733</v>
      </c>
      <c r="G35" s="47">
        <v>1.196319792077303</v>
      </c>
    </row>
    <row r="36" spans="1:7">
      <c r="A36" s="48" t="s">
        <v>529</v>
      </c>
      <c r="B36" s="47">
        <v>43.349130722376003</v>
      </c>
      <c r="C36" s="47">
        <v>2.9525857370176101</v>
      </c>
      <c r="D36" s="47">
        <v>37.557826079466423</v>
      </c>
      <c r="E36" s="47">
        <v>49.140435365285583</v>
      </c>
      <c r="F36" s="47">
        <v>6.811176343828139</v>
      </c>
      <c r="G36" s="47">
        <v>2.0072936393192791</v>
      </c>
    </row>
    <row r="37" spans="1:7">
      <c r="A37" s="48" t="s">
        <v>530</v>
      </c>
      <c r="B37" s="47">
        <v>26.053410621213501</v>
      </c>
      <c r="C37" s="47">
        <v>2.1265413188120013</v>
      </c>
      <c r="D37" s="47">
        <v>21.882338310400684</v>
      </c>
      <c r="E37" s="47">
        <v>30.224482932026319</v>
      </c>
      <c r="F37" s="47">
        <v>8.1622377573879135</v>
      </c>
      <c r="G37" s="47">
        <v>0.81221208186099125</v>
      </c>
    </row>
    <row r="38" spans="1:7">
      <c r="A38" s="48" t="s">
        <v>531</v>
      </c>
      <c r="B38" s="47">
        <v>19.400854167605946</v>
      </c>
      <c r="C38" s="47">
        <v>2.2050345175847768</v>
      </c>
      <c r="D38" s="47">
        <v>15.075822559086582</v>
      </c>
      <c r="E38" s="47">
        <v>23.72588577612531</v>
      </c>
      <c r="F38" s="47">
        <v>11.365656885698227</v>
      </c>
      <c r="G38" s="47">
        <v>1.2810161672062925</v>
      </c>
    </row>
    <row r="39" spans="1:7">
      <c r="A39" s="48" t="s">
        <v>532</v>
      </c>
      <c r="B39" s="47">
        <v>40.593001829029063</v>
      </c>
      <c r="C39" s="47">
        <v>3.0354468323099386</v>
      </c>
      <c r="D39" s="47">
        <v>34.639170543838894</v>
      </c>
      <c r="E39" s="47">
        <v>46.546833114219233</v>
      </c>
      <c r="F39" s="47">
        <v>7.4777589622337688</v>
      </c>
      <c r="G39" s="47">
        <v>1.8405630551758843</v>
      </c>
    </row>
    <row r="40" spans="1:7">
      <c r="A40" s="48" t="s">
        <v>533</v>
      </c>
      <c r="B40" s="47">
        <v>29.797815810939341</v>
      </c>
      <c r="C40" s="47">
        <v>2.6364224157102378</v>
      </c>
      <c r="D40" s="47">
        <v>24.626644933376259</v>
      </c>
      <c r="E40" s="47">
        <v>34.968986688502426</v>
      </c>
      <c r="F40" s="47">
        <v>8.8477035781339293</v>
      </c>
      <c r="G40" s="47">
        <v>1.4686575739169043</v>
      </c>
    </row>
    <row r="41" spans="1:7">
      <c r="A41" s="48" t="s">
        <v>534</v>
      </c>
      <c r="B41" s="47">
        <v>28.988533873430708</v>
      </c>
      <c r="C41" s="47">
        <v>3.0511581220806567</v>
      </c>
      <c r="D41" s="47">
        <v>23.003885916516325</v>
      </c>
      <c r="E41" s="47">
        <v>34.973181830345091</v>
      </c>
      <c r="F41" s="47">
        <v>10.525396473662919</v>
      </c>
      <c r="G41" s="47">
        <v>1.8926133590469287</v>
      </c>
    </row>
    <row r="42" spans="1:7">
      <c r="A42" s="48" t="s">
        <v>535</v>
      </c>
      <c r="B42" s="47">
        <v>22.775300879076489</v>
      </c>
      <c r="C42" s="47">
        <v>2.3211188635062321</v>
      </c>
      <c r="D42" s="47">
        <v>18.222577385754107</v>
      </c>
      <c r="E42" s="47">
        <v>27.328024372398872</v>
      </c>
      <c r="F42" s="47">
        <v>10.191386167980893</v>
      </c>
      <c r="G42" s="47">
        <v>1.3196125492581297</v>
      </c>
    </row>
    <row r="43" spans="1:7">
      <c r="A43" s="48" t="s">
        <v>536</v>
      </c>
      <c r="B43" s="47">
        <v>38.451669559329986</v>
      </c>
      <c r="C43" s="47">
        <v>2.9414239056397471</v>
      </c>
      <c r="D43" s="47">
        <v>32.682258121779881</v>
      </c>
      <c r="E43" s="47">
        <v>44.22108099688009</v>
      </c>
      <c r="F43" s="47">
        <v>7.6496649933527641</v>
      </c>
      <c r="G43" s="47">
        <v>2.0102095162894082</v>
      </c>
    </row>
    <row r="44" spans="1:7">
      <c r="A44" s="48" t="s">
        <v>537</v>
      </c>
      <c r="B44" s="47">
        <v>23.078805601665064</v>
      </c>
      <c r="C44" s="47">
        <v>1.8658465712134702</v>
      </c>
      <c r="D44" s="47">
        <v>19.419069061130173</v>
      </c>
      <c r="E44" s="47">
        <v>26.738542142199954</v>
      </c>
      <c r="F44" s="47">
        <v>8.084675625842852</v>
      </c>
      <c r="G44" s="47">
        <v>0.81423588000881353</v>
      </c>
    </row>
    <row r="45" spans="1:7">
      <c r="A45" s="48" t="s">
        <v>538</v>
      </c>
      <c r="B45" s="47">
        <v>27.570853447353446</v>
      </c>
      <c r="C45" s="47">
        <v>2.7423261819950002</v>
      </c>
      <c r="D45" s="47">
        <v>22.191959228958247</v>
      </c>
      <c r="E45" s="47">
        <v>32.949747665748646</v>
      </c>
      <c r="F45" s="47">
        <v>9.9464682412950083</v>
      </c>
      <c r="G45" s="47">
        <v>1.897447215743999</v>
      </c>
    </row>
    <row r="46" spans="1:7">
      <c r="A46" s="48" t="s">
        <v>539</v>
      </c>
      <c r="B46" s="47">
        <v>39.205943779887001</v>
      </c>
      <c r="C46" s="47">
        <v>2.6380776295799073</v>
      </c>
      <c r="D46" s="47">
        <v>34.0315263081105</v>
      </c>
      <c r="E46" s="47">
        <v>44.380361251663501</v>
      </c>
      <c r="F46" s="47">
        <v>6.7287696079727191</v>
      </c>
      <c r="G46" s="47">
        <v>1.699752402068385</v>
      </c>
    </row>
    <row r="47" spans="1:7">
      <c r="A47" s="48" t="s">
        <v>540</v>
      </c>
      <c r="B47" s="47">
        <v>26.632770765317527</v>
      </c>
      <c r="C47" s="47">
        <v>2.6085445747956149</v>
      </c>
      <c r="D47" s="47">
        <v>21.516280457229197</v>
      </c>
      <c r="E47" s="47">
        <v>31.749261073405858</v>
      </c>
      <c r="F47" s="47">
        <v>9.7944918979011621</v>
      </c>
      <c r="G47" s="47">
        <v>2.4681552101272768</v>
      </c>
    </row>
    <row r="48" spans="1:7">
      <c r="A48" s="48" t="s">
        <v>541</v>
      </c>
      <c r="B48" s="47">
        <v>25.735003283134542</v>
      </c>
      <c r="C48" s="47">
        <v>2.5635846334154175</v>
      </c>
      <c r="D48" s="47">
        <v>20.706698972152289</v>
      </c>
      <c r="E48" s="47">
        <v>30.763307594116796</v>
      </c>
      <c r="F48" s="47">
        <v>9.9614700072545368</v>
      </c>
      <c r="G48" s="47">
        <v>2.0356309777005368</v>
      </c>
    </row>
    <row r="49" spans="1:7">
      <c r="A49" s="48" t="s">
        <v>542</v>
      </c>
      <c r="B49" s="47">
        <v>28.778813030595707</v>
      </c>
      <c r="C49" s="47">
        <v>2.3805739135401223</v>
      </c>
      <c r="D49" s="47">
        <v>24.109472328503131</v>
      </c>
      <c r="E49" s="47">
        <v>33.448153732688283</v>
      </c>
      <c r="F49" s="47">
        <v>8.2719669883857101</v>
      </c>
      <c r="G49" s="47">
        <v>1.5494925766462686</v>
      </c>
    </row>
    <row r="50" spans="1:7">
      <c r="A50" s="48" t="s">
        <v>543</v>
      </c>
      <c r="B50" s="47">
        <v>25.3748686520549</v>
      </c>
      <c r="C50" s="47">
        <v>2.6397757547253873</v>
      </c>
      <c r="D50" s="47">
        <v>20.197120418391975</v>
      </c>
      <c r="E50" s="47">
        <v>30.552616885717825</v>
      </c>
      <c r="F50" s="47">
        <v>10.403111010829265</v>
      </c>
      <c r="G50" s="47">
        <v>1.7829837145354139</v>
      </c>
    </row>
    <row r="51" spans="1:7">
      <c r="A51" s="48" t="s">
        <v>544</v>
      </c>
      <c r="B51" s="47">
        <v>25.131002438483371</v>
      </c>
      <c r="C51" s="47">
        <v>2.6696687929848788</v>
      </c>
      <c r="D51" s="47">
        <v>19.894620956988756</v>
      </c>
      <c r="E51" s="47">
        <v>30.367383919977986</v>
      </c>
      <c r="F51" s="47">
        <v>10.623009565654201</v>
      </c>
      <c r="G51" s="47">
        <v>1.7651749707516553</v>
      </c>
    </row>
    <row r="52" spans="1:7">
      <c r="A52" s="48" t="s">
        <v>545</v>
      </c>
      <c r="B52" s="47">
        <v>42.787072768881607</v>
      </c>
      <c r="C52" s="47">
        <v>2.929409807485964</v>
      </c>
      <c r="D52" s="47">
        <v>37.041226202470064</v>
      </c>
      <c r="E52" s="47">
        <v>48.532919335293151</v>
      </c>
      <c r="F52" s="47">
        <v>6.8464833369402163</v>
      </c>
      <c r="G52" s="47">
        <v>2.2180201771637575</v>
      </c>
    </row>
    <row r="53" spans="1:7">
      <c r="A53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26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3.8"/>
  <cols>
    <col min="1" max="1" width="14.33203125" style="36" customWidth="1"/>
    <col min="2" max="2" width="11.109375" style="36" customWidth="1"/>
    <col min="3" max="3" width="8.5546875" style="36" customWidth="1"/>
    <col min="4" max="4" width="10.109375" style="36" customWidth="1"/>
    <col min="5" max="5" width="10.33203125" style="36" customWidth="1"/>
    <col min="6" max="6" width="11.33203125" style="36" customWidth="1"/>
    <col min="7" max="7" width="10.109375" style="36" customWidth="1"/>
    <col min="8" max="8" width="6.5546875" style="36" customWidth="1"/>
    <col min="9" max="9" width="8.6640625" style="36" customWidth="1"/>
    <col min="10" max="16384" width="8.6640625" style="36"/>
  </cols>
  <sheetData>
    <row r="1" spans="1:9" s="4338" customFormat="1" ht="33" customHeight="1">
      <c r="A1" s="4488" t="s">
        <v>593</v>
      </c>
      <c r="B1" s="4488"/>
      <c r="C1" s="4488"/>
      <c r="D1" s="4488"/>
      <c r="E1" s="4488"/>
      <c r="F1" s="4488"/>
      <c r="G1" s="4488"/>
      <c r="H1" s="4488"/>
      <c r="I1" s="4488"/>
    </row>
    <row r="2" spans="1:9" s="39" customFormat="1" ht="14.7" customHeight="1">
      <c r="A2" s="4480" t="s">
        <v>215</v>
      </c>
      <c r="B2" s="4497" t="s">
        <v>62</v>
      </c>
      <c r="C2" s="4501" t="s">
        <v>63</v>
      </c>
      <c r="D2" s="4502"/>
      <c r="E2" s="4502"/>
      <c r="F2" s="4502"/>
      <c r="G2" s="4503"/>
      <c r="H2" s="4483" t="s">
        <v>2</v>
      </c>
      <c r="I2" s="4506" t="s">
        <v>225</v>
      </c>
    </row>
    <row r="3" spans="1:9" s="39" customFormat="1" ht="14.7" customHeight="1">
      <c r="A3" s="4480"/>
      <c r="B3" s="4497"/>
      <c r="C3" s="4480" t="s">
        <v>64</v>
      </c>
      <c r="D3" s="4480" t="s">
        <v>65</v>
      </c>
      <c r="E3" s="4480" t="s">
        <v>66</v>
      </c>
      <c r="F3" s="4480" t="s">
        <v>67</v>
      </c>
      <c r="G3" s="4480" t="s">
        <v>68</v>
      </c>
      <c r="H3" s="4498"/>
      <c r="I3" s="4506"/>
    </row>
    <row r="4" spans="1:9">
      <c r="A4" s="4505"/>
      <c r="B4" s="4504"/>
      <c r="C4" s="4505"/>
      <c r="D4" s="4505"/>
      <c r="E4" s="4505"/>
      <c r="F4" s="4505"/>
      <c r="G4" s="4505"/>
      <c r="H4" s="4499"/>
      <c r="I4" s="4507"/>
    </row>
    <row r="5" spans="1:9">
      <c r="A5" s="4505"/>
      <c r="B5" s="4504"/>
      <c r="C5" s="4505"/>
      <c r="D5" s="4505"/>
      <c r="E5" s="4505"/>
      <c r="F5" s="4505"/>
      <c r="G5" s="4505"/>
      <c r="H5" s="4499"/>
      <c r="I5" s="4507"/>
    </row>
    <row r="6" spans="1:9">
      <c r="A6" s="4505"/>
      <c r="B6" s="4504"/>
      <c r="C6" s="4505"/>
      <c r="D6" s="4505"/>
      <c r="E6" s="4505"/>
      <c r="F6" s="4505"/>
      <c r="G6" s="4505"/>
      <c r="H6" s="4500"/>
      <c r="I6" s="4507"/>
    </row>
    <row r="7" spans="1:9">
      <c r="A7" s="540" t="s">
        <v>220</v>
      </c>
      <c r="B7" s="541">
        <v>4.1186022100424706</v>
      </c>
      <c r="C7" s="541">
        <v>10.116018218151511</v>
      </c>
      <c r="D7" s="541">
        <v>50.137359190465666</v>
      </c>
      <c r="E7" s="541">
        <v>33.799432465542857</v>
      </c>
      <c r="F7" s="541">
        <v>5.5358421475097082</v>
      </c>
      <c r="G7" s="541">
        <v>0.41134797832922848</v>
      </c>
      <c r="H7" s="542">
        <v>100</v>
      </c>
      <c r="I7" s="542">
        <v>3289.8192755472528</v>
      </c>
    </row>
    <row r="8" spans="1:9" ht="14.4">
      <c r="A8" s="4358" t="s">
        <v>669</v>
      </c>
      <c r="B8" s="4357"/>
      <c r="C8" s="4357"/>
      <c r="D8" s="4357"/>
      <c r="E8" s="4357"/>
      <c r="F8" s="4357"/>
      <c r="G8" s="4357"/>
      <c r="H8" s="4357"/>
      <c r="I8" s="4357"/>
    </row>
    <row r="9" spans="1:9">
      <c r="A9" s="544" t="s">
        <v>11</v>
      </c>
      <c r="B9" s="545">
        <v>3.9854386274979707</v>
      </c>
      <c r="C9" s="545">
        <v>14.065980801776689</v>
      </c>
      <c r="D9" s="545">
        <v>48.370632995061136</v>
      </c>
      <c r="E9" s="545">
        <v>31.029538266080646</v>
      </c>
      <c r="F9" s="545">
        <v>6.0315640397732064</v>
      </c>
      <c r="G9" s="545">
        <v>0.50228389730781442</v>
      </c>
      <c r="H9" s="162">
        <v>100</v>
      </c>
      <c r="I9" s="162">
        <v>963.8390990072902</v>
      </c>
    </row>
    <row r="10" spans="1:9">
      <c r="A10" s="544" t="s">
        <v>12</v>
      </c>
      <c r="B10" s="545">
        <v>4.1737825029421289</v>
      </c>
      <c r="C10" s="545">
        <v>8.4792336848556022</v>
      </c>
      <c r="D10" s="545">
        <v>50.869454760990564</v>
      </c>
      <c r="E10" s="545">
        <v>34.947220549243383</v>
      </c>
      <c r="F10" s="545">
        <v>5.3304250305384056</v>
      </c>
      <c r="G10" s="545">
        <v>0.37366597437247634</v>
      </c>
      <c r="H10" s="162">
        <v>100</v>
      </c>
      <c r="I10" s="162">
        <v>2325.9801765399252</v>
      </c>
    </row>
    <row r="11" spans="1:9">
      <c r="A11" s="4357" t="s">
        <v>218</v>
      </c>
      <c r="B11" s="4357"/>
      <c r="C11" s="4357"/>
      <c r="D11" s="4357"/>
      <c r="E11" s="4357"/>
      <c r="F11" s="4357"/>
      <c r="G11" s="4357"/>
      <c r="H11" s="4357"/>
      <c r="I11" s="4357"/>
    </row>
    <row r="12" spans="1:9">
      <c r="A12" s="544" t="s">
        <v>14</v>
      </c>
      <c r="B12" s="545">
        <v>3.7731805748117462</v>
      </c>
      <c r="C12" s="545">
        <v>17.74398615765282</v>
      </c>
      <c r="D12" s="545">
        <v>48.62462954896133</v>
      </c>
      <c r="E12" s="545">
        <v>27.640437359994614</v>
      </c>
      <c r="F12" s="545">
        <v>5.5284086135096553</v>
      </c>
      <c r="G12" s="545">
        <v>0.46253831988167221</v>
      </c>
      <c r="H12" s="162">
        <v>100</v>
      </c>
      <c r="I12" s="162">
        <v>492.91786056895052</v>
      </c>
    </row>
    <row r="13" spans="1:9">
      <c r="A13" s="544" t="s">
        <v>15</v>
      </c>
      <c r="B13" s="545">
        <v>4.0532010687687805</v>
      </c>
      <c r="C13" s="545">
        <v>10.605385816528356</v>
      </c>
      <c r="D13" s="545">
        <v>49.99929967624346</v>
      </c>
      <c r="E13" s="545">
        <v>34.545526535192586</v>
      </c>
      <c r="F13" s="545">
        <v>4.5624981417560768</v>
      </c>
      <c r="G13" s="545">
        <v>0.28728983027985772</v>
      </c>
      <c r="H13" s="162">
        <v>100</v>
      </c>
      <c r="I13" s="162">
        <v>747.5027626652103</v>
      </c>
    </row>
    <row r="14" spans="1:9">
      <c r="A14" s="544" t="s">
        <v>16</v>
      </c>
      <c r="B14" s="545">
        <v>4.3849486432704419</v>
      </c>
      <c r="C14" s="545">
        <v>7.3967930538334281</v>
      </c>
      <c r="D14" s="545">
        <v>48.88482428533176</v>
      </c>
      <c r="E14" s="545">
        <v>34.935095132308867</v>
      </c>
      <c r="F14" s="545">
        <v>8.1751848800214759</v>
      </c>
      <c r="G14" s="545">
        <v>0.60810264850459728</v>
      </c>
      <c r="H14" s="162">
        <v>100</v>
      </c>
      <c r="I14" s="162">
        <v>662.76719840628414</v>
      </c>
    </row>
    <row r="15" spans="1:9">
      <c r="A15" s="544" t="s">
        <v>17</v>
      </c>
      <c r="B15" s="545">
        <v>4.1433989701151255</v>
      </c>
      <c r="C15" s="545">
        <v>8.052649918680963</v>
      </c>
      <c r="D15" s="545">
        <v>51.642280007518337</v>
      </c>
      <c r="E15" s="545">
        <v>35.589852508818822</v>
      </c>
      <c r="F15" s="545">
        <v>4.5036884710250735</v>
      </c>
      <c r="G15" s="545">
        <v>0.21152909395671313</v>
      </c>
      <c r="H15" s="162">
        <v>100</v>
      </c>
      <c r="I15" s="162">
        <v>506.64013550936954</v>
      </c>
    </row>
    <row r="16" spans="1:9">
      <c r="A16" s="544" t="s">
        <v>18</v>
      </c>
      <c r="B16" s="545">
        <v>4.1527654038692416</v>
      </c>
      <c r="C16" s="545">
        <v>8.6635415818364905</v>
      </c>
      <c r="D16" s="545">
        <v>51.178888886205563</v>
      </c>
      <c r="E16" s="545">
        <v>34.729433339381544</v>
      </c>
      <c r="F16" s="545">
        <v>4.9732253982429508</v>
      </c>
      <c r="G16" s="545">
        <v>0.45491079433334281</v>
      </c>
      <c r="H16" s="162">
        <v>100</v>
      </c>
      <c r="I16" s="162">
        <v>879.99131839740539</v>
      </c>
    </row>
    <row r="17" spans="1:9">
      <c r="A17" s="4357" t="s">
        <v>224</v>
      </c>
      <c r="B17" s="4357"/>
      <c r="C17" s="4357"/>
      <c r="D17" s="4357"/>
      <c r="E17" s="4357"/>
      <c r="F17" s="4357"/>
      <c r="G17" s="4357"/>
      <c r="H17" s="4357"/>
      <c r="I17" s="4357"/>
    </row>
    <row r="18" spans="1:9">
      <c r="A18" s="544" t="s">
        <v>58</v>
      </c>
      <c r="B18" s="545">
        <v>4.4581598734394898</v>
      </c>
      <c r="C18" s="545">
        <v>7.5484010967152404</v>
      </c>
      <c r="D18" s="545">
        <v>45.771160934198491</v>
      </c>
      <c r="E18" s="545">
        <v>39.331559567124721</v>
      </c>
      <c r="F18" s="545">
        <v>6.8560434842150046</v>
      </c>
      <c r="G18" s="545">
        <v>0.49283491774677179</v>
      </c>
      <c r="H18" s="162">
        <v>100</v>
      </c>
      <c r="I18" s="162">
        <v>2429.2978816109617</v>
      </c>
    </row>
    <row r="19" spans="1:9">
      <c r="A19" s="544" t="s">
        <v>59</v>
      </c>
      <c r="B19" s="545">
        <v>3.1600127802063454</v>
      </c>
      <c r="C19" s="545">
        <v>17.364538566217941</v>
      </c>
      <c r="D19" s="545">
        <v>62.463370198893045</v>
      </c>
      <c r="E19" s="545">
        <v>18.181942019198516</v>
      </c>
      <c r="F19" s="545">
        <v>1.8088432220239419</v>
      </c>
      <c r="G19" s="545">
        <v>0.18130599366632402</v>
      </c>
      <c r="H19" s="162">
        <v>100</v>
      </c>
      <c r="I19" s="162">
        <v>860.52139393626157</v>
      </c>
    </row>
    <row r="20" spans="1:9">
      <c r="A20" s="4357" t="s">
        <v>221</v>
      </c>
      <c r="B20" s="4357"/>
      <c r="C20" s="4357"/>
      <c r="D20" s="4357"/>
      <c r="E20" s="4357"/>
      <c r="F20" s="4357"/>
      <c r="G20" s="4357"/>
      <c r="H20" s="4357"/>
      <c r="I20" s="4357"/>
    </row>
    <row r="21" spans="1:9">
      <c r="A21" s="544" t="s">
        <v>35</v>
      </c>
      <c r="B21" s="545">
        <v>4.9489270422836418</v>
      </c>
      <c r="C21" s="545">
        <v>2.4538868762630854</v>
      </c>
      <c r="D21" s="545">
        <v>40.669329916950808</v>
      </c>
      <c r="E21" s="545">
        <v>47.141823776941081</v>
      </c>
      <c r="F21" s="545">
        <v>8.9818712890341565</v>
      </c>
      <c r="G21" s="545">
        <v>0.75308814081123776</v>
      </c>
      <c r="H21" s="162">
        <v>100</v>
      </c>
      <c r="I21" s="162">
        <v>547.60127905336492</v>
      </c>
    </row>
    <row r="22" spans="1:9">
      <c r="A22" s="544" t="s">
        <v>36</v>
      </c>
      <c r="B22" s="545">
        <v>4.4745915088309562</v>
      </c>
      <c r="C22" s="545">
        <v>4.3945025473812631</v>
      </c>
      <c r="D22" s="545">
        <v>48.610418157302888</v>
      </c>
      <c r="E22" s="545">
        <v>40.718442880188668</v>
      </c>
      <c r="F22" s="545">
        <v>6.019314755180571</v>
      </c>
      <c r="G22" s="545">
        <v>0.257321659946815</v>
      </c>
      <c r="H22" s="162">
        <v>100</v>
      </c>
      <c r="I22" s="162">
        <v>605.75395876800599</v>
      </c>
    </row>
    <row r="23" spans="1:9">
      <c r="A23" s="544" t="s">
        <v>37</v>
      </c>
      <c r="B23" s="545">
        <v>4.0856493505592946</v>
      </c>
      <c r="C23" s="545">
        <v>7.1123795249841946</v>
      </c>
      <c r="D23" s="545">
        <v>54.929423812774367</v>
      </c>
      <c r="E23" s="545">
        <v>32.754934763902121</v>
      </c>
      <c r="F23" s="545">
        <v>4.8996936637625712</v>
      </c>
      <c r="G23" s="545">
        <v>0.3035682345768913</v>
      </c>
      <c r="H23" s="162">
        <v>100</v>
      </c>
      <c r="I23" s="162">
        <v>663.1679344270558</v>
      </c>
    </row>
    <row r="24" spans="1:9">
      <c r="A24" s="544" t="s">
        <v>38</v>
      </c>
      <c r="B24" s="545">
        <v>3.7676748801116475</v>
      </c>
      <c r="C24" s="545">
        <v>12.010427634225941</v>
      </c>
      <c r="D24" s="545">
        <v>56.235800371768583</v>
      </c>
      <c r="E24" s="545">
        <v>27.4105861652919</v>
      </c>
      <c r="F24" s="545">
        <v>4.013108996199823</v>
      </c>
      <c r="G24" s="545">
        <v>0.33007683251374115</v>
      </c>
      <c r="H24" s="162">
        <v>100</v>
      </c>
      <c r="I24" s="162">
        <v>719.48178006780199</v>
      </c>
    </row>
    <row r="25" spans="1:9">
      <c r="A25" s="544" t="s">
        <v>39</v>
      </c>
      <c r="B25" s="545">
        <v>3.5932874803913686</v>
      </c>
      <c r="C25" s="545">
        <v>21.114147657161386</v>
      </c>
      <c r="D25" s="545">
        <v>48.205841901430865</v>
      </c>
      <c r="E25" s="545">
        <v>25.563727181282058</v>
      </c>
      <c r="F25" s="545">
        <v>4.6570270905887163</v>
      </c>
      <c r="G25" s="545">
        <v>0.45925616953680543</v>
      </c>
      <c r="H25" s="162">
        <v>100</v>
      </c>
      <c r="I25" s="162">
        <v>753.81432323099079</v>
      </c>
    </row>
    <row r="26" spans="1:9">
      <c r="A26" s="3960" t="s">
        <v>592</v>
      </c>
    </row>
  </sheetData>
  <mergeCells count="11">
    <mergeCell ref="A1:I1"/>
    <mergeCell ref="H2:H6"/>
    <mergeCell ref="C2:G2"/>
    <mergeCell ref="B2:B6"/>
    <mergeCell ref="A2:A6"/>
    <mergeCell ref="I2:I6"/>
    <mergeCell ref="C3:C6"/>
    <mergeCell ref="D3:D6"/>
    <mergeCell ref="E3:E6"/>
    <mergeCell ref="F3:F6"/>
    <mergeCell ref="G3:G6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C549-2279-49DE-AB2C-FC57887408F6}">
  <sheetPr codeName="Sheet90"/>
  <dimension ref="A1:G68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574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575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80.040618351896669</v>
      </c>
      <c r="C3" s="4475">
        <v>0.26536509217468962</v>
      </c>
      <c r="D3" s="4475">
        <v>79.520122004877891</v>
      </c>
      <c r="E3" s="4475">
        <v>80.561114698915446</v>
      </c>
      <c r="F3" s="4475">
        <v>0.33153803361190726</v>
      </c>
      <c r="G3" s="4475">
        <v>1.6564824651336556</v>
      </c>
    </row>
    <row r="4" spans="1:7" s="32" customFormat="1">
      <c r="A4" s="49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82.633851229535651</v>
      </c>
      <c r="C5" s="47">
        <v>0.33346194411842994</v>
      </c>
      <c r="D5" s="47">
        <v>81.979787342077671</v>
      </c>
      <c r="E5" s="47">
        <v>83.287915116993631</v>
      </c>
      <c r="F5" s="47">
        <v>0.40354157425406467</v>
      </c>
      <c r="G5" s="47">
        <v>1.3533596638909793</v>
      </c>
    </row>
    <row r="6" spans="1:7">
      <c r="A6" s="48" t="s">
        <v>1</v>
      </c>
      <c r="B6" s="47">
        <v>77.78889273088501</v>
      </c>
      <c r="C6" s="47">
        <v>0.34900367326214243</v>
      </c>
      <c r="D6" s="47">
        <v>77.104344753830446</v>
      </c>
      <c r="E6" s="47">
        <v>78.473440707939574</v>
      </c>
      <c r="F6" s="47">
        <v>0.44865489276154114</v>
      </c>
      <c r="G6" s="47">
        <v>1.4180137111567754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72.106220922413684</v>
      </c>
      <c r="C8" s="47">
        <v>0.54263876404402822</v>
      </c>
      <c r="D8" s="47">
        <v>71.04187032482352</v>
      </c>
      <c r="E8" s="47">
        <v>73.170571520003847</v>
      </c>
      <c r="F8" s="47">
        <v>0.75255471317503619</v>
      </c>
      <c r="G8" s="47">
        <v>1.6377172992396898</v>
      </c>
    </row>
    <row r="9" spans="1:7">
      <c r="A9" s="48" t="s">
        <v>41</v>
      </c>
      <c r="B9" s="47">
        <v>83.403531938563972</v>
      </c>
      <c r="C9" s="47">
        <v>0.29535686182871013</v>
      </c>
      <c r="D9" s="47">
        <v>82.824208688512783</v>
      </c>
      <c r="E9" s="47">
        <v>83.982855188615162</v>
      </c>
      <c r="F9" s="47">
        <v>0.35412992107609242</v>
      </c>
      <c r="G9" s="47">
        <v>1.6633730242330447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72.981067327861609</v>
      </c>
      <c r="C11" s="47">
        <v>0.75454075936493392</v>
      </c>
      <c r="D11" s="47">
        <v>71.50108476607204</v>
      </c>
      <c r="E11" s="47">
        <v>74.461049889651179</v>
      </c>
      <c r="F11" s="47">
        <v>1.033885618547095</v>
      </c>
      <c r="G11" s="47">
        <v>1.6113101727756127</v>
      </c>
    </row>
    <row r="12" spans="1:7">
      <c r="A12" s="48" t="s">
        <v>5</v>
      </c>
      <c r="B12" s="47">
        <v>81.985141290109524</v>
      </c>
      <c r="C12" s="47">
        <v>0.47781090608653265</v>
      </c>
      <c r="D12" s="47">
        <v>81.047946314140134</v>
      </c>
      <c r="E12" s="47">
        <v>82.922336266078915</v>
      </c>
      <c r="F12" s="47">
        <v>0.58280183282940146</v>
      </c>
      <c r="G12" s="47">
        <v>1.2979635869579638</v>
      </c>
    </row>
    <row r="13" spans="1:7">
      <c r="A13" s="48" t="s">
        <v>6</v>
      </c>
      <c r="B13" s="47">
        <v>80.771889704788222</v>
      </c>
      <c r="C13" s="47">
        <v>0.56440815290681645</v>
      </c>
      <c r="D13" s="47">
        <v>79.664839868624298</v>
      </c>
      <c r="E13" s="47">
        <v>81.878939540952146</v>
      </c>
      <c r="F13" s="47">
        <v>0.69876804290411187</v>
      </c>
      <c r="G13" s="47">
        <v>1.5982816572885541</v>
      </c>
    </row>
    <row r="14" spans="1:7">
      <c r="A14" s="48" t="s">
        <v>7</v>
      </c>
      <c r="B14" s="47">
        <v>84.843932337727722</v>
      </c>
      <c r="C14" s="47">
        <v>0.53932292686285388</v>
      </c>
      <c r="D14" s="47">
        <v>83.786085538832282</v>
      </c>
      <c r="E14" s="47">
        <v>85.901779136623162</v>
      </c>
      <c r="F14" s="47">
        <v>0.63566469870354192</v>
      </c>
      <c r="G14" s="47">
        <v>1.3296959108899267</v>
      </c>
    </row>
    <row r="15" spans="1:7">
      <c r="A15" s="48" t="s">
        <v>8</v>
      </c>
      <c r="B15" s="47">
        <v>78.946691757023302</v>
      </c>
      <c r="C15" s="47">
        <v>0.60053048927265007</v>
      </c>
      <c r="D15" s="47">
        <v>77.768790310460588</v>
      </c>
      <c r="E15" s="47">
        <v>80.124593203586016</v>
      </c>
      <c r="F15" s="47">
        <v>0.76067847291298984</v>
      </c>
      <c r="G15" s="47">
        <v>2.1549621615005363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79.263210278835672</v>
      </c>
      <c r="C17" s="47">
        <v>0.58743918030725939</v>
      </c>
      <c r="D17" s="47">
        <v>78.110986582267657</v>
      </c>
      <c r="E17" s="47">
        <v>80.415433975403687</v>
      </c>
      <c r="F17" s="47">
        <v>0.7411246380770341</v>
      </c>
      <c r="G17" s="47">
        <v>1.4544275246007876</v>
      </c>
    </row>
    <row r="18" spans="1:7">
      <c r="A18" s="48" t="s">
        <v>442</v>
      </c>
      <c r="B18" s="47">
        <v>82.798942320838322</v>
      </c>
      <c r="C18" s="47">
        <v>0.5095082741470679</v>
      </c>
      <c r="D18" s="47">
        <v>81.799575021635263</v>
      </c>
      <c r="E18" s="47">
        <v>83.79830962004138</v>
      </c>
      <c r="F18" s="47">
        <v>0.61535601768047954</v>
      </c>
      <c r="G18" s="47">
        <v>1.2999869074759509</v>
      </c>
    </row>
    <row r="19" spans="1:7">
      <c r="A19" s="48" t="s">
        <v>443</v>
      </c>
      <c r="B19" s="47">
        <v>82.228205148352373</v>
      </c>
      <c r="C19" s="47">
        <v>0.52516291359776257</v>
      </c>
      <c r="D19" s="47">
        <v>81.198132293338617</v>
      </c>
      <c r="E19" s="47">
        <v>83.258278003366129</v>
      </c>
      <c r="F19" s="47">
        <v>0.63866517899823738</v>
      </c>
      <c r="G19" s="47">
        <v>1.4086382128330208</v>
      </c>
    </row>
    <row r="20" spans="1:7">
      <c r="A20" s="48" t="s">
        <v>444</v>
      </c>
      <c r="B20" s="47">
        <v>80.98689359093261</v>
      </c>
      <c r="C20" s="47">
        <v>0.53941849986073054</v>
      </c>
      <c r="D20" s="47">
        <v>79.928859331825791</v>
      </c>
      <c r="E20" s="47">
        <v>82.044927850039429</v>
      </c>
      <c r="F20" s="47">
        <v>0.66605653821635713</v>
      </c>
      <c r="G20" s="47">
        <v>1.4466118337055545</v>
      </c>
    </row>
    <row r="21" spans="1:7">
      <c r="A21" s="48" t="s">
        <v>445</v>
      </c>
      <c r="B21" s="47">
        <v>75.534184108297879</v>
      </c>
      <c r="C21" s="47">
        <v>0.61271679790855849</v>
      </c>
      <c r="D21" s="47">
        <v>74.332380010950729</v>
      </c>
      <c r="E21" s="47">
        <v>76.735988205645029</v>
      </c>
      <c r="F21" s="47">
        <v>0.81117815084898481</v>
      </c>
      <c r="G21" s="47">
        <v>1.7066825610611955</v>
      </c>
    </row>
    <row r="22" spans="1:7">
      <c r="A22" s="6" t="s">
        <v>148</v>
      </c>
      <c r="B22" s="47"/>
      <c r="C22" s="47"/>
      <c r="D22" s="47"/>
      <c r="E22" s="47"/>
      <c r="F22" s="47"/>
      <c r="G22" s="47"/>
    </row>
    <row r="23" spans="1:7">
      <c r="A23" s="48" t="s">
        <v>480</v>
      </c>
      <c r="B23" s="47">
        <v>47.193176933697593</v>
      </c>
      <c r="C23" s="47">
        <v>0.74761583871887438</v>
      </c>
      <c r="D23" s="47">
        <v>45.726777152785985</v>
      </c>
      <c r="E23" s="47">
        <v>48.659576714609202</v>
      </c>
      <c r="F23" s="47">
        <v>1.584160862425539</v>
      </c>
      <c r="G23" s="47">
        <v>1.3123115129910148</v>
      </c>
    </row>
    <row r="24" spans="1:7">
      <c r="A24" s="48" t="s">
        <v>481</v>
      </c>
      <c r="B24" s="47">
        <v>71.819848929012792</v>
      </c>
      <c r="C24" s="47">
        <v>0.70225008250211118</v>
      </c>
      <c r="D24" s="47">
        <v>70.442431124581447</v>
      </c>
      <c r="E24" s="47">
        <v>73.197266733444138</v>
      </c>
      <c r="F24" s="47">
        <v>0.97779387310633259</v>
      </c>
      <c r="G24" s="47">
        <v>1.3854757744917776</v>
      </c>
    </row>
    <row r="25" spans="1:7">
      <c r="A25" s="48" t="s">
        <v>482</v>
      </c>
      <c r="B25" s="47">
        <v>86.783603006497614</v>
      </c>
      <c r="C25" s="47">
        <v>0.60627978746346756</v>
      </c>
      <c r="D25" s="47">
        <v>85.594424685943238</v>
      </c>
      <c r="E25" s="47">
        <v>87.97278132705199</v>
      </c>
      <c r="F25" s="47">
        <v>0.69861098924191312</v>
      </c>
      <c r="G25" s="47">
        <v>1.3373408864301997</v>
      </c>
    </row>
    <row r="26" spans="1:7">
      <c r="A26" s="48" t="s">
        <v>483</v>
      </c>
      <c r="B26" s="47">
        <v>90.939051776731688</v>
      </c>
      <c r="C26" s="47">
        <v>0.46542669338122111</v>
      </c>
      <c r="D26" s="47">
        <v>90.026147627490843</v>
      </c>
      <c r="E26" s="47">
        <v>91.851955925972533</v>
      </c>
      <c r="F26" s="47">
        <v>0.51180068879969176</v>
      </c>
      <c r="G26" s="47">
        <v>1.0764954471207269</v>
      </c>
    </row>
    <row r="27" spans="1:7">
      <c r="A27" s="48" t="s">
        <v>484</v>
      </c>
      <c r="B27" s="47">
        <v>92.290537606276359</v>
      </c>
      <c r="C27" s="47">
        <v>0.45289492731964692</v>
      </c>
      <c r="D27" s="47">
        <v>91.402213700063299</v>
      </c>
      <c r="E27" s="47">
        <v>93.178861512489419</v>
      </c>
      <c r="F27" s="47">
        <v>0.49072736931250377</v>
      </c>
      <c r="G27" s="47">
        <v>1.1222764451601834</v>
      </c>
    </row>
    <row r="28" spans="1:7">
      <c r="A28" s="48" t="s">
        <v>485</v>
      </c>
      <c r="B28" s="47">
        <v>93.702896519860815</v>
      </c>
      <c r="C28" s="47">
        <v>0.4507887346377169</v>
      </c>
      <c r="D28" s="47">
        <v>92.818703773432475</v>
      </c>
      <c r="E28" s="47">
        <v>94.587089266289155</v>
      </c>
      <c r="F28" s="47">
        <v>0.4810830309201487</v>
      </c>
      <c r="G28" s="47">
        <v>1.2691576218997314</v>
      </c>
    </row>
    <row r="29" spans="1:7">
      <c r="A29" s="48" t="s">
        <v>486</v>
      </c>
      <c r="B29" s="47">
        <v>93.811644573040525</v>
      </c>
      <c r="C29" s="47">
        <v>0.55610738510497604</v>
      </c>
      <c r="D29" s="47">
        <v>92.720876152351806</v>
      </c>
      <c r="E29" s="47">
        <v>94.902412993729243</v>
      </c>
      <c r="F29" s="47">
        <v>0.59279142545251728</v>
      </c>
      <c r="G29" s="47">
        <v>1.2698325921531883</v>
      </c>
    </row>
    <row r="30" spans="1:7">
      <c r="A30" s="48" t="s">
        <v>487</v>
      </c>
      <c r="B30" s="47">
        <v>93.579611014260081</v>
      </c>
      <c r="C30" s="47">
        <v>0.5826881300975415</v>
      </c>
      <c r="D30" s="47">
        <v>92.436706193277374</v>
      </c>
      <c r="E30" s="47">
        <v>94.722515835242788</v>
      </c>
      <c r="F30" s="47">
        <v>0.62266568944035139</v>
      </c>
      <c r="G30" s="47">
        <v>1.1026896851654504</v>
      </c>
    </row>
    <row r="31" spans="1:7">
      <c r="A31" s="48" t="s">
        <v>488</v>
      </c>
      <c r="B31" s="47">
        <v>91.045582870056876</v>
      </c>
      <c r="C31" s="47">
        <v>0.78421009566533617</v>
      </c>
      <c r="D31" s="47">
        <v>89.507405837260308</v>
      </c>
      <c r="E31" s="47">
        <v>92.583759902853444</v>
      </c>
      <c r="F31" s="47">
        <v>0.86133788256876287</v>
      </c>
      <c r="G31" s="47">
        <v>1.0949034403215312</v>
      </c>
    </row>
    <row r="32" spans="1:7">
      <c r="A32" s="48" t="s">
        <v>489</v>
      </c>
      <c r="B32" s="47">
        <v>88.750324300761193</v>
      </c>
      <c r="C32" s="47">
        <v>0.86833042456561405</v>
      </c>
      <c r="D32" s="47">
        <v>87.047150720966684</v>
      </c>
      <c r="E32" s="47">
        <v>90.453497880555702</v>
      </c>
      <c r="F32" s="47">
        <v>0.97839690323043316</v>
      </c>
      <c r="G32" s="47">
        <v>1.1029775920543021</v>
      </c>
    </row>
    <row r="33" spans="1:7">
      <c r="A33" s="48" t="s">
        <v>490</v>
      </c>
      <c r="B33" s="47">
        <v>73.32793289696329</v>
      </c>
      <c r="C33" s="47">
        <v>0.8833176198035938</v>
      </c>
      <c r="D33" s="47">
        <v>71.595362909715575</v>
      </c>
      <c r="E33" s="47">
        <v>75.060502884211004</v>
      </c>
      <c r="F33" s="47">
        <v>1.2046127374745272</v>
      </c>
      <c r="G33" s="47">
        <v>1.1767650171807684</v>
      </c>
    </row>
    <row r="34" spans="1:7">
      <c r="A34" s="6" t="s">
        <v>576</v>
      </c>
      <c r="B34" s="47"/>
      <c r="C34" s="47"/>
      <c r="D34" s="47"/>
      <c r="E34" s="47"/>
      <c r="F34" s="47"/>
      <c r="G34" s="47"/>
    </row>
    <row r="35" spans="1:7">
      <c r="A35" s="48" t="s">
        <v>548</v>
      </c>
      <c r="B35" s="47">
        <v>80.769441064735517</v>
      </c>
      <c r="C35" s="47">
        <v>0.26271214687917466</v>
      </c>
      <c r="D35" s="47">
        <v>80.254148297147026</v>
      </c>
      <c r="E35" s="47">
        <v>81.284733832324008</v>
      </c>
      <c r="F35" s="47">
        <v>0.32526181117016117</v>
      </c>
      <c r="G35" s="47">
        <v>1.6290649962281878</v>
      </c>
    </row>
    <row r="36" spans="1:7">
      <c r="A36" s="48" t="s">
        <v>549</v>
      </c>
      <c r="B36" s="47">
        <v>50.931187250725976</v>
      </c>
      <c r="C36" s="47">
        <v>1.7474033017012376</v>
      </c>
      <c r="D36" s="47">
        <v>47.503769469998019</v>
      </c>
      <c r="E36" s="47">
        <v>54.358605031453934</v>
      </c>
      <c r="F36" s="47">
        <v>3.4309102065480124</v>
      </c>
      <c r="G36" s="47">
        <v>1.1215076080383186</v>
      </c>
    </row>
    <row r="37" spans="1:7">
      <c r="A37" s="6" t="s">
        <v>515</v>
      </c>
      <c r="B37" s="47"/>
      <c r="C37" s="47"/>
      <c r="D37" s="47"/>
      <c r="E37" s="47"/>
      <c r="F37" s="47"/>
      <c r="G37" s="47"/>
    </row>
    <row r="38" spans="1:7">
      <c r="A38" s="48" t="s">
        <v>516</v>
      </c>
      <c r="B38" s="47">
        <v>73.078690260952399</v>
      </c>
      <c r="C38" s="47">
        <v>1.2342214323917828</v>
      </c>
      <c r="D38" s="47">
        <v>70.657845297104217</v>
      </c>
      <c r="E38" s="47">
        <v>75.499535224800582</v>
      </c>
      <c r="F38" s="47">
        <v>1.6888937499900096</v>
      </c>
      <c r="G38" s="47">
        <v>0.90671939659736045</v>
      </c>
    </row>
    <row r="39" spans="1:7">
      <c r="A39" s="48" t="s">
        <v>517</v>
      </c>
      <c r="B39" s="47">
        <v>74.029285931610957</v>
      </c>
      <c r="C39" s="47">
        <v>1.1914309002455505</v>
      </c>
      <c r="D39" s="47">
        <v>71.692371809934144</v>
      </c>
      <c r="E39" s="47">
        <v>76.36620005328777</v>
      </c>
      <c r="F39" s="47">
        <v>1.6094048257418114</v>
      </c>
      <c r="G39" s="47">
        <v>2.1038597655674169</v>
      </c>
    </row>
    <row r="40" spans="1:7">
      <c r="A40" s="48" t="s">
        <v>518</v>
      </c>
      <c r="B40" s="47">
        <v>70.993387119198985</v>
      </c>
      <c r="C40" s="47">
        <v>1.2947227281991913</v>
      </c>
      <c r="D40" s="47">
        <v>68.453872803630162</v>
      </c>
      <c r="E40" s="47">
        <v>73.532901434767808</v>
      </c>
      <c r="F40" s="47">
        <v>1.8237229983481869</v>
      </c>
      <c r="G40" s="47">
        <v>1.2700552032743695</v>
      </c>
    </row>
    <row r="41" spans="1:7">
      <c r="A41" s="48" t="s">
        <v>519</v>
      </c>
      <c r="B41" s="47">
        <v>77.313495500802091</v>
      </c>
      <c r="C41" s="47">
        <v>1.4373766318249981</v>
      </c>
      <c r="D41" s="47">
        <v>74.494174843273555</v>
      </c>
      <c r="E41" s="47">
        <v>80.132816158330627</v>
      </c>
      <c r="F41" s="47">
        <v>1.8591535960369117</v>
      </c>
      <c r="G41" s="47">
        <v>1.1871700230596491</v>
      </c>
    </row>
    <row r="42" spans="1:7">
      <c r="A42" s="48" t="s">
        <v>520</v>
      </c>
      <c r="B42" s="47">
        <v>87.395319377652186</v>
      </c>
      <c r="C42" s="47">
        <v>1.2439723483555545</v>
      </c>
      <c r="D42" s="47">
        <v>84.955348627146691</v>
      </c>
      <c r="E42" s="47">
        <v>89.835290128157681</v>
      </c>
      <c r="F42" s="47">
        <v>1.4233855510958291</v>
      </c>
      <c r="G42" s="47">
        <v>1.4578150650879449</v>
      </c>
    </row>
    <row r="43" spans="1:7">
      <c r="A43" s="48" t="s">
        <v>521</v>
      </c>
      <c r="B43" s="47">
        <v>89.33559045411711</v>
      </c>
      <c r="C43" s="47">
        <v>1.1572527785092759</v>
      </c>
      <c r="D43" s="47">
        <v>87.065714492455641</v>
      </c>
      <c r="E43" s="47">
        <v>91.605466415778579</v>
      </c>
      <c r="F43" s="47">
        <v>1.2953994848264225</v>
      </c>
      <c r="G43" s="47">
        <v>1.2543551853327271</v>
      </c>
    </row>
    <row r="44" spans="1:7">
      <c r="A44" s="48" t="s">
        <v>522</v>
      </c>
      <c r="B44" s="47">
        <v>82.338330353717765</v>
      </c>
      <c r="C44" s="47">
        <v>1.1158369592581141</v>
      </c>
      <c r="D44" s="47">
        <v>80.14968882440894</v>
      </c>
      <c r="E44" s="47">
        <v>84.52697188302659</v>
      </c>
      <c r="F44" s="47">
        <v>1.3551853121924904</v>
      </c>
      <c r="G44" s="47">
        <v>0.89160417754567112</v>
      </c>
    </row>
    <row r="45" spans="1:7">
      <c r="A45" s="48" t="s">
        <v>523</v>
      </c>
      <c r="B45" s="47">
        <v>82.806747433741336</v>
      </c>
      <c r="C45" s="47">
        <v>1.3481606997982658</v>
      </c>
      <c r="D45" s="47">
        <v>80.162418016904027</v>
      </c>
      <c r="E45" s="47">
        <v>85.451076850578644</v>
      </c>
      <c r="F45" s="47">
        <v>1.6280807320405988</v>
      </c>
      <c r="G45" s="47">
        <v>1.3100557962527359</v>
      </c>
    </row>
    <row r="46" spans="1:7">
      <c r="A46" s="48" t="s">
        <v>524</v>
      </c>
      <c r="B46" s="47">
        <v>84.983243886375931</v>
      </c>
      <c r="C46" s="47">
        <v>1.3030100912552247</v>
      </c>
      <c r="D46" s="47">
        <v>82.427474447867866</v>
      </c>
      <c r="E46" s="47">
        <v>87.539013324883996</v>
      </c>
      <c r="F46" s="47">
        <v>1.5332553003005767</v>
      </c>
      <c r="G46" s="47">
        <v>1.3137997198227767</v>
      </c>
    </row>
    <row r="47" spans="1:7">
      <c r="A47" s="48" t="s">
        <v>525</v>
      </c>
      <c r="B47" s="47">
        <v>80.395547389877805</v>
      </c>
      <c r="C47" s="47">
        <v>1.4042342832693597</v>
      </c>
      <c r="D47" s="47">
        <v>77.641233290723108</v>
      </c>
      <c r="E47" s="47">
        <v>83.149861489032503</v>
      </c>
      <c r="F47" s="47">
        <v>1.7466567849330417</v>
      </c>
      <c r="G47" s="47">
        <v>1.2824193891668545</v>
      </c>
    </row>
    <row r="48" spans="1:7">
      <c r="A48" s="48" t="s">
        <v>526</v>
      </c>
      <c r="B48" s="47">
        <v>74.727019333799149</v>
      </c>
      <c r="C48" s="47">
        <v>1.4370394626965977</v>
      </c>
      <c r="D48" s="47">
        <v>71.908360011558628</v>
      </c>
      <c r="E48" s="47">
        <v>77.545678656039669</v>
      </c>
      <c r="F48" s="47">
        <v>1.9230520305881147</v>
      </c>
      <c r="G48" s="47">
        <v>1.5076564672320114</v>
      </c>
    </row>
    <row r="49" spans="1:7">
      <c r="A49" s="48" t="s">
        <v>527</v>
      </c>
      <c r="B49" s="47">
        <v>85.276461185801452</v>
      </c>
      <c r="C49" s="47">
        <v>1.3134316246219777</v>
      </c>
      <c r="D49" s="47">
        <v>82.700250588272525</v>
      </c>
      <c r="E49" s="47">
        <v>87.852671783330379</v>
      </c>
      <c r="F49" s="47">
        <v>1.5402041857251274</v>
      </c>
      <c r="G49" s="47">
        <v>1.3968215299974949</v>
      </c>
    </row>
    <row r="50" spans="1:7">
      <c r="A50" s="48" t="s">
        <v>528</v>
      </c>
      <c r="B50" s="47">
        <v>89.272854316995662</v>
      </c>
      <c r="C50" s="47">
        <v>1.0358549947975548</v>
      </c>
      <c r="D50" s="47">
        <v>87.241092202337597</v>
      </c>
      <c r="E50" s="47">
        <v>91.304616431653727</v>
      </c>
      <c r="F50" s="47">
        <v>1.1603247176564735</v>
      </c>
      <c r="G50" s="47">
        <v>1.0854940332358716</v>
      </c>
    </row>
    <row r="51" spans="1:7">
      <c r="A51" s="48" t="s">
        <v>529</v>
      </c>
      <c r="B51" s="47">
        <v>70.728734460788473</v>
      </c>
      <c r="C51" s="47">
        <v>1.7904537964963316</v>
      </c>
      <c r="D51" s="47">
        <v>67.216875938082879</v>
      </c>
      <c r="E51" s="47">
        <v>74.240592983494068</v>
      </c>
      <c r="F51" s="47">
        <v>2.5314376259467033</v>
      </c>
      <c r="G51" s="47">
        <v>2.2930784649888509</v>
      </c>
    </row>
    <row r="52" spans="1:7">
      <c r="A52" s="48" t="s">
        <v>530</v>
      </c>
      <c r="B52" s="47">
        <v>84.064551223802951</v>
      </c>
      <c r="C52" s="47">
        <v>1.4483109609446028</v>
      </c>
      <c r="D52" s="47">
        <v>81.223783591778968</v>
      </c>
      <c r="E52" s="47">
        <v>86.905318855826934</v>
      </c>
      <c r="F52" s="47">
        <v>1.7228557577007708</v>
      </c>
      <c r="G52" s="47">
        <v>1.3503969782839254</v>
      </c>
    </row>
    <row r="53" spans="1:7">
      <c r="A53" s="48" t="s">
        <v>531</v>
      </c>
      <c r="B53" s="47">
        <v>87.682409927865677</v>
      </c>
      <c r="C53" s="47">
        <v>0.9911430383233687</v>
      </c>
      <c r="D53" s="47">
        <v>85.738347404069984</v>
      </c>
      <c r="E53" s="47">
        <v>89.626472451661371</v>
      </c>
      <c r="F53" s="47">
        <v>1.1303784181328496</v>
      </c>
      <c r="G53" s="47">
        <v>0.86025518405546442</v>
      </c>
    </row>
    <row r="54" spans="1:7">
      <c r="A54" s="48" t="s">
        <v>532</v>
      </c>
      <c r="B54" s="47">
        <v>77.177687688589103</v>
      </c>
      <c r="C54" s="47">
        <v>1.5390954080944008</v>
      </c>
      <c r="D54" s="47">
        <v>74.158852275605881</v>
      </c>
      <c r="E54" s="47">
        <v>80.196523101572325</v>
      </c>
      <c r="F54" s="47">
        <v>1.9942232712447014</v>
      </c>
      <c r="G54" s="47">
        <v>1.8293511499208641</v>
      </c>
    </row>
    <row r="55" spans="1:7">
      <c r="A55" s="48" t="s">
        <v>533</v>
      </c>
      <c r="B55" s="47">
        <v>78.673603934623472</v>
      </c>
      <c r="C55" s="47">
        <v>1.1110194226410137</v>
      </c>
      <c r="D55" s="47">
        <v>76.494411689658278</v>
      </c>
      <c r="E55" s="47">
        <v>80.852796179588665</v>
      </c>
      <c r="F55" s="47">
        <v>1.4121882907058043</v>
      </c>
      <c r="G55" s="47">
        <v>0.85153993690287566</v>
      </c>
    </row>
    <row r="56" spans="1:7">
      <c r="A56" s="48" t="s">
        <v>534</v>
      </c>
      <c r="B56" s="47">
        <v>86.598319743542362</v>
      </c>
      <c r="C56" s="47">
        <v>1.09668115597365</v>
      </c>
      <c r="D56" s="47">
        <v>84.447251074899071</v>
      </c>
      <c r="E56" s="47">
        <v>88.749388412185652</v>
      </c>
      <c r="F56" s="47">
        <v>1.2664000401179025</v>
      </c>
      <c r="G56" s="47">
        <v>1.0708361517541234</v>
      </c>
    </row>
    <row r="57" spans="1:7">
      <c r="A57" s="48" t="s">
        <v>535</v>
      </c>
      <c r="B57" s="47">
        <v>89.924112750650323</v>
      </c>
      <c r="C57" s="47">
        <v>1.0947262243714115</v>
      </c>
      <c r="D57" s="47">
        <v>87.776878553034464</v>
      </c>
      <c r="E57" s="47">
        <v>92.071346948266182</v>
      </c>
      <c r="F57" s="47">
        <v>1.2173889637443152</v>
      </c>
      <c r="G57" s="47">
        <v>1.406736725934326</v>
      </c>
    </row>
    <row r="58" spans="1:7">
      <c r="A58" s="48" t="s">
        <v>536</v>
      </c>
      <c r="B58" s="47">
        <v>80.752521551596615</v>
      </c>
      <c r="C58" s="47">
        <v>1.268709040729908</v>
      </c>
      <c r="D58" s="47">
        <v>78.264031389918159</v>
      </c>
      <c r="E58" s="47">
        <v>83.241011713275071</v>
      </c>
      <c r="F58" s="47">
        <v>1.5711076463652835</v>
      </c>
      <c r="G58" s="47">
        <v>1.4537448441524705</v>
      </c>
    </row>
    <row r="59" spans="1:7">
      <c r="A59" s="48" t="s">
        <v>537</v>
      </c>
      <c r="B59" s="47">
        <v>79.579842663923799</v>
      </c>
      <c r="C59" s="47">
        <v>1.292052657737949</v>
      </c>
      <c r="D59" s="47">
        <v>77.045565517682604</v>
      </c>
      <c r="E59" s="47">
        <v>82.114119810164993</v>
      </c>
      <c r="F59" s="47">
        <v>1.6235928779030868</v>
      </c>
      <c r="G59" s="47">
        <v>1.0744948572114319</v>
      </c>
    </row>
    <row r="60" spans="1:7">
      <c r="A60" s="48" t="s">
        <v>538</v>
      </c>
      <c r="B60" s="47">
        <v>87.872309278961126</v>
      </c>
      <c r="C60" s="47">
        <v>1.1210183966004508</v>
      </c>
      <c r="D60" s="47">
        <v>85.673504697734316</v>
      </c>
      <c r="E60" s="47">
        <v>90.071113860187936</v>
      </c>
      <c r="F60" s="47">
        <v>1.2757356735005612</v>
      </c>
      <c r="G60" s="47">
        <v>1.5705650058998828</v>
      </c>
    </row>
    <row r="61" spans="1:7">
      <c r="A61" s="48" t="s">
        <v>539</v>
      </c>
      <c r="B61" s="47">
        <v>76.571315596678673</v>
      </c>
      <c r="C61" s="47">
        <v>1.4771193244447418</v>
      </c>
      <c r="D61" s="47">
        <v>73.67404223572656</v>
      </c>
      <c r="E61" s="47">
        <v>79.468588957630786</v>
      </c>
      <c r="F61" s="47">
        <v>1.9290765908021212</v>
      </c>
      <c r="G61" s="47">
        <v>1.7093163296212526</v>
      </c>
    </row>
    <row r="62" spans="1:7">
      <c r="A62" s="48" t="s">
        <v>540</v>
      </c>
      <c r="B62" s="47">
        <v>72.763316255852729</v>
      </c>
      <c r="C62" s="47">
        <v>1.6595955261442927</v>
      </c>
      <c r="D62" s="47">
        <v>69.508127708603411</v>
      </c>
      <c r="E62" s="47">
        <v>76.018504803102047</v>
      </c>
      <c r="F62" s="47">
        <v>2.2808134806676064</v>
      </c>
      <c r="G62" s="47">
        <v>2.4973471779800822</v>
      </c>
    </row>
    <row r="63" spans="1:7">
      <c r="A63" s="48" t="s">
        <v>541</v>
      </c>
      <c r="B63" s="47">
        <v>77.403950240842761</v>
      </c>
      <c r="C63" s="47">
        <v>1.5191565473338018</v>
      </c>
      <c r="D63" s="47">
        <v>74.424223604769722</v>
      </c>
      <c r="E63" s="47">
        <v>80.3836768769158</v>
      </c>
      <c r="F63" s="47">
        <v>1.9626343908895334</v>
      </c>
      <c r="G63" s="47">
        <v>1.9629853991878228</v>
      </c>
    </row>
    <row r="64" spans="1:7">
      <c r="A64" s="48" t="s">
        <v>542</v>
      </c>
      <c r="B64" s="47">
        <v>77.508658546046306</v>
      </c>
      <c r="C64" s="47">
        <v>1.9049666744015326</v>
      </c>
      <c r="D64" s="47">
        <v>73.772190470713383</v>
      </c>
      <c r="E64" s="47">
        <v>81.245126621379228</v>
      </c>
      <c r="F64" s="47">
        <v>2.4577469280671798</v>
      </c>
      <c r="G64" s="47">
        <v>2.9232764381583483</v>
      </c>
    </row>
    <row r="65" spans="1:7">
      <c r="A65" s="48" t="s">
        <v>543</v>
      </c>
      <c r="B65" s="47">
        <v>85.539126012330939</v>
      </c>
      <c r="C65" s="47">
        <v>1.1956775902347934</v>
      </c>
      <c r="D65" s="47">
        <v>83.19388228479599</v>
      </c>
      <c r="E65" s="47">
        <v>87.884369739865889</v>
      </c>
      <c r="F65" s="47">
        <v>1.3978136625600193</v>
      </c>
      <c r="G65" s="47">
        <v>1.3689752052990172</v>
      </c>
    </row>
    <row r="66" spans="1:7">
      <c r="A66" s="48" t="s">
        <v>544</v>
      </c>
      <c r="B66" s="47">
        <v>87.613107865242824</v>
      </c>
      <c r="C66" s="47">
        <v>1.3821434831544299</v>
      </c>
      <c r="D66" s="47">
        <v>84.902123431901799</v>
      </c>
      <c r="E66" s="47">
        <v>90.324092298583849</v>
      </c>
      <c r="F66" s="47">
        <v>1.5775533100370049</v>
      </c>
      <c r="G66" s="47">
        <v>1.9906286083536104</v>
      </c>
    </row>
    <row r="67" spans="1:7">
      <c r="A67" s="48" t="s">
        <v>545</v>
      </c>
      <c r="B67" s="47">
        <v>79.70558942937447</v>
      </c>
      <c r="C67" s="47">
        <v>1.4700543007201075</v>
      </c>
      <c r="D67" s="47">
        <v>76.822173652365052</v>
      </c>
      <c r="E67" s="47">
        <v>82.589005206383888</v>
      </c>
      <c r="F67" s="47">
        <v>1.844355347277989</v>
      </c>
      <c r="G67" s="47">
        <v>2.0333499579130825</v>
      </c>
    </row>
    <row r="68" spans="1:7">
      <c r="A68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5424D-3DAC-4ED3-986B-297174D6D085}">
  <sheetPr codeName="Sheet91"/>
  <dimension ref="A1:G5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42.45" customHeight="1">
      <c r="A1" s="4556" t="s">
        <v>577</v>
      </c>
      <c r="B1" s="4556"/>
      <c r="C1" s="4556"/>
      <c r="D1" s="4556"/>
      <c r="E1" s="4556"/>
      <c r="F1" s="4556"/>
      <c r="G1" s="4556"/>
    </row>
    <row r="2" spans="1:7" s="35" customFormat="1" ht="55.2">
      <c r="A2" s="41" t="s">
        <v>215</v>
      </c>
      <c r="B2" s="45" t="s">
        <v>578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85.428151406012745</v>
      </c>
      <c r="C3" s="4475">
        <v>0.30403164633669516</v>
      </c>
      <c r="D3" s="4475">
        <v>84.831813131074227</v>
      </c>
      <c r="E3" s="4475">
        <v>86.024489680951262</v>
      </c>
      <c r="F3" s="4475">
        <v>0.35589163681153507</v>
      </c>
      <c r="G3" s="4475">
        <v>1.1177507893574807</v>
      </c>
    </row>
    <row r="4" spans="1:7" s="32" customFormat="1">
      <c r="A4" s="49" t="s">
        <v>57</v>
      </c>
      <c r="B4" s="51"/>
      <c r="C4" s="51"/>
      <c r="D4" s="51"/>
      <c r="E4" s="51"/>
      <c r="F4" s="51"/>
      <c r="G4" s="51"/>
    </row>
    <row r="5" spans="1:7">
      <c r="A5" s="48" t="s">
        <v>0</v>
      </c>
      <c r="B5" s="47">
        <v>87.392489886246807</v>
      </c>
      <c r="C5" s="47">
        <v>0.34381697459547067</v>
      </c>
      <c r="D5" s="47">
        <v>86.718115280855287</v>
      </c>
      <c r="E5" s="47">
        <v>88.066864491638327</v>
      </c>
      <c r="F5" s="47">
        <v>0.39341707169917595</v>
      </c>
      <c r="G5" s="47">
        <v>1.1925675362883661</v>
      </c>
    </row>
    <row r="6" spans="1:7">
      <c r="A6" s="48" t="s">
        <v>1</v>
      </c>
      <c r="B6" s="47">
        <v>79.882718901456954</v>
      </c>
      <c r="C6" s="47">
        <v>0.64755401489699838</v>
      </c>
      <c r="D6" s="47">
        <v>78.612583871679377</v>
      </c>
      <c r="E6" s="47">
        <v>81.152853931234532</v>
      </c>
      <c r="F6" s="47">
        <v>0.81063091467357129</v>
      </c>
      <c r="G6" s="47">
        <v>1.0274071199488624</v>
      </c>
    </row>
    <row r="7" spans="1:7" s="32" customFormat="1">
      <c r="A7" s="49" t="s">
        <v>476</v>
      </c>
      <c r="B7" s="51"/>
      <c r="C7" s="51"/>
      <c r="D7" s="51"/>
      <c r="E7" s="51"/>
      <c r="F7" s="51"/>
      <c r="G7" s="51"/>
    </row>
    <row r="8" spans="1:7">
      <c r="A8" s="2" t="s">
        <v>40</v>
      </c>
      <c r="B8" s="47">
        <v>86.315881940691867</v>
      </c>
      <c r="C8" s="47">
        <v>0.60876419514539681</v>
      </c>
      <c r="D8" s="47">
        <v>85.121830616260638</v>
      </c>
      <c r="E8" s="47">
        <v>87.509933265123095</v>
      </c>
      <c r="F8" s="47">
        <v>0.7052748364011181</v>
      </c>
      <c r="G8" s="47">
        <v>1.3837136918812787</v>
      </c>
    </row>
    <row r="9" spans="1:7">
      <c r="A9" s="48" t="s">
        <v>41</v>
      </c>
      <c r="B9" s="47">
        <v>85.060293843279965</v>
      </c>
      <c r="C9" s="47">
        <v>0.34819700342098658</v>
      </c>
      <c r="D9" s="47">
        <v>84.377328096586339</v>
      </c>
      <c r="E9" s="47">
        <v>85.74325958997359</v>
      </c>
      <c r="F9" s="47">
        <v>0.40935316313687437</v>
      </c>
      <c r="G9" s="47">
        <v>1.0154023264545882</v>
      </c>
    </row>
    <row r="10" spans="1:7" s="32" customFormat="1">
      <c r="A10" s="49" t="s">
        <v>13</v>
      </c>
      <c r="B10" s="51"/>
      <c r="C10" s="51"/>
      <c r="D10" s="51"/>
      <c r="E10" s="51"/>
      <c r="F10" s="51"/>
      <c r="G10" s="51"/>
    </row>
    <row r="11" spans="1:7">
      <c r="A11" s="48" t="s">
        <v>4</v>
      </c>
      <c r="B11" s="47">
        <v>88.94654824343317</v>
      </c>
      <c r="C11" s="47">
        <v>0.84137179490680525</v>
      </c>
      <c r="D11" s="47">
        <v>87.296252260096622</v>
      </c>
      <c r="E11" s="47">
        <v>90.596844226769718</v>
      </c>
      <c r="F11" s="47">
        <v>0.9459296752068429</v>
      </c>
      <c r="G11" s="47">
        <v>1.6239567354517939</v>
      </c>
    </row>
    <row r="12" spans="1:7">
      <c r="A12" s="48" t="s">
        <v>5</v>
      </c>
      <c r="B12" s="47">
        <v>87.33343137439897</v>
      </c>
      <c r="C12" s="47">
        <v>0.55187985774451964</v>
      </c>
      <c r="D12" s="47">
        <v>86.250954973319935</v>
      </c>
      <c r="E12" s="47">
        <v>88.415907775478004</v>
      </c>
      <c r="F12" s="47">
        <v>0.63192279183284028</v>
      </c>
      <c r="G12" s="47">
        <v>0.9417018110720925</v>
      </c>
    </row>
    <row r="13" spans="1:7">
      <c r="A13" s="48" t="s">
        <v>6</v>
      </c>
      <c r="B13" s="47">
        <v>85.643943926915938</v>
      </c>
      <c r="C13" s="47">
        <v>0.64765760095532054</v>
      </c>
      <c r="D13" s="47">
        <v>84.373605719830763</v>
      </c>
      <c r="E13" s="47">
        <v>86.914282134001112</v>
      </c>
      <c r="F13" s="47">
        <v>0.75622113048413286</v>
      </c>
      <c r="G13" s="47">
        <v>1.0345968604100959</v>
      </c>
    </row>
    <row r="14" spans="1:7">
      <c r="A14" s="48" t="s">
        <v>7</v>
      </c>
      <c r="B14" s="47">
        <v>83.992974172740517</v>
      </c>
      <c r="C14" s="47">
        <v>0.77506875876739556</v>
      </c>
      <c r="D14" s="47">
        <v>82.472727276961038</v>
      </c>
      <c r="E14" s="47">
        <v>85.513221068519996</v>
      </c>
      <c r="F14" s="47">
        <v>0.92277808519243987</v>
      </c>
      <c r="G14" s="47">
        <v>1.0358037288535533</v>
      </c>
    </row>
    <row r="15" spans="1:7">
      <c r="A15" s="48" t="s">
        <v>8</v>
      </c>
      <c r="B15" s="47">
        <v>82.502685615040363</v>
      </c>
      <c r="C15" s="47">
        <v>0.63870082413513107</v>
      </c>
      <c r="D15" s="47">
        <v>81.24991554239881</v>
      </c>
      <c r="E15" s="47">
        <v>83.755455687681916</v>
      </c>
      <c r="F15" s="47">
        <v>0.77415761605061617</v>
      </c>
      <c r="G15" s="47">
        <v>1.1378496505371849</v>
      </c>
    </row>
    <row r="16" spans="1:7" s="32" customFormat="1">
      <c r="A16" s="49" t="s">
        <v>34</v>
      </c>
      <c r="B16" s="51"/>
      <c r="C16" s="51"/>
      <c r="D16" s="51"/>
      <c r="E16" s="51"/>
      <c r="F16" s="51"/>
      <c r="G16" s="51"/>
    </row>
    <row r="17" spans="1:7">
      <c r="A17" s="48" t="s">
        <v>441</v>
      </c>
      <c r="B17" s="47">
        <v>79.889830284038936</v>
      </c>
      <c r="C17" s="47">
        <v>0.84773012685445037</v>
      </c>
      <c r="D17" s="47">
        <v>78.227062846658598</v>
      </c>
      <c r="E17" s="47">
        <v>81.552597721419275</v>
      </c>
      <c r="F17" s="47">
        <v>1.0611239551272611</v>
      </c>
      <c r="G17" s="47">
        <v>1.1193082718738869</v>
      </c>
    </row>
    <row r="18" spans="1:7">
      <c r="A18" s="48" t="s">
        <v>442</v>
      </c>
      <c r="B18" s="47">
        <v>84.86899211914168</v>
      </c>
      <c r="C18" s="47">
        <v>0.69805442774207616</v>
      </c>
      <c r="D18" s="47">
        <v>83.499803818289919</v>
      </c>
      <c r="E18" s="47">
        <v>86.238180419993441</v>
      </c>
      <c r="F18" s="47">
        <v>0.82250820978541384</v>
      </c>
      <c r="G18" s="47">
        <v>1.0519623579223363</v>
      </c>
    </row>
    <row r="19" spans="1:7">
      <c r="A19" s="48" t="s">
        <v>443</v>
      </c>
      <c r="B19" s="47">
        <v>84.833999428136167</v>
      </c>
      <c r="C19" s="47">
        <v>0.67161066047311513</v>
      </c>
      <c r="D19" s="47">
        <v>83.516678854693893</v>
      </c>
      <c r="E19" s="47">
        <v>86.151320001578441</v>
      </c>
      <c r="F19" s="47">
        <v>0.79167629134595274</v>
      </c>
      <c r="G19" s="47">
        <v>1.0644633149266773</v>
      </c>
    </row>
    <row r="20" spans="1:7">
      <c r="A20" s="48" t="s">
        <v>444</v>
      </c>
      <c r="B20" s="47">
        <v>86.513636994203168</v>
      </c>
      <c r="C20" s="47">
        <v>0.64711175980949709</v>
      </c>
      <c r="D20" s="47">
        <v>85.244369418978891</v>
      </c>
      <c r="E20" s="47">
        <v>87.782904569427444</v>
      </c>
      <c r="F20" s="47">
        <v>0.74798815804363494</v>
      </c>
      <c r="G20" s="47">
        <v>1.1784013841426635</v>
      </c>
    </row>
    <row r="21" spans="1:7">
      <c r="A21" s="48" t="s">
        <v>445</v>
      </c>
      <c r="B21" s="47">
        <v>89.374214692995167</v>
      </c>
      <c r="C21" s="47">
        <v>0.58864663328849187</v>
      </c>
      <c r="D21" s="47">
        <v>88.219622656037018</v>
      </c>
      <c r="E21" s="47">
        <v>90.528806729953317</v>
      </c>
      <c r="F21" s="47">
        <v>0.65863139084412892</v>
      </c>
      <c r="G21" s="47">
        <v>1.2620163500516182</v>
      </c>
    </row>
    <row r="22" spans="1:7">
      <c r="A22" s="6" t="s">
        <v>515</v>
      </c>
      <c r="B22" s="47"/>
      <c r="C22" s="47"/>
      <c r="D22" s="47"/>
      <c r="E22" s="47"/>
      <c r="F22" s="47"/>
      <c r="G22" s="47"/>
    </row>
    <row r="23" spans="1:7">
      <c r="A23" s="48" t="s">
        <v>516</v>
      </c>
      <c r="B23" s="47">
        <v>93.149664348746398</v>
      </c>
      <c r="C23" s="47">
        <v>1.0045609643259266</v>
      </c>
      <c r="D23" s="47">
        <v>91.179283436907781</v>
      </c>
      <c r="E23" s="47">
        <v>95.120045260585016</v>
      </c>
      <c r="F23" s="47">
        <v>1.0784375567526625</v>
      </c>
      <c r="G23" s="47">
        <v>0.77244237610629407</v>
      </c>
    </row>
    <row r="24" spans="1:7">
      <c r="A24" s="48" t="s">
        <v>517</v>
      </c>
      <c r="B24" s="47">
        <v>89.166559793434971</v>
      </c>
      <c r="C24" s="47">
        <v>1.3451561670361092</v>
      </c>
      <c r="D24" s="47">
        <v>86.528123571947461</v>
      </c>
      <c r="E24" s="47">
        <v>91.80499601492248</v>
      </c>
      <c r="F24" s="47">
        <v>1.5085881637155507</v>
      </c>
      <c r="G24" s="47">
        <v>2.1617875818561894</v>
      </c>
    </row>
    <row r="25" spans="1:7">
      <c r="A25" s="48" t="s">
        <v>518</v>
      </c>
      <c r="B25" s="47">
        <v>85.182676392469943</v>
      </c>
      <c r="C25" s="47">
        <v>1.5866898379830789</v>
      </c>
      <c r="D25" s="47">
        <v>82.070487604736172</v>
      </c>
      <c r="E25" s="47">
        <v>88.294865180203715</v>
      </c>
      <c r="F25" s="47">
        <v>1.8626907549518372</v>
      </c>
      <c r="G25" s="47">
        <v>1.2225012781333759</v>
      </c>
    </row>
    <row r="26" spans="1:7">
      <c r="A26" s="48" t="s">
        <v>519</v>
      </c>
      <c r="B26" s="47">
        <v>88.557069931508252</v>
      </c>
      <c r="C26" s="47">
        <v>1.4271134829182919</v>
      </c>
      <c r="D26" s="47">
        <v>85.757879772196617</v>
      </c>
      <c r="E26" s="47">
        <v>91.356260090819887</v>
      </c>
      <c r="F26" s="47">
        <v>1.611518407307343</v>
      </c>
      <c r="G26" s="47">
        <v>0.84236357598737077</v>
      </c>
    </row>
    <row r="27" spans="1:7">
      <c r="A27" s="48" t="s">
        <v>520</v>
      </c>
      <c r="B27" s="47">
        <v>89.306685068782031</v>
      </c>
      <c r="C27" s="47">
        <v>1.6355709350338381</v>
      </c>
      <c r="D27" s="47">
        <v>86.098619192450485</v>
      </c>
      <c r="E27" s="47">
        <v>92.514750945113576</v>
      </c>
      <c r="F27" s="47">
        <v>1.8314092990621673</v>
      </c>
      <c r="G27" s="47">
        <v>1.255942148560832</v>
      </c>
    </row>
    <row r="28" spans="1:7">
      <c r="A28" s="48" t="s">
        <v>521</v>
      </c>
      <c r="B28" s="47">
        <v>91.945633669260033</v>
      </c>
      <c r="C28" s="47">
        <v>1.5040785721537839</v>
      </c>
      <c r="D28" s="47">
        <v>88.99548149958467</v>
      </c>
      <c r="E28" s="47">
        <v>94.895785838935396</v>
      </c>
      <c r="F28" s="47">
        <v>1.6358346907087977</v>
      </c>
      <c r="G28" s="47">
        <v>1.0287470214170058</v>
      </c>
    </row>
    <row r="29" spans="1:7">
      <c r="A29" s="48" t="s">
        <v>522</v>
      </c>
      <c r="B29" s="47">
        <v>92.990881321375625</v>
      </c>
      <c r="C29" s="47">
        <v>1.2003352488563346</v>
      </c>
      <c r="D29" s="47">
        <v>90.636501899773663</v>
      </c>
      <c r="E29" s="47">
        <v>95.345260742977587</v>
      </c>
      <c r="F29" s="47">
        <v>1.2908096275676613</v>
      </c>
      <c r="G29" s="47">
        <v>0.94935104238479684</v>
      </c>
    </row>
    <row r="30" spans="1:7">
      <c r="A30" s="48" t="s">
        <v>523</v>
      </c>
      <c r="B30" s="47">
        <v>83.4326597337717</v>
      </c>
      <c r="C30" s="47">
        <v>1.3791370164278642</v>
      </c>
      <c r="D30" s="47">
        <v>80.727572289125717</v>
      </c>
      <c r="E30" s="47">
        <v>86.137747178417683</v>
      </c>
      <c r="F30" s="47">
        <v>1.6529941881615697</v>
      </c>
      <c r="G30" s="47">
        <v>0.57423454360786363</v>
      </c>
    </row>
    <row r="31" spans="1:7">
      <c r="A31" s="48" t="s">
        <v>524</v>
      </c>
      <c r="B31" s="47">
        <v>86.967468229192008</v>
      </c>
      <c r="C31" s="47">
        <v>1.82558015497662</v>
      </c>
      <c r="D31" s="47">
        <v>83.386711641849388</v>
      </c>
      <c r="E31" s="47">
        <v>90.548224816534628</v>
      </c>
      <c r="F31" s="47">
        <v>2.0991529271215867</v>
      </c>
      <c r="G31" s="47">
        <v>1.2431473169527649</v>
      </c>
    </row>
    <row r="32" spans="1:7">
      <c r="A32" s="48" t="s">
        <v>525</v>
      </c>
      <c r="B32" s="47">
        <v>77.354969137271908</v>
      </c>
      <c r="C32" s="47">
        <v>1.8170548033035459</v>
      </c>
      <c r="D32" s="47">
        <v>73.790934472042395</v>
      </c>
      <c r="E32" s="47">
        <v>80.919003802501422</v>
      </c>
      <c r="F32" s="47">
        <v>2.3489826491676991</v>
      </c>
      <c r="G32" s="47">
        <v>0.7895771783988671</v>
      </c>
    </row>
    <row r="33" spans="1:7">
      <c r="A33" s="48" t="s">
        <v>526</v>
      </c>
      <c r="B33" s="47">
        <v>88.436844253139327</v>
      </c>
      <c r="C33" s="47">
        <v>1.4869135409802032</v>
      </c>
      <c r="D33" s="47">
        <v>85.52036017427838</v>
      </c>
      <c r="E33" s="47">
        <v>91.353328332000274</v>
      </c>
      <c r="F33" s="47">
        <v>1.6813281314336597</v>
      </c>
      <c r="G33" s="47">
        <v>1.1406581218367573</v>
      </c>
    </row>
    <row r="34" spans="1:7">
      <c r="A34" s="48" t="s">
        <v>527</v>
      </c>
      <c r="B34" s="47">
        <v>98.614432779704458</v>
      </c>
      <c r="C34" s="47">
        <v>0.63481948308336333</v>
      </c>
      <c r="D34" s="47">
        <v>97.369275704772676</v>
      </c>
      <c r="E34" s="47">
        <v>99.859589854636241</v>
      </c>
      <c r="F34" s="47">
        <v>0.64373891852269893</v>
      </c>
      <c r="G34" s="47">
        <v>1.1860862137999915</v>
      </c>
    </row>
    <row r="35" spans="1:7">
      <c r="A35" s="48" t="s">
        <v>528</v>
      </c>
      <c r="B35" s="47">
        <v>88.551745012730464</v>
      </c>
      <c r="C35" s="47">
        <v>1.4967484273506699</v>
      </c>
      <c r="D35" s="47">
        <v>85.61597044472785</v>
      </c>
      <c r="E35" s="47">
        <v>91.487519580733078</v>
      </c>
      <c r="F35" s="47">
        <v>1.6902528878854879</v>
      </c>
      <c r="G35" s="47">
        <v>0.84694277105903637</v>
      </c>
    </row>
    <row r="36" spans="1:7">
      <c r="A36" s="48" t="s">
        <v>529</v>
      </c>
      <c r="B36" s="47">
        <v>75.820147480389679</v>
      </c>
      <c r="C36" s="47">
        <v>2.2532567498657512</v>
      </c>
      <c r="D36" s="47">
        <v>71.400531103611442</v>
      </c>
      <c r="E36" s="47">
        <v>80.239763857167915</v>
      </c>
      <c r="F36" s="47">
        <v>2.9718443246876292</v>
      </c>
      <c r="G36" s="47">
        <v>1.5659429419054458</v>
      </c>
    </row>
    <row r="37" spans="1:7">
      <c r="A37" s="48" t="s">
        <v>530</v>
      </c>
      <c r="B37" s="47">
        <v>86.058186991845957</v>
      </c>
      <c r="C37" s="47">
        <v>1.7159262792402361</v>
      </c>
      <c r="D37" s="47">
        <v>82.692509340807689</v>
      </c>
      <c r="E37" s="47">
        <v>89.423864642884226</v>
      </c>
      <c r="F37" s="47">
        <v>1.9939140472513333</v>
      </c>
      <c r="G37" s="47">
        <v>0.84916157060466102</v>
      </c>
    </row>
    <row r="38" spans="1:7">
      <c r="A38" s="48" t="s">
        <v>531</v>
      </c>
      <c r="B38" s="47">
        <v>78.253814041916343</v>
      </c>
      <c r="C38" s="47">
        <v>1.7953605602266192</v>
      </c>
      <c r="D38" s="47">
        <v>74.732331221695318</v>
      </c>
      <c r="E38" s="47">
        <v>81.775296862137367</v>
      </c>
      <c r="F38" s="47">
        <v>2.2942786651458822</v>
      </c>
      <c r="G38" s="47">
        <v>0.78035077554441645</v>
      </c>
    </row>
    <row r="39" spans="1:7">
      <c r="A39" s="48" t="s">
        <v>532</v>
      </c>
      <c r="B39" s="47">
        <v>97.294020709672253</v>
      </c>
      <c r="C39" s="47">
        <v>0.66565053005041852</v>
      </c>
      <c r="D39" s="47">
        <v>95.98839054391452</v>
      </c>
      <c r="E39" s="47">
        <v>98.599650875429987</v>
      </c>
      <c r="F39" s="47">
        <v>0.68416386248106253</v>
      </c>
      <c r="G39" s="47">
        <v>0.81072984504020118</v>
      </c>
    </row>
    <row r="40" spans="1:7">
      <c r="A40" s="48" t="s">
        <v>533</v>
      </c>
      <c r="B40" s="47">
        <v>77.756101516498447</v>
      </c>
      <c r="C40" s="47">
        <v>2.0156078471477903</v>
      </c>
      <c r="D40" s="47">
        <v>73.802617986071724</v>
      </c>
      <c r="E40" s="47">
        <v>81.70958504692517</v>
      </c>
      <c r="F40" s="47">
        <v>2.5922182411885895</v>
      </c>
      <c r="G40" s="47">
        <v>1.0382269849154486</v>
      </c>
    </row>
    <row r="41" spans="1:7">
      <c r="A41" s="48" t="s">
        <v>534</v>
      </c>
      <c r="B41" s="47">
        <v>86.648048982970508</v>
      </c>
      <c r="C41" s="47">
        <v>1.6803702689122317</v>
      </c>
      <c r="D41" s="47">
        <v>83.352112130688482</v>
      </c>
      <c r="E41" s="47">
        <v>89.943985835252533</v>
      </c>
      <c r="F41" s="47">
        <v>1.9393053722911704</v>
      </c>
      <c r="G41" s="47">
        <v>1.0213948428031077</v>
      </c>
    </row>
    <row r="42" spans="1:7">
      <c r="A42" s="48" t="s">
        <v>535</v>
      </c>
      <c r="B42" s="47">
        <v>79.142131854873284</v>
      </c>
      <c r="C42" s="47">
        <v>1.9809370160489765</v>
      </c>
      <c r="D42" s="47">
        <v>75.256652901789977</v>
      </c>
      <c r="E42" s="47">
        <v>83.027610807956592</v>
      </c>
      <c r="F42" s="47">
        <v>2.5030119477720358</v>
      </c>
      <c r="G42" s="47">
        <v>1.0240842692482617</v>
      </c>
    </row>
    <row r="43" spans="1:7">
      <c r="A43" s="48" t="s">
        <v>536</v>
      </c>
      <c r="B43" s="47">
        <v>80.601554360281469</v>
      </c>
      <c r="C43" s="47">
        <v>1.8558653283795943</v>
      </c>
      <c r="D43" s="47">
        <v>76.961395377560095</v>
      </c>
      <c r="E43" s="47">
        <v>84.241713343002843</v>
      </c>
      <c r="F43" s="47">
        <v>2.3025180384041337</v>
      </c>
      <c r="G43" s="47">
        <v>1.2112676955888662</v>
      </c>
    </row>
    <row r="44" spans="1:7">
      <c r="A44" s="48" t="s">
        <v>537</v>
      </c>
      <c r="B44" s="47">
        <v>74.45233516705359</v>
      </c>
      <c r="C44" s="47">
        <v>2.1715216019545709</v>
      </c>
      <c r="D44" s="47">
        <v>70.193036960092513</v>
      </c>
      <c r="E44" s="47">
        <v>78.711633374014667</v>
      </c>
      <c r="F44" s="47">
        <v>2.9166601653019821</v>
      </c>
      <c r="G44" s="47">
        <v>1.0293344331243768</v>
      </c>
    </row>
    <row r="45" spans="1:7">
      <c r="A45" s="48" t="s">
        <v>538</v>
      </c>
      <c r="B45" s="47">
        <v>97.498582904430364</v>
      </c>
      <c r="C45" s="47">
        <v>0.76273777414876187</v>
      </c>
      <c r="D45" s="47">
        <v>96.002522431953764</v>
      </c>
      <c r="E45" s="47">
        <v>98.994643376906964</v>
      </c>
      <c r="F45" s="47">
        <v>0.78230652326137851</v>
      </c>
      <c r="G45" s="47">
        <v>1.201880126125406</v>
      </c>
    </row>
    <row r="46" spans="1:7">
      <c r="A46" s="48" t="s">
        <v>539</v>
      </c>
      <c r="B46" s="47">
        <v>76.749811497341867</v>
      </c>
      <c r="C46" s="47">
        <v>1.8841974228172014</v>
      </c>
      <c r="D46" s="47">
        <v>73.054080956442604</v>
      </c>
      <c r="E46" s="47">
        <v>80.445542038241129</v>
      </c>
      <c r="F46" s="47">
        <v>2.4549863850577123</v>
      </c>
      <c r="G46" s="47">
        <v>1.1581706896240549</v>
      </c>
    </row>
    <row r="47" spans="1:7">
      <c r="A47" s="48" t="s">
        <v>540</v>
      </c>
      <c r="B47" s="47">
        <v>69.834993158466204</v>
      </c>
      <c r="C47" s="47">
        <v>1.5123677327187841</v>
      </c>
      <c r="D47" s="47">
        <v>66.868582340154816</v>
      </c>
      <c r="E47" s="47">
        <v>72.801403976777593</v>
      </c>
      <c r="F47" s="47">
        <v>2.1656302439766724</v>
      </c>
      <c r="G47" s="47">
        <v>0.76954264863612432</v>
      </c>
    </row>
    <row r="48" spans="1:7">
      <c r="A48" s="48" t="s">
        <v>541</v>
      </c>
      <c r="B48" s="47">
        <v>91.018880796125416</v>
      </c>
      <c r="C48" s="47">
        <v>1.4724239042261806</v>
      </c>
      <c r="D48" s="47">
        <v>88.130817196153728</v>
      </c>
      <c r="E48" s="47">
        <v>93.906944396097103</v>
      </c>
      <c r="F48" s="47">
        <v>1.6177126013275041</v>
      </c>
      <c r="G48" s="47">
        <v>1.5700587127613213</v>
      </c>
    </row>
    <row r="49" spans="1:7">
      <c r="A49" s="48" t="s">
        <v>542</v>
      </c>
      <c r="B49" s="47">
        <v>77.334917837938022</v>
      </c>
      <c r="C49" s="47">
        <v>2.0425499012886501</v>
      </c>
      <c r="D49" s="47">
        <v>73.328589222852358</v>
      </c>
      <c r="E49" s="47">
        <v>81.341246453023686</v>
      </c>
      <c r="F49" s="47">
        <v>2.6411742048643401</v>
      </c>
      <c r="G49" s="47">
        <v>1.3338920043429627</v>
      </c>
    </row>
    <row r="50" spans="1:7">
      <c r="A50" s="48" t="s">
        <v>543</v>
      </c>
      <c r="B50" s="47">
        <v>88.986703161658923</v>
      </c>
      <c r="C50" s="47">
        <v>1.3780657783748436</v>
      </c>
      <c r="D50" s="47">
        <v>86.283716880692054</v>
      </c>
      <c r="E50" s="47">
        <v>91.689689442625792</v>
      </c>
      <c r="F50" s="47">
        <v>1.5486198829856201</v>
      </c>
      <c r="G50" s="47">
        <v>0.93885743637544039</v>
      </c>
    </row>
    <row r="51" spans="1:7">
      <c r="A51" s="48" t="s">
        <v>544</v>
      </c>
      <c r="B51" s="47">
        <v>95.312050176797996</v>
      </c>
      <c r="C51" s="47">
        <v>1.0484609669751965</v>
      </c>
      <c r="D51" s="47">
        <v>93.255562268647978</v>
      </c>
      <c r="E51" s="47">
        <v>97.368538084948014</v>
      </c>
      <c r="F51" s="47">
        <v>1.1000298126316304</v>
      </c>
      <c r="G51" s="47">
        <v>1.1464591617601376</v>
      </c>
    </row>
    <row r="52" spans="1:7">
      <c r="A52" s="48" t="s">
        <v>545</v>
      </c>
      <c r="B52" s="47">
        <v>84.195525601812562</v>
      </c>
      <c r="C52" s="47">
        <v>1.8955269779457407</v>
      </c>
      <c r="D52" s="47">
        <v>80.477572876339494</v>
      </c>
      <c r="E52" s="47">
        <v>87.913478327285631</v>
      </c>
      <c r="F52" s="47">
        <v>2.2513393252157972</v>
      </c>
      <c r="G52" s="47">
        <v>1.7084522471751347</v>
      </c>
    </row>
    <row r="53" spans="1:7">
      <c r="A53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4D0D-9460-49B6-B3EE-D7A42BE2057A}">
  <sheetPr codeName="Sheet92"/>
  <dimension ref="A1:G5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20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579</v>
      </c>
      <c r="B1" s="4556"/>
      <c r="C1" s="4556"/>
      <c r="D1" s="4556"/>
      <c r="E1" s="4556"/>
      <c r="F1" s="4556"/>
      <c r="G1" s="4556"/>
    </row>
    <row r="2" spans="1:7" s="35" customFormat="1" ht="41.4">
      <c r="A2" s="41" t="s">
        <v>215</v>
      </c>
      <c r="B2" s="45" t="s">
        <v>580</v>
      </c>
      <c r="C2" s="45" t="s">
        <v>393</v>
      </c>
      <c r="D2" s="45" t="s">
        <v>394</v>
      </c>
      <c r="E2" s="45" t="s">
        <v>395</v>
      </c>
      <c r="F2" s="45" t="s">
        <v>505</v>
      </c>
      <c r="G2" s="45" t="s">
        <v>397</v>
      </c>
    </row>
    <row r="3" spans="1:7" s="32" customFormat="1">
      <c r="A3" s="49" t="s">
        <v>3</v>
      </c>
      <c r="B3" s="4475">
        <v>84.253391661186058</v>
      </c>
      <c r="C3" s="4475">
        <v>0.33038594943879757</v>
      </c>
      <c r="D3" s="4475">
        <v>83.605361136975205</v>
      </c>
      <c r="E3" s="4475">
        <v>84.90142218539691</v>
      </c>
      <c r="F3" s="4475">
        <v>0.39213370871454201</v>
      </c>
      <c r="G3" s="4475">
        <v>1.2384879414877523</v>
      </c>
    </row>
    <row r="4" spans="1:7">
      <c r="A4" s="2" t="s">
        <v>363</v>
      </c>
      <c r="B4" s="47"/>
      <c r="C4" s="47"/>
      <c r="D4" s="47"/>
      <c r="E4" s="47"/>
      <c r="F4" s="47"/>
      <c r="G4" s="47"/>
    </row>
    <row r="5" spans="1:7">
      <c r="A5" s="48" t="s">
        <v>0</v>
      </c>
      <c r="B5" s="47">
        <v>85.41642226787387</v>
      </c>
      <c r="C5" s="47">
        <v>0.37084653667553735</v>
      </c>
      <c r="D5" s="47">
        <v>84.68903093669941</v>
      </c>
      <c r="E5" s="47">
        <v>86.143813599048329</v>
      </c>
      <c r="F5" s="47">
        <v>0.43416304128558331</v>
      </c>
      <c r="G5" s="47">
        <v>1.2271984263042643</v>
      </c>
    </row>
    <row r="6" spans="1:7">
      <c r="A6" s="48" t="s">
        <v>1</v>
      </c>
      <c r="B6" s="47">
        <v>80.970094105791844</v>
      </c>
      <c r="C6" s="47">
        <v>0.69300507992817462</v>
      </c>
      <c r="D6" s="47">
        <v>79.610809771850072</v>
      </c>
      <c r="E6" s="47">
        <v>82.329378439733617</v>
      </c>
      <c r="F6" s="47">
        <v>0.85587782449990202</v>
      </c>
      <c r="G6" s="47">
        <v>1.2272251430519012</v>
      </c>
    </row>
    <row r="7" spans="1:7">
      <c r="A7" s="6" t="s">
        <v>476</v>
      </c>
      <c r="B7" s="47"/>
      <c r="C7" s="47"/>
      <c r="D7" s="47"/>
      <c r="E7" s="47"/>
      <c r="F7" s="47"/>
      <c r="G7" s="47"/>
    </row>
    <row r="8" spans="1:7">
      <c r="A8" s="2" t="s">
        <v>40</v>
      </c>
      <c r="B8" s="47">
        <v>78.832170739967637</v>
      </c>
      <c r="C8" s="47">
        <v>0.75508665535961361</v>
      </c>
      <c r="D8" s="47">
        <v>77.351117438734704</v>
      </c>
      <c r="E8" s="47">
        <v>80.31322404120057</v>
      </c>
      <c r="F8" s="47">
        <v>0.9578407498764806</v>
      </c>
      <c r="G8" s="47">
        <v>1.5068476368399106</v>
      </c>
    </row>
    <row r="9" spans="1:7">
      <c r="A9" s="48" t="s">
        <v>41</v>
      </c>
      <c r="B9" s="47">
        <v>86.499835866054283</v>
      </c>
      <c r="C9" s="47">
        <v>0.34631364281241395</v>
      </c>
      <c r="D9" s="47">
        <v>85.820564208544923</v>
      </c>
      <c r="E9" s="47">
        <v>87.179107523563644</v>
      </c>
      <c r="F9" s="47">
        <v>0.4003633525370886</v>
      </c>
      <c r="G9" s="47">
        <v>1.0930547078176234</v>
      </c>
    </row>
    <row r="10" spans="1:7">
      <c r="A10" s="6" t="s">
        <v>13</v>
      </c>
      <c r="B10" s="47"/>
      <c r="C10" s="47"/>
      <c r="D10" s="47"/>
      <c r="E10" s="47"/>
      <c r="F10" s="47"/>
      <c r="G10" s="47"/>
    </row>
    <row r="11" spans="1:7">
      <c r="A11" s="48" t="s">
        <v>4</v>
      </c>
      <c r="B11" s="47">
        <v>74.714644979974196</v>
      </c>
      <c r="C11" s="47">
        <v>1.2674583109741373</v>
      </c>
      <c r="D11" s="47">
        <v>72.22860804326082</v>
      </c>
      <c r="E11" s="47">
        <v>77.200681916687572</v>
      </c>
      <c r="F11" s="47">
        <v>1.6963987599939139</v>
      </c>
      <c r="G11" s="47">
        <v>1.9178655126784065</v>
      </c>
    </row>
    <row r="12" spans="1:7">
      <c r="A12" s="48" t="s">
        <v>5</v>
      </c>
      <c r="B12" s="47">
        <v>77.193287288291316</v>
      </c>
      <c r="C12" s="47">
        <v>0.71115862574811883</v>
      </c>
      <c r="D12" s="47">
        <v>75.798395956430994</v>
      </c>
      <c r="E12" s="47">
        <v>78.588178620151638</v>
      </c>
      <c r="F12" s="47">
        <v>0.9212700362042846</v>
      </c>
      <c r="G12" s="47">
        <v>0.98254977186246939</v>
      </c>
    </row>
    <row r="13" spans="1:7">
      <c r="A13" s="48" t="s">
        <v>6</v>
      </c>
      <c r="B13" s="47">
        <v>94.034665746216163</v>
      </c>
      <c r="C13" s="47">
        <v>0.46076781575105469</v>
      </c>
      <c r="D13" s="47">
        <v>93.130899682048366</v>
      </c>
      <c r="E13" s="47">
        <v>94.93843181038396</v>
      </c>
      <c r="F13" s="47">
        <v>0.4899978237755318</v>
      </c>
      <c r="G13" s="47">
        <v>1.1477664640252443</v>
      </c>
    </row>
    <row r="14" spans="1:7">
      <c r="A14" s="48" t="s">
        <v>7</v>
      </c>
      <c r="B14" s="47">
        <v>88.556571146039161</v>
      </c>
      <c r="C14" s="47">
        <v>0.72456434116144397</v>
      </c>
      <c r="D14" s="47">
        <v>87.135385376411506</v>
      </c>
      <c r="E14" s="47">
        <v>89.977756915666816</v>
      </c>
      <c r="F14" s="47">
        <v>0.81819376222975104</v>
      </c>
      <c r="G14" s="47">
        <v>1.2009572797816983</v>
      </c>
    </row>
    <row r="15" spans="1:7">
      <c r="A15" s="48" t="s">
        <v>8</v>
      </c>
      <c r="B15" s="47">
        <v>85.749309908364467</v>
      </c>
      <c r="C15" s="47">
        <v>0.59691648102741524</v>
      </c>
      <c r="D15" s="47">
        <v>84.578497103620947</v>
      </c>
      <c r="E15" s="47">
        <v>86.920122713107986</v>
      </c>
      <c r="F15" s="47">
        <v>0.6961181164784962</v>
      </c>
      <c r="G15" s="47">
        <v>1.1740592626515858</v>
      </c>
    </row>
    <row r="16" spans="1:7">
      <c r="A16" s="6" t="s">
        <v>34</v>
      </c>
      <c r="B16" s="47"/>
      <c r="C16" s="47"/>
      <c r="D16" s="47"/>
      <c r="E16" s="47"/>
      <c r="F16" s="47"/>
      <c r="G16" s="47"/>
    </row>
    <row r="17" spans="1:7">
      <c r="A17" s="48" t="s">
        <v>441</v>
      </c>
      <c r="B17" s="47">
        <v>77.994922372148508</v>
      </c>
      <c r="C17" s="47">
        <v>0.89009019895263886</v>
      </c>
      <c r="D17" s="47">
        <v>76.249068411948343</v>
      </c>
      <c r="E17" s="47">
        <v>79.740776332348673</v>
      </c>
      <c r="F17" s="47">
        <v>1.141215571323505</v>
      </c>
      <c r="G17" s="47">
        <v>1.1566295332208343</v>
      </c>
    </row>
    <row r="18" spans="1:7">
      <c r="A18" s="48" t="s">
        <v>442</v>
      </c>
      <c r="B18" s="47">
        <v>84.453279413217871</v>
      </c>
      <c r="C18" s="47">
        <v>0.7034788443406329</v>
      </c>
      <c r="D18" s="47">
        <v>83.073451472460505</v>
      </c>
      <c r="E18" s="47">
        <v>85.833107353975237</v>
      </c>
      <c r="F18" s="47">
        <v>0.832979902294393</v>
      </c>
      <c r="G18" s="47">
        <v>1.0449772349893254</v>
      </c>
    </row>
    <row r="19" spans="1:7">
      <c r="A19" s="48" t="s">
        <v>443</v>
      </c>
      <c r="B19" s="47">
        <v>86.234865451517535</v>
      </c>
      <c r="C19" s="47">
        <v>0.68523641275759561</v>
      </c>
      <c r="D19" s="47">
        <v>84.890818852314553</v>
      </c>
      <c r="E19" s="47">
        <v>87.578912050720518</v>
      </c>
      <c r="F19" s="47">
        <v>0.79461643404876103</v>
      </c>
      <c r="G19" s="47">
        <v>1.2003527082616874</v>
      </c>
    </row>
    <row r="20" spans="1:7">
      <c r="A20" s="48" t="s">
        <v>444</v>
      </c>
      <c r="B20" s="47">
        <v>86.406499692624848</v>
      </c>
      <c r="C20" s="47">
        <v>0.67105375666985911</v>
      </c>
      <c r="D20" s="47">
        <v>85.090271449725606</v>
      </c>
      <c r="E20" s="47">
        <v>87.722727935524091</v>
      </c>
      <c r="F20" s="47">
        <v>0.77662416491468678</v>
      </c>
      <c r="G20" s="47">
        <v>1.2618297236404976</v>
      </c>
    </row>
    <row r="21" spans="1:7">
      <c r="A21" s="48" t="s">
        <v>445</v>
      </c>
      <c r="B21" s="47">
        <v>84.84132652113918</v>
      </c>
      <c r="C21" s="47">
        <v>0.77186273843677899</v>
      </c>
      <c r="D21" s="47">
        <v>83.327368025453623</v>
      </c>
      <c r="E21" s="47">
        <v>86.355285016824737</v>
      </c>
      <c r="F21" s="47">
        <v>0.9097721241362966</v>
      </c>
      <c r="G21" s="47">
        <v>1.5978042275250168</v>
      </c>
    </row>
    <row r="22" spans="1:7">
      <c r="A22" s="49" t="s">
        <v>515</v>
      </c>
      <c r="B22" s="47"/>
      <c r="C22" s="47"/>
      <c r="D22" s="47"/>
      <c r="E22" s="47"/>
      <c r="F22" s="47"/>
      <c r="G22" s="47"/>
    </row>
    <row r="23" spans="1:7">
      <c r="A23" s="48" t="s">
        <v>516</v>
      </c>
      <c r="B23" s="47">
        <v>89.501503801366297</v>
      </c>
      <c r="C23" s="47">
        <v>1.5803214133081309</v>
      </c>
      <c r="D23" s="47">
        <v>86.401806263903651</v>
      </c>
      <c r="E23" s="47">
        <v>92.601201338828943</v>
      </c>
      <c r="F23" s="47">
        <v>1.7656925818982792</v>
      </c>
      <c r="G23" s="47">
        <v>1.2981953899540641</v>
      </c>
    </row>
    <row r="24" spans="1:7">
      <c r="A24" s="48" t="s">
        <v>517</v>
      </c>
      <c r="B24" s="47">
        <v>68.468079873557215</v>
      </c>
      <c r="C24" s="47">
        <v>2.0589934434993395</v>
      </c>
      <c r="D24" s="47">
        <v>64.429498321272561</v>
      </c>
      <c r="E24" s="47">
        <v>72.50666142584187</v>
      </c>
      <c r="F24" s="47">
        <v>3.0072311759023567</v>
      </c>
      <c r="G24" s="47">
        <v>2.2662476479610167</v>
      </c>
    </row>
    <row r="25" spans="1:7">
      <c r="A25" s="48" t="s">
        <v>518</v>
      </c>
      <c r="B25" s="47">
        <v>74.692814559427191</v>
      </c>
      <c r="C25" s="47">
        <v>2.2226151304111244</v>
      </c>
      <c r="D25" s="47">
        <v>70.333299723745299</v>
      </c>
      <c r="E25" s="47">
        <v>79.052329395109084</v>
      </c>
      <c r="F25" s="47">
        <v>2.9756746261620179</v>
      </c>
      <c r="G25" s="47">
        <v>1.6017404717317685</v>
      </c>
    </row>
    <row r="26" spans="1:7">
      <c r="A26" s="48" t="s">
        <v>519</v>
      </c>
      <c r="B26" s="47">
        <v>66.218481050448219</v>
      </c>
      <c r="C26" s="47">
        <v>2.8299251971252368</v>
      </c>
      <c r="D26" s="47">
        <v>60.667767068556337</v>
      </c>
      <c r="E26" s="47">
        <v>71.769195032340093</v>
      </c>
      <c r="F26" s="47">
        <v>4.2736184101977095</v>
      </c>
      <c r="G26" s="47">
        <v>1.500495053243178</v>
      </c>
    </row>
    <row r="27" spans="1:7">
      <c r="A27" s="48" t="s">
        <v>520</v>
      </c>
      <c r="B27" s="47">
        <v>89.175168457745386</v>
      </c>
      <c r="C27" s="47">
        <v>1.2672066289295447</v>
      </c>
      <c r="D27" s="47">
        <v>86.689625178972278</v>
      </c>
      <c r="E27" s="47">
        <v>91.660711736518493</v>
      </c>
      <c r="F27" s="47">
        <v>1.4210308215229173</v>
      </c>
      <c r="G27" s="47">
        <v>0.74585942285490847</v>
      </c>
    </row>
    <row r="28" spans="1:7">
      <c r="A28" s="48" t="s">
        <v>521</v>
      </c>
      <c r="B28" s="47">
        <v>95.541864030447456</v>
      </c>
      <c r="C28" s="47">
        <v>0.91741497271625427</v>
      </c>
      <c r="D28" s="47">
        <v>93.742414305972034</v>
      </c>
      <c r="E28" s="47">
        <v>97.341313754922879</v>
      </c>
      <c r="F28" s="47">
        <v>0.9602230205848723</v>
      </c>
      <c r="G28" s="47">
        <v>0.66544881890536622</v>
      </c>
    </row>
    <row r="29" spans="1:7">
      <c r="A29" s="48" t="s">
        <v>522</v>
      </c>
      <c r="B29" s="47">
        <v>83.996176123211058</v>
      </c>
      <c r="C29" s="47">
        <v>1.9620933106923981</v>
      </c>
      <c r="D29" s="47">
        <v>80.147657871032379</v>
      </c>
      <c r="E29" s="47">
        <v>87.844694375389736</v>
      </c>
      <c r="F29" s="47">
        <v>2.33593170695565</v>
      </c>
      <c r="G29" s="47">
        <v>1.2299332006550394</v>
      </c>
    </row>
    <row r="30" spans="1:7">
      <c r="A30" s="48" t="s">
        <v>523</v>
      </c>
      <c r="B30" s="47">
        <v>65.389217790485034</v>
      </c>
      <c r="C30" s="47">
        <v>1.6517309163916152</v>
      </c>
      <c r="D30" s="47">
        <v>62.149455163101251</v>
      </c>
      <c r="E30" s="47">
        <v>68.628980417868817</v>
      </c>
      <c r="F30" s="47">
        <v>2.525998891260576</v>
      </c>
      <c r="G30" s="47">
        <v>0.50306534798670777</v>
      </c>
    </row>
    <row r="31" spans="1:7">
      <c r="A31" s="48" t="s">
        <v>524</v>
      </c>
      <c r="B31" s="47">
        <v>97.03326869953203</v>
      </c>
      <c r="C31" s="47">
        <v>0.80964207590750426</v>
      </c>
      <c r="D31" s="47">
        <v>95.445208493688767</v>
      </c>
      <c r="E31" s="47">
        <v>98.621328905375293</v>
      </c>
      <c r="F31" s="47">
        <v>0.83439637431425517</v>
      </c>
      <c r="G31" s="47">
        <v>0.96270597821103643</v>
      </c>
    </row>
    <row r="32" spans="1:7">
      <c r="A32" s="48" t="s">
        <v>525</v>
      </c>
      <c r="B32" s="47">
        <v>76.551419417414763</v>
      </c>
      <c r="C32" s="47">
        <v>2.028117928050301</v>
      </c>
      <c r="D32" s="47">
        <v>72.573398177987556</v>
      </c>
      <c r="E32" s="47">
        <v>80.52944065684197</v>
      </c>
      <c r="F32" s="47">
        <v>2.6493537853184761</v>
      </c>
      <c r="G32" s="47">
        <v>0.95992272017748692</v>
      </c>
    </row>
    <row r="33" spans="1:7">
      <c r="A33" s="48" t="s">
        <v>526</v>
      </c>
      <c r="B33" s="47">
        <v>52.427529132158526</v>
      </c>
      <c r="C33" s="47">
        <v>2.760423926917436</v>
      </c>
      <c r="D33" s="47">
        <v>47.013137365671341</v>
      </c>
      <c r="E33" s="47">
        <v>57.841920898645711</v>
      </c>
      <c r="F33" s="47">
        <v>5.265218431253933</v>
      </c>
      <c r="G33" s="47">
        <v>1.6118704874429606</v>
      </c>
    </row>
    <row r="34" spans="1:7">
      <c r="A34" s="48" t="s">
        <v>527</v>
      </c>
      <c r="B34" s="47">
        <v>96.971861603894965</v>
      </c>
      <c r="C34" s="47">
        <v>0.7969180517369141</v>
      </c>
      <c r="D34" s="47">
        <v>95.40875874283995</v>
      </c>
      <c r="E34" s="47">
        <v>98.534964464949979</v>
      </c>
      <c r="F34" s="47">
        <v>0.82180339590892748</v>
      </c>
      <c r="G34" s="47">
        <v>0.86974055502099357</v>
      </c>
    </row>
    <row r="35" spans="1:7">
      <c r="A35" s="48" t="s">
        <v>528</v>
      </c>
      <c r="B35" s="47">
        <v>94.431484267789912</v>
      </c>
      <c r="C35" s="47">
        <v>1.2846095989738073</v>
      </c>
      <c r="D35" s="47">
        <v>91.911806196602754</v>
      </c>
      <c r="E35" s="47">
        <v>96.95116233897707</v>
      </c>
      <c r="F35" s="47">
        <v>1.3603615456587512</v>
      </c>
      <c r="G35" s="47">
        <v>1.2027598468766543</v>
      </c>
    </row>
    <row r="36" spans="1:7">
      <c r="A36" s="48" t="s">
        <v>529</v>
      </c>
      <c r="B36" s="47">
        <v>90.23088146586926</v>
      </c>
      <c r="C36" s="47">
        <v>1.4133288618765838</v>
      </c>
      <c r="D36" s="47">
        <v>87.458728943039688</v>
      </c>
      <c r="E36" s="47">
        <v>93.003033988698832</v>
      </c>
      <c r="F36" s="47">
        <v>1.5663471739563906</v>
      </c>
      <c r="G36" s="47">
        <v>1.2813527971212468</v>
      </c>
    </row>
    <row r="37" spans="1:7">
      <c r="A37" s="48" t="s">
        <v>530</v>
      </c>
      <c r="B37" s="47">
        <v>87.322006277572456</v>
      </c>
      <c r="C37" s="47">
        <v>1.8918528369261292</v>
      </c>
      <c r="D37" s="47">
        <v>83.611260140439498</v>
      </c>
      <c r="E37" s="47">
        <v>91.032752414705413</v>
      </c>
      <c r="F37" s="47">
        <v>2.1665247027335277</v>
      </c>
      <c r="G37" s="47">
        <v>1.1186777239152508</v>
      </c>
    </row>
    <row r="38" spans="1:7">
      <c r="A38" s="48" t="s">
        <v>531</v>
      </c>
      <c r="B38" s="47">
        <v>97.739862933674203</v>
      </c>
      <c r="C38" s="47">
        <v>0.74017779113444648</v>
      </c>
      <c r="D38" s="47">
        <v>96.288052398713972</v>
      </c>
      <c r="E38" s="47">
        <v>99.191673468634434</v>
      </c>
      <c r="F38" s="47">
        <v>0.75729366598020253</v>
      </c>
      <c r="G38" s="47">
        <v>1.0217407469466788</v>
      </c>
    </row>
    <row r="39" spans="1:7">
      <c r="A39" s="48" t="s">
        <v>532</v>
      </c>
      <c r="B39" s="47">
        <v>95.67728743589484</v>
      </c>
      <c r="C39" s="47">
        <v>1.004959975867725</v>
      </c>
      <c r="D39" s="47">
        <v>93.706123888901672</v>
      </c>
      <c r="E39" s="47">
        <v>97.648450982888008</v>
      </c>
      <c r="F39" s="47">
        <v>1.0503642011601371</v>
      </c>
      <c r="G39" s="47">
        <v>1.1763228545554782</v>
      </c>
    </row>
    <row r="40" spans="1:7">
      <c r="A40" s="48" t="s">
        <v>533</v>
      </c>
      <c r="B40" s="47">
        <v>95.895652716611835</v>
      </c>
      <c r="C40" s="47">
        <v>1.0529849000751748</v>
      </c>
      <c r="D40" s="47">
        <v>93.830291408296787</v>
      </c>
      <c r="E40" s="47">
        <v>97.961014024926882</v>
      </c>
      <c r="F40" s="47">
        <v>1.0980528003567862</v>
      </c>
      <c r="G40" s="47">
        <v>1.2451649305873156</v>
      </c>
    </row>
    <row r="41" spans="1:7">
      <c r="A41" s="48" t="s">
        <v>534</v>
      </c>
      <c r="B41" s="47">
        <v>82.09004062259244</v>
      </c>
      <c r="C41" s="47">
        <v>1.9114465010876787</v>
      </c>
      <c r="D41" s="47">
        <v>78.340862789198226</v>
      </c>
      <c r="E41" s="47">
        <v>85.839218455986654</v>
      </c>
      <c r="F41" s="47">
        <v>2.3284755210142012</v>
      </c>
      <c r="G41" s="47">
        <v>1.0399834417636302</v>
      </c>
    </row>
    <row r="42" spans="1:7">
      <c r="A42" s="48" t="s">
        <v>535</v>
      </c>
      <c r="B42" s="47">
        <v>92.963092020032249</v>
      </c>
      <c r="C42" s="47">
        <v>1.2792794237628793</v>
      </c>
      <c r="D42" s="47">
        <v>90.453868740406122</v>
      </c>
      <c r="E42" s="47">
        <v>95.472315299658376</v>
      </c>
      <c r="F42" s="47">
        <v>1.3761153980196921</v>
      </c>
      <c r="G42" s="47">
        <v>1.0777311111507155</v>
      </c>
    </row>
    <row r="43" spans="1:7">
      <c r="A43" s="48" t="s">
        <v>536</v>
      </c>
      <c r="B43" s="47">
        <v>96.39968585575339</v>
      </c>
      <c r="C43" s="47">
        <v>1.0222635902313841</v>
      </c>
      <c r="D43" s="47">
        <v>94.394582396043376</v>
      </c>
      <c r="E43" s="47">
        <v>98.404789315463404</v>
      </c>
      <c r="F43" s="47">
        <v>1.0604428646801163</v>
      </c>
      <c r="G43" s="47">
        <v>1.6556454422109803</v>
      </c>
    </row>
    <row r="44" spans="1:7">
      <c r="A44" s="48" t="s">
        <v>537</v>
      </c>
      <c r="B44" s="47">
        <v>81.794434801970908</v>
      </c>
      <c r="C44" s="47">
        <v>2.0349019565091386</v>
      </c>
      <c r="D44" s="47">
        <v>77.803107132515706</v>
      </c>
      <c r="E44" s="47">
        <v>85.785762471426111</v>
      </c>
      <c r="F44" s="47">
        <v>2.4878244607175963</v>
      </c>
      <c r="G44" s="47">
        <v>1.1545607337979025</v>
      </c>
    </row>
    <row r="45" spans="1:7">
      <c r="A45" s="48" t="s">
        <v>538</v>
      </c>
      <c r="B45" s="47">
        <v>87.172907074442293</v>
      </c>
      <c r="C45" s="47">
        <v>1.8235717519601702</v>
      </c>
      <c r="D45" s="47">
        <v>83.596089838823872</v>
      </c>
      <c r="E45" s="47">
        <v>90.749724310060714</v>
      </c>
      <c r="F45" s="47">
        <v>2.091901960322271</v>
      </c>
      <c r="G45" s="47">
        <v>1.4984111734785817</v>
      </c>
    </row>
    <row r="46" spans="1:7">
      <c r="A46" s="48" t="s">
        <v>539</v>
      </c>
      <c r="B46" s="47">
        <v>63.858409454619625</v>
      </c>
      <c r="C46" s="47">
        <v>1.543808844769347</v>
      </c>
      <c r="D46" s="47">
        <v>60.830328942550054</v>
      </c>
      <c r="E46" s="47">
        <v>66.886489966689197</v>
      </c>
      <c r="F46" s="47">
        <v>2.4175497917254583</v>
      </c>
      <c r="G46" s="47">
        <v>0.60115331412734974</v>
      </c>
    </row>
    <row r="47" spans="1:7">
      <c r="A47" s="48" t="s">
        <v>540</v>
      </c>
      <c r="B47" s="47">
        <v>81.487910304962682</v>
      </c>
      <c r="C47" s="47">
        <v>1.7850730901419312</v>
      </c>
      <c r="D47" s="47">
        <v>77.986605687365298</v>
      </c>
      <c r="E47" s="47">
        <v>84.989214922560066</v>
      </c>
      <c r="F47" s="47">
        <v>2.1905986832419959</v>
      </c>
      <c r="G47" s="47">
        <v>1.4971240626150102</v>
      </c>
    </row>
    <row r="48" spans="1:7">
      <c r="A48" s="48" t="s">
        <v>541</v>
      </c>
      <c r="B48" s="47">
        <v>92.320865190728853</v>
      </c>
      <c r="C48" s="47">
        <v>1.496030753695657</v>
      </c>
      <c r="D48" s="47">
        <v>89.386498292863735</v>
      </c>
      <c r="E48" s="47">
        <v>95.255232088593971</v>
      </c>
      <c r="F48" s="47">
        <v>1.6204687321819997</v>
      </c>
      <c r="G48" s="47">
        <v>1.8688782558171151</v>
      </c>
    </row>
    <row r="49" spans="1:7">
      <c r="A49" s="48" t="s">
        <v>542</v>
      </c>
      <c r="B49" s="47">
        <v>96.405393583384779</v>
      </c>
      <c r="C49" s="47">
        <v>1.0385146521579016</v>
      </c>
      <c r="D49" s="47">
        <v>94.368414724018365</v>
      </c>
      <c r="E49" s="47">
        <v>98.442372442751193</v>
      </c>
      <c r="F49" s="47">
        <v>1.0772370855575106</v>
      </c>
      <c r="G49" s="47">
        <v>1.7441379175402232</v>
      </c>
    </row>
    <row r="50" spans="1:7">
      <c r="A50" s="48" t="s">
        <v>543</v>
      </c>
      <c r="B50" s="47">
        <v>86.475877113562859</v>
      </c>
      <c r="C50" s="47">
        <v>1.7303488758389729</v>
      </c>
      <c r="D50" s="47">
        <v>83.081910478534084</v>
      </c>
      <c r="E50" s="47">
        <v>89.869843748591634</v>
      </c>
      <c r="F50" s="47">
        <v>2.0009613473669936</v>
      </c>
      <c r="G50" s="47">
        <v>1.2404106394022978</v>
      </c>
    </row>
    <row r="51" spans="1:7">
      <c r="A51" s="48" t="s">
        <v>544</v>
      </c>
      <c r="B51" s="47">
        <v>89.357940108517226</v>
      </c>
      <c r="C51" s="47">
        <v>1.5054290509416191</v>
      </c>
      <c r="D51" s="47">
        <v>86.405139062646299</v>
      </c>
      <c r="E51" s="47">
        <v>92.310741154388154</v>
      </c>
      <c r="F51" s="47">
        <v>1.6847177196714809</v>
      </c>
      <c r="G51" s="47">
        <v>1.1105715895643042</v>
      </c>
    </row>
    <row r="52" spans="1:7">
      <c r="A52" s="48" t="s">
        <v>545</v>
      </c>
      <c r="B52" s="47">
        <v>91.862595330852699</v>
      </c>
      <c r="C52" s="47">
        <v>1.6366265431947133</v>
      </c>
      <c r="D52" s="47">
        <v>88.65245894785761</v>
      </c>
      <c r="E52" s="47">
        <v>95.072731713847787</v>
      </c>
      <c r="F52" s="47">
        <v>1.7816027702028583</v>
      </c>
      <c r="G52" s="47">
        <v>2.2671827588754385</v>
      </c>
    </row>
    <row r="53" spans="1:7">
      <c r="A53" s="50" t="s">
        <v>412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0003-E401-45F2-B9E4-4F23D75B031B}">
  <sheetPr codeName="Sheet93"/>
  <dimension ref="A1:G43"/>
  <sheetViews>
    <sheetView view="pageBreakPreview" zoomScale="70" zoomScaleNormal="100" zoomScaleSheetLayoutView="70" workbookViewId="0">
      <selection activeCell="B99" sqref="B99"/>
    </sheetView>
  </sheetViews>
  <sheetFormatPr defaultColWidth="8.6640625" defaultRowHeight="14.4"/>
  <cols>
    <col min="1" max="1" width="15.109375" style="1" customWidth="1"/>
    <col min="2" max="2" width="15.88671875" style="44" customWidth="1"/>
    <col min="3" max="7" width="8.109375" style="44" customWidth="1"/>
    <col min="8" max="16384" width="8.6640625" style="1"/>
  </cols>
  <sheetData>
    <row r="1" spans="1:7" s="4340" customFormat="1" ht="35.25" customHeight="1">
      <c r="A1" s="4556" t="s">
        <v>581</v>
      </c>
      <c r="B1" s="4556"/>
      <c r="C1" s="4556"/>
      <c r="D1" s="4556"/>
      <c r="E1" s="4556"/>
      <c r="F1" s="4556"/>
      <c r="G1" s="4556"/>
    </row>
    <row r="2" spans="1:7" s="35" customFormat="1" ht="43.2">
      <c r="A2" s="41" t="s">
        <v>215</v>
      </c>
      <c r="B2" s="34" t="s">
        <v>392</v>
      </c>
      <c r="C2" s="34" t="s">
        <v>393</v>
      </c>
      <c r="D2" s="34" t="s">
        <v>394</v>
      </c>
      <c r="E2" s="34" t="s">
        <v>395</v>
      </c>
      <c r="F2" s="34" t="s">
        <v>505</v>
      </c>
      <c r="G2" s="34" t="s">
        <v>397</v>
      </c>
    </row>
    <row r="3" spans="1:7" s="32" customFormat="1">
      <c r="A3" s="6" t="s">
        <v>398</v>
      </c>
      <c r="B3" s="4476">
        <v>27.362976067289672</v>
      </c>
      <c r="C3" s="4476">
        <v>0.49624639004466625</v>
      </c>
      <c r="D3" s="4476">
        <v>26.389621090104246</v>
      </c>
      <c r="E3" s="4476">
        <v>28.336331044475099</v>
      </c>
      <c r="F3" s="4476">
        <v>1.8135687756489709</v>
      </c>
      <c r="G3" s="4476">
        <v>1.8650754691612403</v>
      </c>
    </row>
    <row r="4" spans="1:7" s="32" customFormat="1">
      <c r="A4" s="6" t="s">
        <v>476</v>
      </c>
      <c r="B4" s="42"/>
      <c r="C4" s="42"/>
      <c r="D4" s="42"/>
      <c r="E4" s="42"/>
      <c r="F4" s="42"/>
      <c r="G4" s="42"/>
    </row>
    <row r="5" spans="1:7">
      <c r="A5" s="2" t="s">
        <v>40</v>
      </c>
      <c r="B5" s="43">
        <v>16.69437894637872</v>
      </c>
      <c r="C5" s="43">
        <v>0.90542229193848334</v>
      </c>
      <c r="D5" s="43">
        <v>14.918452084253564</v>
      </c>
      <c r="E5" s="43">
        <v>18.470305808503873</v>
      </c>
      <c r="F5" s="43">
        <v>5.4235158722983465</v>
      </c>
      <c r="G5" s="43">
        <v>2.515588670510791</v>
      </c>
    </row>
    <row r="6" spans="1:7">
      <c r="A6" s="2" t="s">
        <v>41</v>
      </c>
      <c r="B6" s="43">
        <v>31.58433380322931</v>
      </c>
      <c r="C6" s="43">
        <v>0.5918960006737628</v>
      </c>
      <c r="D6" s="43">
        <v>30.423368343752415</v>
      </c>
      <c r="E6" s="43">
        <v>32.745299262706205</v>
      </c>
      <c r="F6" s="43">
        <v>1.8740176834543363</v>
      </c>
      <c r="G6" s="43">
        <v>1.7486404710788017</v>
      </c>
    </row>
    <row r="7" spans="1:7" s="32" customFormat="1">
      <c r="A7" s="6" t="s">
        <v>13</v>
      </c>
      <c r="B7" s="42"/>
      <c r="C7" s="42"/>
      <c r="D7" s="42"/>
      <c r="E7" s="42"/>
      <c r="F7" s="42"/>
      <c r="G7" s="42"/>
    </row>
    <row r="8" spans="1:7">
      <c r="A8" s="2" t="s">
        <v>4</v>
      </c>
      <c r="B8" s="43">
        <v>9.0541946554448476</v>
      </c>
      <c r="C8" s="43">
        <v>1.0639082588138458</v>
      </c>
      <c r="D8" s="43">
        <v>6.9674078903221233</v>
      </c>
      <c r="E8" s="43">
        <v>11.140981420567572</v>
      </c>
      <c r="F8" s="43">
        <v>11.750446056227119</v>
      </c>
      <c r="G8" s="43">
        <v>2.8402670615812649</v>
      </c>
    </row>
    <row r="9" spans="1:7">
      <c r="A9" s="2" t="s">
        <v>5</v>
      </c>
      <c r="B9" s="43">
        <v>34.666877826067051</v>
      </c>
      <c r="C9" s="43">
        <v>1.0138489724443434</v>
      </c>
      <c r="D9" s="43">
        <v>32.678279091163994</v>
      </c>
      <c r="E9" s="43">
        <v>36.655476560970108</v>
      </c>
      <c r="F9" s="43">
        <v>2.9245465297771935</v>
      </c>
      <c r="G9" s="43">
        <v>1.5276030300185433</v>
      </c>
    </row>
    <row r="10" spans="1:7">
      <c r="A10" s="2" t="s">
        <v>6</v>
      </c>
      <c r="B10" s="43">
        <v>37.412058313592915</v>
      </c>
      <c r="C10" s="43">
        <v>1.1685376959257137</v>
      </c>
      <c r="D10" s="43">
        <v>35.120047721322997</v>
      </c>
      <c r="E10" s="43">
        <v>39.704068905862833</v>
      </c>
      <c r="F10" s="43">
        <v>3.1234253034967314</v>
      </c>
      <c r="G10" s="43">
        <v>1.8828246325074596</v>
      </c>
    </row>
    <row r="11" spans="1:7">
      <c r="A11" s="2" t="s">
        <v>7</v>
      </c>
      <c r="B11" s="43">
        <v>20.15069027559494</v>
      </c>
      <c r="C11" s="43">
        <v>1.0775256723607776</v>
      </c>
      <c r="D11" s="43">
        <v>18.037193840602164</v>
      </c>
      <c r="E11" s="43">
        <v>22.264186710587715</v>
      </c>
      <c r="F11" s="43">
        <v>5.3473387642000469</v>
      </c>
      <c r="G11" s="43">
        <v>1.6828742922257685</v>
      </c>
    </row>
    <row r="12" spans="1:7">
      <c r="A12" s="2" t="s">
        <v>8</v>
      </c>
      <c r="B12" s="43">
        <v>26.776883461120043</v>
      </c>
      <c r="C12" s="43">
        <v>1.0434394373166165</v>
      </c>
      <c r="D12" s="43">
        <v>24.730244956379938</v>
      </c>
      <c r="E12" s="43">
        <v>28.823521965860149</v>
      </c>
      <c r="F12" s="43">
        <v>3.8967919430642013</v>
      </c>
      <c r="G12" s="43">
        <v>2.2544635310103551</v>
      </c>
    </row>
    <row r="13" spans="1:7">
      <c r="A13" s="6" t="s">
        <v>515</v>
      </c>
      <c r="B13" s="43"/>
      <c r="C13" s="43"/>
      <c r="D13" s="43"/>
      <c r="E13" s="43"/>
      <c r="F13" s="43"/>
      <c r="G13" s="43"/>
    </row>
    <row r="14" spans="1:7">
      <c r="A14" s="2" t="s">
        <v>516</v>
      </c>
      <c r="B14" s="43">
        <v>6.7999300949706969</v>
      </c>
      <c r="C14" s="43">
        <v>1.2026866468360777</v>
      </c>
      <c r="D14" s="43">
        <v>4.4409385593607729</v>
      </c>
      <c r="E14" s="43">
        <v>9.1589216305806218</v>
      </c>
      <c r="F14" s="43">
        <v>17.68675015829351</v>
      </c>
      <c r="G14" s="43">
        <v>0.99491109990941295</v>
      </c>
    </row>
    <row r="15" spans="1:7">
      <c r="A15" s="2" t="s">
        <v>517</v>
      </c>
      <c r="B15" s="43">
        <v>11.058701583614019</v>
      </c>
      <c r="C15" s="43">
        <v>1.8465393123645137</v>
      </c>
      <c r="D15" s="43">
        <v>7.4368349739712141</v>
      </c>
      <c r="E15" s="43">
        <v>14.680568193256823</v>
      </c>
      <c r="F15" s="43">
        <v>16.697614077050254</v>
      </c>
      <c r="G15" s="43">
        <v>3.7352112177928416</v>
      </c>
    </row>
    <row r="16" spans="1:7">
      <c r="A16" s="2" t="s">
        <v>518</v>
      </c>
      <c r="B16" s="43">
        <v>6.925051391175594</v>
      </c>
      <c r="C16" s="43">
        <v>1.3370090751048411</v>
      </c>
      <c r="D16" s="43">
        <v>4.3025951599509256</v>
      </c>
      <c r="E16" s="43">
        <v>9.5475076224002624</v>
      </c>
      <c r="F16" s="43">
        <v>19.306846976017471</v>
      </c>
      <c r="G16" s="43">
        <v>1.5333250091539479</v>
      </c>
    </row>
    <row r="17" spans="1:7">
      <c r="A17" s="2" t="s">
        <v>519</v>
      </c>
      <c r="B17" s="43">
        <v>43.27198723363891</v>
      </c>
      <c r="C17" s="43">
        <v>2.824219359930666</v>
      </c>
      <c r="D17" s="43">
        <v>37.73246487982486</v>
      </c>
      <c r="E17" s="43">
        <v>48.81150958745296</v>
      </c>
      <c r="F17" s="43">
        <v>6.5266689617969886</v>
      </c>
      <c r="G17" s="43">
        <v>1.3183532087921135</v>
      </c>
    </row>
    <row r="18" spans="1:7">
      <c r="A18" s="2" t="s">
        <v>520</v>
      </c>
      <c r="B18" s="43">
        <v>45.591219752409472</v>
      </c>
      <c r="C18" s="43">
        <v>2.6859713436478279</v>
      </c>
      <c r="D18" s="43">
        <v>40.322861879455019</v>
      </c>
      <c r="E18" s="43">
        <v>50.859577625363926</v>
      </c>
      <c r="F18" s="43">
        <v>5.8914224235158255</v>
      </c>
      <c r="G18" s="43">
        <v>1.2922703704370215</v>
      </c>
    </row>
    <row r="19" spans="1:7">
      <c r="A19" s="2" t="s">
        <v>521</v>
      </c>
      <c r="B19" s="43">
        <v>39.698549156944445</v>
      </c>
      <c r="C19" s="43">
        <v>2.5368787609271077</v>
      </c>
      <c r="D19" s="43">
        <v>34.722626675690435</v>
      </c>
      <c r="E19" s="43">
        <v>44.674471638198455</v>
      </c>
      <c r="F19" s="43">
        <v>6.3903563601223778</v>
      </c>
      <c r="G19" s="43">
        <v>1.0271191966308688</v>
      </c>
    </row>
    <row r="20" spans="1:7">
      <c r="A20" s="2" t="s">
        <v>522</v>
      </c>
      <c r="B20" s="43">
        <v>24.190701339070184</v>
      </c>
      <c r="C20" s="43">
        <v>2.7011251672134309</v>
      </c>
      <c r="D20" s="43">
        <v>18.892620228049172</v>
      </c>
      <c r="E20" s="43">
        <v>29.488782450091197</v>
      </c>
      <c r="F20" s="43">
        <v>11.165964679374003</v>
      </c>
      <c r="G20" s="43">
        <v>1.6523186717078371</v>
      </c>
    </row>
    <row r="21" spans="1:7">
      <c r="A21" s="2" t="s">
        <v>523</v>
      </c>
      <c r="B21" s="43">
        <v>51.39408818367712</v>
      </c>
      <c r="C21" s="43">
        <v>3.2140169282663194</v>
      </c>
      <c r="D21" s="43">
        <v>45.090003284228963</v>
      </c>
      <c r="E21" s="43">
        <v>57.698173083125276</v>
      </c>
      <c r="F21" s="43">
        <v>6.2536704937341385</v>
      </c>
      <c r="G21" s="43">
        <v>1.6701460450989005</v>
      </c>
    </row>
    <row r="22" spans="1:7">
      <c r="A22" s="2" t="s">
        <v>524</v>
      </c>
      <c r="B22" s="43">
        <v>14.993299314885093</v>
      </c>
      <c r="C22" s="43">
        <v>2.4379187592341816</v>
      </c>
      <c r="D22" s="43">
        <v>10.211480432412767</v>
      </c>
      <c r="E22" s="43">
        <v>19.775118197357418</v>
      </c>
      <c r="F22" s="43">
        <v>16.260055295593663</v>
      </c>
      <c r="G22" s="43">
        <v>1.8406638560175697</v>
      </c>
    </row>
    <row r="23" spans="1:7">
      <c r="A23" s="2" t="s">
        <v>525</v>
      </c>
      <c r="B23" s="43">
        <v>14.951667489644226</v>
      </c>
      <c r="C23" s="43">
        <v>2.1870259498815816</v>
      </c>
      <c r="D23" s="43">
        <v>10.661958513908766</v>
      </c>
      <c r="E23" s="43">
        <v>19.241376465379687</v>
      </c>
      <c r="F23" s="43">
        <v>14.627304622687417</v>
      </c>
      <c r="G23" s="43">
        <v>1.4451517785627757</v>
      </c>
    </row>
    <row r="24" spans="1:7">
      <c r="A24" s="2" t="s">
        <v>526</v>
      </c>
      <c r="B24" s="43">
        <v>39.645735779695706</v>
      </c>
      <c r="C24" s="43">
        <v>3.333571462261705</v>
      </c>
      <c r="D24" s="43">
        <v>33.107152447525408</v>
      </c>
      <c r="E24" s="43">
        <v>46.184319111866003</v>
      </c>
      <c r="F24" s="43">
        <v>8.4083985243350465</v>
      </c>
      <c r="G24" s="43">
        <v>2.4881689805369689</v>
      </c>
    </row>
    <row r="25" spans="1:7">
      <c r="A25" s="2" t="s">
        <v>527</v>
      </c>
      <c r="B25" s="43">
        <v>38.189393470274382</v>
      </c>
      <c r="C25" s="43">
        <v>3.3583435665523726</v>
      </c>
      <c r="D25" s="43">
        <v>31.60222126876338</v>
      </c>
      <c r="E25" s="43">
        <v>44.776565671785384</v>
      </c>
      <c r="F25" s="43">
        <v>8.7939170051664188</v>
      </c>
      <c r="G25" s="43">
        <v>1.9740058229790693</v>
      </c>
    </row>
    <row r="26" spans="1:7">
      <c r="A26" s="2" t="s">
        <v>528</v>
      </c>
      <c r="B26" s="43">
        <v>40.777692709802139</v>
      </c>
      <c r="C26" s="43">
        <v>2.9913275270138673</v>
      </c>
      <c r="D26" s="43">
        <v>34.910398568783492</v>
      </c>
      <c r="E26" s="43">
        <v>46.644986850820786</v>
      </c>
      <c r="F26" s="43">
        <v>7.3356958872143645</v>
      </c>
      <c r="G26" s="43">
        <v>1.5128909364676328</v>
      </c>
    </row>
    <row r="27" spans="1:7">
      <c r="A27" s="2" t="s">
        <v>529</v>
      </c>
      <c r="B27" s="43">
        <v>38.806887932963463</v>
      </c>
      <c r="C27" s="43">
        <v>3.0969092258838886</v>
      </c>
      <c r="D27" s="43">
        <v>32.732502165372829</v>
      </c>
      <c r="E27" s="43">
        <v>44.881273700554097</v>
      </c>
      <c r="F27" s="43">
        <v>7.9803081123990429</v>
      </c>
      <c r="G27" s="43">
        <v>2.4538094507259274</v>
      </c>
    </row>
    <row r="28" spans="1:7">
      <c r="A28" s="2" t="s">
        <v>530</v>
      </c>
      <c r="B28" s="43">
        <v>20.406112287135535</v>
      </c>
      <c r="C28" s="43">
        <v>2.2291960759124554</v>
      </c>
      <c r="D28" s="43">
        <v>16.033689355421487</v>
      </c>
      <c r="E28" s="43">
        <v>24.778535218849584</v>
      </c>
      <c r="F28" s="43">
        <v>10.924158627303987</v>
      </c>
      <c r="G28" s="43">
        <v>1.0949006216202231</v>
      </c>
    </row>
    <row r="29" spans="1:7">
      <c r="A29" s="2" t="s">
        <v>531</v>
      </c>
      <c r="B29" s="43">
        <v>30.244443741284549</v>
      </c>
      <c r="C29" s="43">
        <v>2.6947489535697704</v>
      </c>
      <c r="D29" s="43">
        <v>24.958869158089552</v>
      </c>
      <c r="E29" s="43">
        <v>35.530018324479542</v>
      </c>
      <c r="F29" s="43">
        <v>8.9098975554685413</v>
      </c>
      <c r="G29" s="43">
        <v>1.3489910985419171</v>
      </c>
    </row>
    <row r="30" spans="1:7">
      <c r="A30" s="2" t="s">
        <v>532</v>
      </c>
      <c r="B30" s="43">
        <v>44.163106142354039</v>
      </c>
      <c r="C30" s="43">
        <v>3.4346451130299558</v>
      </c>
      <c r="D30" s="43">
        <v>37.426273426387269</v>
      </c>
      <c r="E30" s="43">
        <v>50.899938858320809</v>
      </c>
      <c r="F30" s="43">
        <v>7.7771819354345757</v>
      </c>
      <c r="G30" s="43">
        <v>2.6627466130885322</v>
      </c>
    </row>
    <row r="31" spans="1:7">
      <c r="A31" s="2" t="s">
        <v>533</v>
      </c>
      <c r="B31" s="43">
        <v>42.671646918478494</v>
      </c>
      <c r="C31" s="43">
        <v>2.5729321753366268</v>
      </c>
      <c r="D31" s="43">
        <v>37.625008012754627</v>
      </c>
      <c r="E31" s="43">
        <v>47.718285824202361</v>
      </c>
      <c r="F31" s="43">
        <v>6.0296059822862063</v>
      </c>
      <c r="G31" s="43">
        <v>1.3348811311374287</v>
      </c>
    </row>
    <row r="32" spans="1:7">
      <c r="A32" s="2" t="s">
        <v>534</v>
      </c>
      <c r="B32" s="43">
        <v>21.637385467650525</v>
      </c>
      <c r="C32" s="43">
        <v>2.0890506686497283</v>
      </c>
      <c r="D32" s="43">
        <v>17.539848625639973</v>
      </c>
      <c r="E32" s="43">
        <v>25.734922309661076</v>
      </c>
      <c r="F32" s="43">
        <v>9.6548202266535945</v>
      </c>
      <c r="G32" s="43">
        <v>1.0592813456674268</v>
      </c>
    </row>
    <row r="33" spans="1:7">
      <c r="A33" s="2" t="s">
        <v>535</v>
      </c>
      <c r="B33" s="43">
        <v>24.473967753574655</v>
      </c>
      <c r="C33" s="43">
        <v>2.8944211035034182</v>
      </c>
      <c r="D33" s="43">
        <v>18.796749251467247</v>
      </c>
      <c r="E33" s="43">
        <v>30.151186255682063</v>
      </c>
      <c r="F33" s="43">
        <v>11.826529856731796</v>
      </c>
      <c r="G33" s="43">
        <v>1.8790575531421951</v>
      </c>
    </row>
    <row r="34" spans="1:7">
      <c r="A34" s="2" t="s">
        <v>536</v>
      </c>
      <c r="B34" s="43">
        <v>20.980727500084797</v>
      </c>
      <c r="C34" s="43">
        <v>2.7026744674018137</v>
      </c>
      <c r="D34" s="43">
        <v>15.679607537638827</v>
      </c>
      <c r="E34" s="43">
        <v>26.281847462530767</v>
      </c>
      <c r="F34" s="43">
        <v>12.881700443375429</v>
      </c>
      <c r="G34" s="43">
        <v>2.455661436107841</v>
      </c>
    </row>
    <row r="35" spans="1:7">
      <c r="A35" s="2" t="s">
        <v>537</v>
      </c>
      <c r="B35" s="43">
        <v>21.791509001940817</v>
      </c>
      <c r="C35" s="43">
        <v>1.8460629331252121</v>
      </c>
      <c r="D35" s="43">
        <v>18.170576779152817</v>
      </c>
      <c r="E35" s="43">
        <v>25.412441224728816</v>
      </c>
      <c r="F35" s="43">
        <v>8.4714781934596459</v>
      </c>
      <c r="G35" s="43">
        <v>0.85390356456546146</v>
      </c>
    </row>
    <row r="36" spans="1:7">
      <c r="A36" s="2" t="s">
        <v>538</v>
      </c>
      <c r="B36" s="43">
        <v>13.311406162730469</v>
      </c>
      <c r="C36" s="43">
        <v>2.0990691059732951</v>
      </c>
      <c r="D36" s="43">
        <v>9.1942188083370731</v>
      </c>
      <c r="E36" s="43">
        <v>17.428593517123865</v>
      </c>
      <c r="F36" s="43">
        <v>15.768950930595965</v>
      </c>
      <c r="G36" s="43">
        <v>1.9917105443649805</v>
      </c>
    </row>
    <row r="37" spans="1:7">
      <c r="A37" s="2" t="s">
        <v>539</v>
      </c>
      <c r="B37" s="43">
        <v>23.860447652227737</v>
      </c>
      <c r="C37" s="43">
        <v>2.5877848884479264</v>
      </c>
      <c r="D37" s="43">
        <v>18.784676116984308</v>
      </c>
      <c r="E37" s="43">
        <v>28.936219187471167</v>
      </c>
      <c r="F37" s="43">
        <v>10.845500160623841</v>
      </c>
      <c r="G37" s="43">
        <v>2.1058918868916723</v>
      </c>
    </row>
    <row r="38" spans="1:7">
      <c r="A38" s="2" t="s">
        <v>540</v>
      </c>
      <c r="B38" s="43">
        <v>36.366405113317853</v>
      </c>
      <c r="C38" s="43">
        <v>2.7897853056270216</v>
      </c>
      <c r="D38" s="43">
        <v>30.894422914583032</v>
      </c>
      <c r="E38" s="43">
        <v>41.838387312052674</v>
      </c>
      <c r="F38" s="43">
        <v>7.6713254910240378</v>
      </c>
      <c r="G38" s="43">
        <v>2.5072735563719881</v>
      </c>
    </row>
    <row r="39" spans="1:7">
      <c r="A39" s="2" t="s">
        <v>541</v>
      </c>
      <c r="B39" s="43">
        <v>18.406204261258939</v>
      </c>
      <c r="C39" s="43">
        <v>2.6318002540724179</v>
      </c>
      <c r="D39" s="43">
        <v>13.24409945274096</v>
      </c>
      <c r="E39" s="43">
        <v>23.568309069776916</v>
      </c>
      <c r="F39" s="43">
        <v>14.298440986074384</v>
      </c>
      <c r="G39" s="43">
        <v>2.7825514638846203</v>
      </c>
    </row>
    <row r="40" spans="1:7">
      <c r="A40" s="2" t="s">
        <v>542</v>
      </c>
      <c r="B40" s="43">
        <v>36.554396761518568</v>
      </c>
      <c r="C40" s="43">
        <v>3.2311024819699306</v>
      </c>
      <c r="D40" s="43">
        <v>30.216799661137561</v>
      </c>
      <c r="E40" s="43">
        <v>42.891993861899579</v>
      </c>
      <c r="F40" s="43">
        <v>8.8391623668410979</v>
      </c>
      <c r="G40" s="43">
        <v>2.5728528984879149</v>
      </c>
    </row>
    <row r="41" spans="1:7">
      <c r="A41" s="2" t="s">
        <v>543</v>
      </c>
      <c r="B41" s="43">
        <v>14.237073445161911</v>
      </c>
      <c r="C41" s="43">
        <v>2.1284905270000833</v>
      </c>
      <c r="D41" s="43">
        <v>10.062177889425804</v>
      </c>
      <c r="E41" s="43">
        <v>18.411969000898019</v>
      </c>
      <c r="F41" s="43">
        <v>14.950337477702583</v>
      </c>
      <c r="G41" s="43">
        <v>1.7623889867703879</v>
      </c>
    </row>
    <row r="42" spans="1:7">
      <c r="A42" s="2" t="s">
        <v>544</v>
      </c>
      <c r="B42" s="43">
        <v>30.939048609497078</v>
      </c>
      <c r="C42" s="43">
        <v>2.6331095710571071</v>
      </c>
      <c r="D42" s="43">
        <v>25.774375660979842</v>
      </c>
      <c r="E42" s="43">
        <v>36.103721558014314</v>
      </c>
      <c r="F42" s="43">
        <v>8.5106352308740529</v>
      </c>
      <c r="G42" s="43">
        <v>1.4792247580558999</v>
      </c>
    </row>
    <row r="43" spans="1:7">
      <c r="A43" s="2" t="s">
        <v>545</v>
      </c>
      <c r="B43" s="43">
        <v>23.698645176490345</v>
      </c>
      <c r="C43" s="43">
        <v>2.6259443355730441</v>
      </c>
      <c r="D43" s="43">
        <v>18.548026370755871</v>
      </c>
      <c r="E43" s="43">
        <v>28.849263982224819</v>
      </c>
      <c r="F43" s="43">
        <v>11.080567332085495</v>
      </c>
      <c r="G43" s="43">
        <v>2.4305877067424273</v>
      </c>
    </row>
  </sheetData>
  <mergeCells count="1">
    <mergeCell ref="A1:G1"/>
  </mergeCells>
  <pageMargins left="0.25" right="1.2380952380952399" top="0.75" bottom="0.75" header="0.3" footer="0.3"/>
  <pageSetup scale="63" orientation="portrait" r:id="rId1"/>
  <headerFooter differentFirst="1">
    <oddHeader xml:space="preserve">&amp;C&amp;"Calibri,Bold"&amp;14&amp;K03+019NATIONAL INSTITUTE OF STATISTICS OF RWANDA
SEVENTH INTEGRATED HOUSEHOLD LIVING CONDITIONS SURVEY(EICV7, 2023-24)
Excel Tables-Main Indicators report
</oddHeader>
    <oddFooter>&amp;CNISR, EICV7</oddFooter>
    <firstHeader>&amp;C&amp;K03+022NATIONAL INSTITUTE OF STATISTICS OF RWANDA
SEVENTH INTEGRATED HOUSEHOLD LIVING CONDITIONS SURVEY(EICV7, 2023-24)
Excel Tables-Main Indicators report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93</vt:i4>
      </vt:variant>
      <vt:variant>
        <vt:lpstr>Named Ranges</vt:lpstr>
      </vt:variant>
      <vt:variant>
        <vt:i4>86</vt:i4>
      </vt:variant>
    </vt:vector>
  </HeadingPairs>
  <TitlesOfParts>
    <vt:vector size="179" baseType="lpstr">
      <vt:lpstr>Table of Contents</vt:lpstr>
      <vt:lpstr>Table 1.1</vt:lpstr>
      <vt:lpstr>Table 1.2</vt:lpstr>
      <vt:lpstr>Table 1.3</vt:lpstr>
      <vt:lpstr>Table 1.4</vt:lpstr>
      <vt:lpstr>Table 1.5</vt:lpstr>
      <vt:lpstr>Table 1.6</vt:lpstr>
      <vt:lpstr>Table 1.7</vt:lpstr>
      <vt:lpstr>Table 1.8</vt:lpstr>
      <vt:lpstr>Table 2.1</vt:lpstr>
      <vt:lpstr>Table 2.2</vt:lpstr>
      <vt:lpstr>Table 2.3</vt:lpstr>
      <vt:lpstr>Table 2.4</vt:lpstr>
      <vt:lpstr>Table 3.1</vt:lpstr>
      <vt:lpstr>Table 3.2</vt:lpstr>
      <vt:lpstr>Table 3.3</vt:lpstr>
      <vt:lpstr>Table 3.4</vt:lpstr>
      <vt:lpstr>Table 3.5</vt:lpstr>
      <vt:lpstr>Table 4.1</vt:lpstr>
      <vt:lpstr>Table 4.2</vt:lpstr>
      <vt:lpstr>Table 4.3</vt:lpstr>
      <vt:lpstr>Table 4.4</vt:lpstr>
      <vt:lpstr>Table 4.5</vt:lpstr>
      <vt:lpstr>Table 4.6</vt:lpstr>
      <vt:lpstr>Table 4.7</vt:lpstr>
      <vt:lpstr>Table 4.8</vt:lpstr>
      <vt:lpstr>Table 4.9</vt:lpstr>
      <vt:lpstr>Table 4.10</vt:lpstr>
      <vt:lpstr>Table 4.11</vt:lpstr>
      <vt:lpstr>Table 4.12</vt:lpstr>
      <vt:lpstr>Table 4.13</vt:lpstr>
      <vt:lpstr>Table 4.14</vt:lpstr>
      <vt:lpstr>Table 4.15</vt:lpstr>
      <vt:lpstr>Table 4.16</vt:lpstr>
      <vt:lpstr>Table 4.17</vt:lpstr>
      <vt:lpstr>Table 5.1</vt:lpstr>
      <vt:lpstr>Table 5.2</vt:lpstr>
      <vt:lpstr>Table 5.3</vt:lpstr>
      <vt:lpstr>Table 5.4</vt:lpstr>
      <vt:lpstr>Table 5.5</vt:lpstr>
      <vt:lpstr>Table 5.6</vt:lpstr>
      <vt:lpstr>Table 5.7</vt:lpstr>
      <vt:lpstr>Table 5.8</vt:lpstr>
      <vt:lpstr>Table 5.9</vt:lpstr>
      <vt:lpstr>Table 5.10</vt:lpstr>
      <vt:lpstr>Table 5.11</vt:lpstr>
      <vt:lpstr>Table 5.12</vt:lpstr>
      <vt:lpstr>Table 5.13</vt:lpstr>
      <vt:lpstr>Table 5.14</vt:lpstr>
      <vt:lpstr>Table 5.15</vt:lpstr>
      <vt:lpstr>Table 5.16</vt:lpstr>
      <vt:lpstr>Table 5.17</vt:lpstr>
      <vt:lpstr>Table 5.18</vt:lpstr>
      <vt:lpstr>Table 5.19</vt:lpstr>
      <vt:lpstr>Table 6.1</vt:lpstr>
      <vt:lpstr>Table 6.2</vt:lpstr>
      <vt:lpstr>Table 7.1</vt:lpstr>
      <vt:lpstr>Table 7.2</vt:lpstr>
      <vt:lpstr>Table 7.3</vt:lpstr>
      <vt:lpstr>Table 8.1</vt:lpstr>
      <vt:lpstr>Table 8.2</vt:lpstr>
      <vt:lpstr>Table 8.3</vt:lpstr>
      <vt:lpstr>Table 9.1</vt:lpstr>
      <vt:lpstr>Table 9.2</vt:lpstr>
      <vt:lpstr>Table 9.3</vt:lpstr>
      <vt:lpstr>Table 9.4</vt:lpstr>
      <vt:lpstr>Table 10.1</vt:lpstr>
      <vt:lpstr>Table 10.2</vt:lpstr>
      <vt:lpstr>Table 10.3</vt:lpstr>
      <vt:lpstr>Table 10.4</vt:lpstr>
      <vt:lpstr>Table A1.1</vt:lpstr>
      <vt:lpstr>Table A1.2</vt:lpstr>
      <vt:lpstr>Table A1.3</vt:lpstr>
      <vt:lpstr>Table A2.4</vt:lpstr>
      <vt:lpstr>Table A3.5</vt:lpstr>
      <vt:lpstr>Table A3.6</vt:lpstr>
      <vt:lpstr>Table A3.7</vt:lpstr>
      <vt:lpstr>Table A4.8</vt:lpstr>
      <vt:lpstr>Table A4.9</vt:lpstr>
      <vt:lpstr>Table A4.10</vt:lpstr>
      <vt:lpstr>Table A4.11</vt:lpstr>
      <vt:lpstr>Table A5.12</vt:lpstr>
      <vt:lpstr>Table A5.13</vt:lpstr>
      <vt:lpstr>Table A5.14</vt:lpstr>
      <vt:lpstr>Table A5.15</vt:lpstr>
      <vt:lpstr>Table A5.16</vt:lpstr>
      <vt:lpstr>Table A5.17</vt:lpstr>
      <vt:lpstr>Table A5.18</vt:lpstr>
      <vt:lpstr>Table A5.19</vt:lpstr>
      <vt:lpstr>Table A6.20</vt:lpstr>
      <vt:lpstr>Table A7.21</vt:lpstr>
      <vt:lpstr>Table A8.22</vt:lpstr>
      <vt:lpstr>Table A9.23</vt:lpstr>
      <vt:lpstr>'Table 1.1'!Print_Area</vt:lpstr>
      <vt:lpstr>'Table 1.2'!Print_Area</vt:lpstr>
      <vt:lpstr>'Table 1.3'!Print_Area</vt:lpstr>
      <vt:lpstr>'Table 1.4'!Print_Area</vt:lpstr>
      <vt:lpstr>'Table 1.5'!Print_Area</vt:lpstr>
      <vt:lpstr>'Table 1.6'!Print_Area</vt:lpstr>
      <vt:lpstr>'Table 1.7'!Print_Area</vt:lpstr>
      <vt:lpstr>'Table 1.8'!Print_Area</vt:lpstr>
      <vt:lpstr>'Table 10.1'!Print_Area</vt:lpstr>
      <vt:lpstr>'Table 10.2'!Print_Area</vt:lpstr>
      <vt:lpstr>'Table 10.3'!Print_Area</vt:lpstr>
      <vt:lpstr>'Table 2.1'!Print_Area</vt:lpstr>
      <vt:lpstr>'Table 2.2'!Print_Area</vt:lpstr>
      <vt:lpstr>'Table 2.3'!Print_Area</vt:lpstr>
      <vt:lpstr>'Table 3.1'!Print_Area</vt:lpstr>
      <vt:lpstr>'Table 3.2'!Print_Area</vt:lpstr>
      <vt:lpstr>'Table 3.4'!Print_Area</vt:lpstr>
      <vt:lpstr>'Table 3.5'!Print_Area</vt:lpstr>
      <vt:lpstr>'Table 4.1'!Print_Area</vt:lpstr>
      <vt:lpstr>'Table 4.10'!Print_Area</vt:lpstr>
      <vt:lpstr>'Table 4.12'!Print_Area</vt:lpstr>
      <vt:lpstr>'Table 4.13'!Print_Area</vt:lpstr>
      <vt:lpstr>'Table 4.14'!Print_Area</vt:lpstr>
      <vt:lpstr>'Table 4.15'!Print_Area</vt:lpstr>
      <vt:lpstr>'Table 4.16'!Print_Area</vt:lpstr>
      <vt:lpstr>'Table 4.17'!Print_Area</vt:lpstr>
      <vt:lpstr>'Table 4.2'!Print_Area</vt:lpstr>
      <vt:lpstr>'Table 4.3'!Print_Area</vt:lpstr>
      <vt:lpstr>'Table 4.4'!Print_Area</vt:lpstr>
      <vt:lpstr>'Table 4.5'!Print_Area</vt:lpstr>
      <vt:lpstr>'Table 4.6'!Print_Area</vt:lpstr>
      <vt:lpstr>'Table 4.7'!Print_Area</vt:lpstr>
      <vt:lpstr>'Table 4.8'!Print_Area</vt:lpstr>
      <vt:lpstr>'Table 4.9'!Print_Area</vt:lpstr>
      <vt:lpstr>'Table 5.1'!Print_Area</vt:lpstr>
      <vt:lpstr>'Table 5.10'!Print_Area</vt:lpstr>
      <vt:lpstr>'Table 5.11'!Print_Area</vt:lpstr>
      <vt:lpstr>'Table 5.12'!Print_Area</vt:lpstr>
      <vt:lpstr>'Table 5.13'!Print_Area</vt:lpstr>
      <vt:lpstr>'Table 5.14'!Print_Area</vt:lpstr>
      <vt:lpstr>'Table 5.15'!Print_Area</vt:lpstr>
      <vt:lpstr>'Table 5.16'!Print_Area</vt:lpstr>
      <vt:lpstr>'Table 5.18'!Print_Area</vt:lpstr>
      <vt:lpstr>'Table 5.19'!Print_Area</vt:lpstr>
      <vt:lpstr>'Table 5.2'!Print_Area</vt:lpstr>
      <vt:lpstr>'Table 5.3'!Print_Area</vt:lpstr>
      <vt:lpstr>'Table 5.4'!Print_Area</vt:lpstr>
      <vt:lpstr>'Table 5.5'!Print_Area</vt:lpstr>
      <vt:lpstr>'Table 5.6'!Print_Area</vt:lpstr>
      <vt:lpstr>'Table 5.7'!Print_Area</vt:lpstr>
      <vt:lpstr>'Table 5.8'!Print_Area</vt:lpstr>
      <vt:lpstr>'Table 5.9'!Print_Area</vt:lpstr>
      <vt:lpstr>'Table 6.1'!Print_Area</vt:lpstr>
      <vt:lpstr>'Table 6.2'!Print_Area</vt:lpstr>
      <vt:lpstr>'Table 7.1'!Print_Area</vt:lpstr>
      <vt:lpstr>'Table 7.2'!Print_Area</vt:lpstr>
      <vt:lpstr>'Table 7.3'!Print_Area</vt:lpstr>
      <vt:lpstr>'Table 8.1'!Print_Area</vt:lpstr>
      <vt:lpstr>'Table 8.2'!Print_Area</vt:lpstr>
      <vt:lpstr>'Table 9.1'!Print_Area</vt:lpstr>
      <vt:lpstr>'Table 9.2'!Print_Area</vt:lpstr>
      <vt:lpstr>'Table 9.3'!Print_Area</vt:lpstr>
      <vt:lpstr>'Table A1.1'!Print_Area</vt:lpstr>
      <vt:lpstr>'Table A1.2'!Print_Area</vt:lpstr>
      <vt:lpstr>'Table A1.3'!Print_Area</vt:lpstr>
      <vt:lpstr>'Table A2.4'!Print_Area</vt:lpstr>
      <vt:lpstr>'Table A3.5'!Print_Area</vt:lpstr>
      <vt:lpstr>'Table A3.6'!Print_Area</vt:lpstr>
      <vt:lpstr>'Table A3.7'!Print_Area</vt:lpstr>
      <vt:lpstr>'Table A4.10'!Print_Area</vt:lpstr>
      <vt:lpstr>'Table A4.11'!Print_Area</vt:lpstr>
      <vt:lpstr>'Table A4.8'!Print_Area</vt:lpstr>
      <vt:lpstr>'Table A4.9'!Print_Area</vt:lpstr>
      <vt:lpstr>'Table A5.12'!Print_Area</vt:lpstr>
      <vt:lpstr>'Table A5.13'!Print_Area</vt:lpstr>
      <vt:lpstr>'Table A5.14'!Print_Area</vt:lpstr>
      <vt:lpstr>'Table A5.15'!Print_Area</vt:lpstr>
      <vt:lpstr>'Table A5.16'!Print_Area</vt:lpstr>
      <vt:lpstr>'Table A5.17'!Print_Area</vt:lpstr>
      <vt:lpstr>'Table A5.18'!Print_Area</vt:lpstr>
      <vt:lpstr>'Table A5.19'!Print_Area</vt:lpstr>
      <vt:lpstr>'Table A6.20'!Print_Area</vt:lpstr>
      <vt:lpstr>'Table A7.21'!Print_Area</vt:lpstr>
      <vt:lpstr>'Table A8.22'!Print_Area</vt:lpstr>
      <vt:lpstr>'Table A9.23'!Print_Area</vt:lpstr>
      <vt:lpstr>'Table of Contents'!Print_Area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Methode Tuyisenge;methode.tuyisenge@gmail.com</dc:creator>
  <cp:lastModifiedBy>Ikuzwe Marius Kevin</cp:lastModifiedBy>
  <cp:lastPrinted>2025-04-28T13:37:15Z</cp:lastPrinted>
  <dcterms:created xsi:type="dcterms:W3CDTF">2025-04-28T13:44:07Z</dcterms:created>
  <dcterms:modified xsi:type="dcterms:W3CDTF">2025-05-16T19:53:01Z</dcterms:modified>
</cp:coreProperties>
</file>