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BAUVER\AppData\Local\Microsoft\Windows\Temporary Internet Files\Content.Outlook\3KMEEHDJ\"/>
    </mc:Choice>
  </mc:AlternateContent>
  <bookViews>
    <workbookView xWindow="0" yWindow="0" windowWidth="28800" windowHeight="12000"/>
  </bookViews>
  <sheets>
    <sheet name="Calcul TTC" sheetId="4" r:id="rId1"/>
    <sheet name="Taux TVA" sheetId="3" state="hidden" r:id="rId2"/>
  </sheets>
  <definedNames>
    <definedName name="_xlnm._FilterDatabase" localSheetId="0" hidden="1">'Calcul TTC'!$B$9:$F$9</definedName>
    <definedName name="_xlnm._FilterDatabase" localSheetId="1" hidden="1">'Taux TVA'!#REF!</definedName>
    <definedName name="TVA">'Taux TVA'!$B$1:$B$4</definedName>
    <definedName name="_xlnm.Print_Area" localSheetId="0">'Calcul TTC'!$A$1:$G$54</definedName>
  </definedNames>
  <calcPr calcId="162913"/>
</workbook>
</file>

<file path=xl/calcChain.xml><?xml version="1.0" encoding="utf-8"?>
<calcChain xmlns="http://schemas.openxmlformats.org/spreadsheetml/2006/main">
  <c r="F6" i="4" l="1"/>
  <c r="C6" i="4" l="1"/>
</calcChain>
</file>

<file path=xl/sharedStrings.xml><?xml version="1.0" encoding="utf-8"?>
<sst xmlns="http://schemas.openxmlformats.org/spreadsheetml/2006/main" count="127" uniqueCount="56">
  <si>
    <t>Saisir le montant de la TVA :</t>
  </si>
  <si>
    <t>Saisir le taux de TVA :</t>
  </si>
  <si>
    <t>Montant TTC :</t>
  </si>
  <si>
    <t>Taux de TVA %</t>
  </si>
  <si>
    <t>Hôtel/Soirée étape</t>
  </si>
  <si>
    <t>Hôtel</t>
  </si>
  <si>
    <t>Taxe séjour</t>
  </si>
  <si>
    <t>Petit déjeuner</t>
  </si>
  <si>
    <t>Dîner</t>
  </si>
  <si>
    <t>Boissons alcoolisées</t>
  </si>
  <si>
    <t>Autre (à emporter, boisson non alcoolisées …)</t>
  </si>
  <si>
    <t>Avion</t>
  </si>
  <si>
    <t>Entretien/réparation véhicule</t>
  </si>
  <si>
    <t>Location de voiture</t>
  </si>
  <si>
    <t>Carburant</t>
  </si>
  <si>
    <t>gazole</t>
  </si>
  <si>
    <t>essence</t>
  </si>
  <si>
    <t>gpl</t>
  </si>
  <si>
    <t>Stationnement</t>
  </si>
  <si>
    <t>Transport en commun</t>
  </si>
  <si>
    <t>Taxi</t>
  </si>
  <si>
    <t>Péages</t>
  </si>
  <si>
    <t>Train</t>
  </si>
  <si>
    <t>Courrier/Frais d'affranchissement/Frêt</t>
  </si>
  <si>
    <t>Fournitures de bureau</t>
  </si>
  <si>
    <t>Téléphone cellulaire</t>
  </si>
  <si>
    <t>Téléphone/Fax</t>
  </si>
  <si>
    <t>Frais d'agence</t>
  </si>
  <si>
    <t>Passeport/Visa</t>
  </si>
  <si>
    <t>Journaux/Magazines/Livres</t>
  </si>
  <si>
    <t>Matériel informatique</t>
  </si>
  <si>
    <t>Taxes diverses</t>
  </si>
  <si>
    <t>Repas seul</t>
  </si>
  <si>
    <t xml:space="preserve">Repas </t>
  </si>
  <si>
    <t>Boissons Alcoolisées</t>
  </si>
  <si>
    <t>Autre (à emporter, boisson non alcoolisé</t>
  </si>
  <si>
    <t>Repas seul enceinte salon professionnel</t>
  </si>
  <si>
    <t>Repas société (Participants internes)</t>
  </si>
  <si>
    <t>Repas enceinte salon professionnel</t>
  </si>
  <si>
    <t>Repas d'affaires clients (yc salon)</t>
  </si>
  <si>
    <t>Visites usines</t>
  </si>
  <si>
    <t>01. Repas</t>
  </si>
  <si>
    <t>03. Frais réception groupe</t>
  </si>
  <si>
    <t>05. Dépenses de bureau</t>
  </si>
  <si>
    <t>06. Communication</t>
  </si>
  <si>
    <t>07. Frais divers</t>
  </si>
  <si>
    <t>04. Transport</t>
  </si>
  <si>
    <t>Catégorie</t>
  </si>
  <si>
    <t>Type de Frais</t>
  </si>
  <si>
    <t>Détail Frais</t>
  </si>
  <si>
    <t>02. Logement</t>
  </si>
  <si>
    <t>Saisir le montant TTC :</t>
  </si>
  <si>
    <t>Saisir le montant de TVA :</t>
  </si>
  <si>
    <t>Taux de TVA :</t>
  </si>
  <si>
    <r>
      <t xml:space="preserve">Retrouver le </t>
    </r>
    <r>
      <rPr>
        <b/>
        <u/>
        <sz val="8"/>
        <color theme="0"/>
        <rFont val="Arial"/>
        <family val="2"/>
      </rPr>
      <t>Taux de TVA</t>
    </r>
    <r>
      <rPr>
        <b/>
        <sz val="8"/>
        <color theme="0"/>
        <rFont val="Arial"/>
        <family val="2"/>
      </rPr>
      <t xml:space="preserve"> à partir du montant de TVA et du montant TTC :</t>
    </r>
  </si>
  <si>
    <r>
      <t xml:space="preserve">Retrouver le </t>
    </r>
    <r>
      <rPr>
        <b/>
        <u/>
        <sz val="10"/>
        <color theme="0"/>
        <rFont val="Calibri"/>
        <family val="2"/>
        <scheme val="minor"/>
      </rPr>
      <t>Montant TTC</t>
    </r>
    <r>
      <rPr>
        <b/>
        <sz val="10"/>
        <color theme="0"/>
        <rFont val="Calibri"/>
        <family val="2"/>
        <scheme val="minor"/>
      </rPr>
      <t xml:space="preserve"> à partir du montant et du taux de TVA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</si>
</sst>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8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" fillId="0" borderId="0"/>
    <xf numFmtId="44" fontId="12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44" fontId="5" fillId="3" borderId="0" xfId="1" applyFont="1" applyFill="1" applyBorder="1" applyAlignment="1" applyProtection="1">
      <alignment vertical="center"/>
      <protection locked="0"/>
    </xf>
    <xf numFmtId="10" fontId="5" fillId="3" borderId="0" xfId="2" applyNumberFormat="1" applyFont="1" applyFill="1" applyBorder="1" applyAlignment="1" applyProtection="1">
      <alignment horizontal="right" vertical="center"/>
      <protection locked="0"/>
    </xf>
    <xf numFmtId="0" fontId="4" fillId="3" borderId="1" xfId="0" applyFont="1" applyFill="1" applyBorder="1" applyAlignment="1">
      <alignment vertical="center"/>
    </xf>
    <xf numFmtId="44" fontId="4" fillId="3" borderId="2" xfId="1" applyFont="1" applyFill="1" applyBorder="1" applyAlignment="1" applyProtection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right" vertical="center"/>
    </xf>
    <xf numFmtId="0" fontId="5" fillId="0" borderId="7" xfId="4" applyNumberFormat="1" applyFont="1" applyFill="1" applyBorder="1" applyAlignment="1" applyProtection="1">
      <alignment vertical="center"/>
    </xf>
    <xf numFmtId="0" fontId="5" fillId="0" borderId="8" xfId="4" applyNumberFormat="1" applyFont="1" applyFill="1" applyBorder="1" applyAlignment="1" applyProtection="1">
      <alignment vertical="center"/>
    </xf>
    <xf numFmtId="49" fontId="5" fillId="4" borderId="8" xfId="3" applyNumberFormat="1" applyFont="1" applyFill="1" applyBorder="1" applyAlignment="1" applyProtection="1">
      <alignment horizontal="left" vertical="center"/>
      <protection locked="0"/>
    </xf>
    <xf numFmtId="10" fontId="5" fillId="4" borderId="9" xfId="4" applyNumberFormat="1" applyFont="1" applyFill="1" applyBorder="1" applyAlignment="1" applyProtection="1">
      <alignment horizontal="right" vertical="center"/>
      <protection locked="0"/>
    </xf>
    <xf numFmtId="0" fontId="5" fillId="0" borderId="10" xfId="4" applyNumberFormat="1" applyFont="1" applyFill="1" applyBorder="1" applyAlignment="1" applyProtection="1">
      <alignment vertical="center"/>
    </xf>
    <xf numFmtId="0" fontId="5" fillId="0" borderId="3" xfId="4" applyNumberFormat="1" applyFont="1" applyFill="1" applyBorder="1" applyAlignment="1" applyProtection="1">
      <alignment vertical="center"/>
    </xf>
    <xf numFmtId="49" fontId="5" fillId="4" borderId="3" xfId="3" applyNumberFormat="1" applyFont="1" applyFill="1" applyBorder="1" applyAlignment="1" applyProtection="1">
      <alignment horizontal="left" vertical="center"/>
      <protection locked="0"/>
    </xf>
    <xf numFmtId="10" fontId="5" fillId="4" borderId="11" xfId="4" applyNumberFormat="1" applyFont="1" applyFill="1" applyBorder="1" applyAlignment="1" applyProtection="1">
      <alignment horizontal="right" vertical="center"/>
      <protection locked="0"/>
    </xf>
    <xf numFmtId="0" fontId="5" fillId="0" borderId="15" xfId="4" applyNumberFormat="1" applyFont="1" applyFill="1" applyBorder="1" applyAlignment="1" applyProtection="1">
      <alignment vertical="center"/>
    </xf>
    <xf numFmtId="0" fontId="5" fillId="0" borderId="4" xfId="4" applyNumberFormat="1" applyFont="1" applyFill="1" applyBorder="1" applyAlignment="1" applyProtection="1">
      <alignment vertical="center"/>
    </xf>
    <xf numFmtId="49" fontId="5" fillId="4" borderId="4" xfId="3" applyNumberFormat="1" applyFont="1" applyFill="1" applyBorder="1" applyAlignment="1" applyProtection="1">
      <alignment horizontal="left" vertical="center"/>
      <protection locked="0"/>
    </xf>
    <xf numFmtId="10" fontId="5" fillId="4" borderId="16" xfId="4" applyNumberFormat="1" applyFont="1" applyFill="1" applyBorder="1" applyAlignment="1" applyProtection="1">
      <alignment horizontal="right" vertical="center"/>
      <protection locked="0"/>
    </xf>
    <xf numFmtId="49" fontId="5" fillId="4" borderId="8" xfId="3" applyNumberFormat="1" applyFont="1" applyFill="1" applyBorder="1" applyAlignment="1" applyProtection="1">
      <alignment vertical="center"/>
      <protection locked="0"/>
    </xf>
    <xf numFmtId="49" fontId="5" fillId="4" borderId="3" xfId="3" applyNumberFormat="1" applyFont="1" applyFill="1" applyBorder="1" applyAlignment="1" applyProtection="1">
      <alignment vertical="center"/>
      <protection locked="0"/>
    </xf>
    <xf numFmtId="0" fontId="5" fillId="0" borderId="12" xfId="4" applyNumberFormat="1" applyFont="1" applyFill="1" applyBorder="1" applyAlignment="1" applyProtection="1">
      <alignment vertical="center"/>
    </xf>
    <xf numFmtId="0" fontId="5" fillId="0" borderId="13" xfId="4" applyNumberFormat="1" applyFont="1" applyFill="1" applyBorder="1" applyAlignment="1" applyProtection="1">
      <alignment vertical="center"/>
    </xf>
    <xf numFmtId="49" fontId="5" fillId="4" borderId="13" xfId="3" applyNumberFormat="1" applyFont="1" applyFill="1" applyBorder="1" applyAlignment="1" applyProtection="1">
      <alignment vertical="center"/>
      <protection locked="0"/>
    </xf>
    <xf numFmtId="10" fontId="5" fillId="4" borderId="14" xfId="4" applyNumberFormat="1" applyFont="1" applyFill="1" applyBorder="1" applyAlignment="1" applyProtection="1">
      <alignment horizontal="right" vertical="center"/>
      <protection locked="0"/>
    </xf>
    <xf numFmtId="49" fontId="5" fillId="4" borderId="13" xfId="3" applyNumberFormat="1" applyFont="1" applyFill="1" applyBorder="1" applyAlignment="1" applyProtection="1">
      <alignment horizontal="left" vertical="center"/>
      <protection locked="0"/>
    </xf>
    <xf numFmtId="49" fontId="5" fillId="4" borderId="8" xfId="3" applyNumberFormat="1" applyFont="1" applyFill="1" applyBorder="1" applyAlignment="1" applyProtection="1">
      <alignment horizontal="center" vertical="center"/>
      <protection locked="0"/>
    </xf>
    <xf numFmtId="49" fontId="5" fillId="4" borderId="3" xfId="3" applyNumberFormat="1" applyFont="1" applyFill="1" applyBorder="1" applyAlignment="1" applyProtection="1">
      <alignment horizontal="center" vertical="center"/>
      <protection locked="0"/>
    </xf>
    <xf numFmtId="49" fontId="5" fillId="4" borderId="4" xfId="3" applyNumberFormat="1" applyFont="1" applyFill="1" applyBorder="1" applyAlignment="1" applyProtection="1">
      <alignment horizontal="center" vertical="center"/>
      <protection locked="0"/>
    </xf>
    <xf numFmtId="49" fontId="5" fillId="4" borderId="13" xfId="3" applyNumberFormat="1" applyFont="1" applyFill="1" applyBorder="1" applyAlignment="1" applyProtection="1">
      <alignment horizontal="center" vertical="center"/>
      <protection locked="0"/>
    </xf>
    <xf numFmtId="0" fontId="6" fillId="2" borderId="5" xfId="3" applyFont="1" applyFill="1" applyBorder="1" applyAlignment="1" applyProtection="1">
      <alignment horizontal="center" vertical="center" wrapText="1"/>
    </xf>
    <xf numFmtId="0" fontId="6" fillId="2" borderId="6" xfId="3" applyFont="1" applyFill="1" applyBorder="1" applyAlignment="1" applyProtection="1">
      <alignment horizontal="center" vertical="center" wrapText="1"/>
    </xf>
    <xf numFmtId="0" fontId="6" fillId="2" borderId="17" xfId="3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/>
    </xf>
    <xf numFmtId="44" fontId="5" fillId="3" borderId="0" xfId="5" applyFont="1" applyFill="1" applyBorder="1" applyAlignment="1" applyProtection="1">
      <alignment horizontal="right" vertical="center"/>
      <protection locked="0"/>
    </xf>
    <xf numFmtId="9" fontId="4" fillId="3" borderId="2" xfId="2" applyNumberFormat="1" applyFont="1" applyFill="1" applyBorder="1" applyAlignment="1" applyProtection="1">
      <alignment vertical="center"/>
    </xf>
    <xf numFmtId="0" fontId="6" fillId="2" borderId="0" xfId="0" applyFont="1" applyFill="1" applyBorder="1" applyAlignment="1">
      <alignment horizontal="center" vertical="center" wrapText="1"/>
    </xf>
  </cellXfs>
  <cellStyles count="6">
    <cellStyle name="Euro" xfId="1"/>
    <cellStyle name="Monétaire" xfId="5" builtinId="4"/>
    <cellStyle name="Normal" xfId="0" builtinId="0"/>
    <cellStyle name="Normal 2 7 2" xfId="4"/>
    <cellStyle name="Normal 4" xfId="3"/>
    <cellStyle name="Pourcentage" xfId="2" builtinId="5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1"/>
  <sheetViews>
    <sheetView tabSelected="1" zoomScaleNormal="100" zoomScaleSheetLayoutView="100" workbookViewId="0">
      <selection activeCell="I4" sqref="I4"/>
    </sheetView>
  </sheetViews>
  <sheetFormatPr baseColWidth="10" defaultRowHeight="15" customHeight="1" x14ac:dyDescent="0.2"/>
  <cols>
    <col min="1" max="1" width="1.85546875" style="13" customWidth="1"/>
    <col min="2" max="2" width="25.140625" style="13" customWidth="1"/>
    <col min="3" max="3" width="35.42578125" style="13" customWidth="1"/>
    <col min="4" max="4" width="2" style="44" customWidth="1"/>
    <col min="5" max="5" width="42.42578125" style="13" bestFit="1" customWidth="1"/>
    <col min="6" max="6" width="19.140625" style="13" customWidth="1"/>
    <col min="7" max="7" width="2" style="13" customWidth="1"/>
    <col min="8" max="16384" width="11.42578125" style="13"/>
  </cols>
  <sheetData>
    <row r="1" spans="2:6" s="4" customFormat="1" ht="15" customHeight="1" x14ac:dyDescent="0.2">
      <c r="D1" s="42"/>
    </row>
    <row r="2" spans="2:6" s="5" customFormat="1" ht="30" customHeight="1" x14ac:dyDescent="0.2">
      <c r="B2" s="47" t="s">
        <v>55</v>
      </c>
      <c r="C2" s="47"/>
      <c r="D2" s="43"/>
      <c r="E2" s="47" t="s">
        <v>54</v>
      </c>
      <c r="F2" s="47"/>
    </row>
    <row r="3" spans="2:6" s="4" customFormat="1" ht="15" customHeight="1" x14ac:dyDescent="0.2">
      <c r="B3" s="6"/>
      <c r="C3" s="6"/>
      <c r="D3" s="42"/>
      <c r="E3" s="6"/>
      <c r="F3" s="6"/>
    </row>
    <row r="4" spans="2:6" s="4" customFormat="1" ht="15" customHeight="1" x14ac:dyDescent="0.2">
      <c r="B4" s="6" t="s">
        <v>0</v>
      </c>
      <c r="C4" s="7"/>
      <c r="D4" s="42"/>
      <c r="E4" s="6" t="s">
        <v>51</v>
      </c>
      <c r="F4" s="7"/>
    </row>
    <row r="5" spans="2:6" s="4" customFormat="1" ht="18" customHeight="1" x14ac:dyDescent="0.2">
      <c r="B5" s="6" t="s">
        <v>1</v>
      </c>
      <c r="C5" s="8"/>
      <c r="D5" s="42"/>
      <c r="E5" s="6" t="s">
        <v>52</v>
      </c>
      <c r="F5" s="45"/>
    </row>
    <row r="6" spans="2:6" s="4" customFormat="1" ht="18" customHeight="1" x14ac:dyDescent="0.2">
      <c r="B6" s="9" t="s">
        <v>2</v>
      </c>
      <c r="C6" s="10" t="str">
        <f>IF(OR(C4="",C5=""),"",C4/C5+C4)</f>
        <v/>
      </c>
      <c r="D6" s="42"/>
      <c r="E6" s="9" t="s">
        <v>53</v>
      </c>
      <c r="F6" s="46" t="str">
        <f>IF(OR(F4="",F5=""),"",F5/(F4-F5))</f>
        <v/>
      </c>
    </row>
    <row r="7" spans="2:6" s="4" customFormat="1" ht="15" customHeight="1" x14ac:dyDescent="0.2">
      <c r="D7" s="42"/>
    </row>
    <row r="8" spans="2:6" s="4" customFormat="1" ht="13.5" customHeight="1" thickBot="1" x14ac:dyDescent="0.25">
      <c r="D8" s="42"/>
    </row>
    <row r="9" spans="2:6" s="14" customFormat="1" ht="30.75" customHeight="1" thickBot="1" x14ac:dyDescent="0.25">
      <c r="B9" s="39" t="s">
        <v>47</v>
      </c>
      <c r="C9" s="40" t="s">
        <v>48</v>
      </c>
      <c r="D9" s="42"/>
      <c r="E9" s="40" t="s">
        <v>49</v>
      </c>
      <c r="F9" s="41" t="s">
        <v>3</v>
      </c>
    </row>
    <row r="10" spans="2:6" s="4" customFormat="1" ht="12.75" x14ac:dyDescent="0.2">
      <c r="B10" s="16" t="s">
        <v>41</v>
      </c>
      <c r="C10" s="17" t="s">
        <v>38</v>
      </c>
      <c r="D10" s="42"/>
      <c r="E10" s="18" t="s">
        <v>35</v>
      </c>
      <c r="F10" s="19">
        <v>5.5E-2</v>
      </c>
    </row>
    <row r="11" spans="2:6" s="4" customFormat="1" ht="12.75" x14ac:dyDescent="0.2">
      <c r="B11" s="20" t="s">
        <v>41</v>
      </c>
      <c r="C11" s="21" t="s">
        <v>38</v>
      </c>
      <c r="D11" s="42"/>
      <c r="E11" s="22" t="s">
        <v>34</v>
      </c>
      <c r="F11" s="23">
        <v>0.2</v>
      </c>
    </row>
    <row r="12" spans="2:6" s="4" customFormat="1" ht="12.75" x14ac:dyDescent="0.2">
      <c r="B12" s="20" t="s">
        <v>41</v>
      </c>
      <c r="C12" s="21" t="s">
        <v>38</v>
      </c>
      <c r="D12" s="42"/>
      <c r="E12" s="22" t="s">
        <v>34</v>
      </c>
      <c r="F12" s="23">
        <v>0.2</v>
      </c>
    </row>
    <row r="13" spans="2:6" s="4" customFormat="1" ht="12.75" x14ac:dyDescent="0.2">
      <c r="B13" s="20" t="s">
        <v>41</v>
      </c>
      <c r="C13" s="21" t="s">
        <v>32</v>
      </c>
      <c r="D13" s="42"/>
      <c r="E13" s="22" t="s">
        <v>35</v>
      </c>
      <c r="F13" s="23">
        <v>5.5E-2</v>
      </c>
    </row>
    <row r="14" spans="2:6" s="4" customFormat="1" ht="12.75" x14ac:dyDescent="0.2">
      <c r="B14" s="20" t="s">
        <v>41</v>
      </c>
      <c r="C14" s="21" t="s">
        <v>32</v>
      </c>
      <c r="D14" s="42"/>
      <c r="E14" s="22" t="s">
        <v>34</v>
      </c>
      <c r="F14" s="23">
        <v>0.2</v>
      </c>
    </row>
    <row r="15" spans="2:6" s="4" customFormat="1" ht="12.75" x14ac:dyDescent="0.2">
      <c r="B15" s="20" t="s">
        <v>41</v>
      </c>
      <c r="C15" s="21" t="s">
        <v>32</v>
      </c>
      <c r="D15" s="42"/>
      <c r="E15" s="22" t="s">
        <v>33</v>
      </c>
      <c r="F15" s="23">
        <v>0.1</v>
      </c>
    </row>
    <row r="16" spans="2:6" s="4" customFormat="1" ht="12.75" x14ac:dyDescent="0.2">
      <c r="B16" s="20" t="s">
        <v>41</v>
      </c>
      <c r="C16" s="21" t="s">
        <v>36</v>
      </c>
      <c r="D16" s="42"/>
      <c r="E16" s="22" t="s">
        <v>35</v>
      </c>
      <c r="F16" s="23">
        <v>5.5E-2</v>
      </c>
    </row>
    <row r="17" spans="1:6" s="4" customFormat="1" ht="12.75" x14ac:dyDescent="0.2">
      <c r="B17" s="20" t="s">
        <v>41</v>
      </c>
      <c r="C17" s="21" t="s">
        <v>36</v>
      </c>
      <c r="D17" s="42"/>
      <c r="E17" s="22" t="s">
        <v>34</v>
      </c>
      <c r="F17" s="23">
        <v>0.2</v>
      </c>
    </row>
    <row r="18" spans="1:6" s="4" customFormat="1" ht="12.75" x14ac:dyDescent="0.2">
      <c r="B18" s="20" t="s">
        <v>41</v>
      </c>
      <c r="C18" s="21" t="s">
        <v>36</v>
      </c>
      <c r="D18" s="42"/>
      <c r="E18" s="22" t="s">
        <v>33</v>
      </c>
      <c r="F18" s="23">
        <v>0.1</v>
      </c>
    </row>
    <row r="19" spans="1:6" s="4" customFormat="1" ht="12.75" x14ac:dyDescent="0.2">
      <c r="B19" s="20" t="s">
        <v>41</v>
      </c>
      <c r="C19" s="21" t="s">
        <v>37</v>
      </c>
      <c r="D19" s="42"/>
      <c r="E19" s="22" t="s">
        <v>35</v>
      </c>
      <c r="F19" s="23">
        <v>5.5E-2</v>
      </c>
    </row>
    <row r="20" spans="1:6" s="4" customFormat="1" ht="12.75" x14ac:dyDescent="0.2">
      <c r="B20" s="20" t="s">
        <v>41</v>
      </c>
      <c r="C20" s="21" t="s">
        <v>37</v>
      </c>
      <c r="D20" s="42"/>
      <c r="E20" s="22" t="s">
        <v>34</v>
      </c>
      <c r="F20" s="23">
        <v>0.2</v>
      </c>
    </row>
    <row r="21" spans="1:6" s="4" customFormat="1" ht="13.5" thickBot="1" x14ac:dyDescent="0.25">
      <c r="B21" s="24" t="s">
        <v>41</v>
      </c>
      <c r="C21" s="25" t="s">
        <v>37</v>
      </c>
      <c r="D21" s="42"/>
      <c r="E21" s="26" t="s">
        <v>33</v>
      </c>
      <c r="F21" s="27">
        <v>0.1</v>
      </c>
    </row>
    <row r="22" spans="1:6" s="4" customFormat="1" ht="12.75" x14ac:dyDescent="0.2">
      <c r="B22" s="16" t="s">
        <v>50</v>
      </c>
      <c r="C22" s="17" t="s">
        <v>4</v>
      </c>
      <c r="D22" s="42"/>
      <c r="E22" s="28" t="s">
        <v>10</v>
      </c>
      <c r="F22" s="19">
        <v>5.5E-2</v>
      </c>
    </row>
    <row r="23" spans="1:6" s="4" customFormat="1" ht="12.75" x14ac:dyDescent="0.2">
      <c r="B23" s="20" t="s">
        <v>50</v>
      </c>
      <c r="C23" s="21" t="s">
        <v>4</v>
      </c>
      <c r="D23" s="42"/>
      <c r="E23" s="29" t="s">
        <v>9</v>
      </c>
      <c r="F23" s="23">
        <v>0.2</v>
      </c>
    </row>
    <row r="24" spans="1:6" s="4" customFormat="1" ht="12.75" x14ac:dyDescent="0.2">
      <c r="B24" s="20" t="s">
        <v>50</v>
      </c>
      <c r="C24" s="21" t="s">
        <v>4</v>
      </c>
      <c r="D24" s="42"/>
      <c r="E24" s="29" t="s">
        <v>8</v>
      </c>
      <c r="F24" s="23">
        <v>0.1</v>
      </c>
    </row>
    <row r="25" spans="1:6" s="4" customFormat="1" ht="12.75" x14ac:dyDescent="0.2">
      <c r="B25" s="20" t="s">
        <v>50</v>
      </c>
      <c r="C25" s="21" t="s">
        <v>4</v>
      </c>
      <c r="D25" s="42"/>
      <c r="E25" s="29" t="s">
        <v>5</v>
      </c>
      <c r="F25" s="23">
        <v>0.1</v>
      </c>
    </row>
    <row r="26" spans="1:6" s="4" customFormat="1" ht="12.75" x14ac:dyDescent="0.2">
      <c r="B26" s="20" t="s">
        <v>50</v>
      </c>
      <c r="C26" s="21" t="s">
        <v>4</v>
      </c>
      <c r="D26" s="42"/>
      <c r="E26" s="29" t="s">
        <v>7</v>
      </c>
      <c r="F26" s="23">
        <v>0.1</v>
      </c>
    </row>
    <row r="27" spans="1:6" s="4" customFormat="1" ht="13.5" thickBot="1" x14ac:dyDescent="0.25">
      <c r="B27" s="30" t="s">
        <v>50</v>
      </c>
      <c r="C27" s="31" t="s">
        <v>4</v>
      </c>
      <c r="D27" s="42"/>
      <c r="E27" s="32" t="s">
        <v>6</v>
      </c>
      <c r="F27" s="33">
        <v>0</v>
      </c>
    </row>
    <row r="28" spans="1:6" s="4" customFormat="1" ht="12.75" x14ac:dyDescent="0.2">
      <c r="B28" s="16" t="s">
        <v>42</v>
      </c>
      <c r="C28" s="17" t="s">
        <v>39</v>
      </c>
      <c r="D28" s="42"/>
      <c r="E28" s="18" t="s">
        <v>35</v>
      </c>
      <c r="F28" s="19">
        <v>5.5E-2</v>
      </c>
    </row>
    <row r="29" spans="1:6" s="4" customFormat="1" ht="12.75" x14ac:dyDescent="0.2">
      <c r="B29" s="20" t="s">
        <v>42</v>
      </c>
      <c r="C29" s="21" t="s">
        <v>39</v>
      </c>
      <c r="D29" s="42"/>
      <c r="E29" s="22" t="s">
        <v>34</v>
      </c>
      <c r="F29" s="23">
        <v>0.2</v>
      </c>
    </row>
    <row r="30" spans="1:6" s="4" customFormat="1" ht="12.75" x14ac:dyDescent="0.2">
      <c r="B30" s="20" t="s">
        <v>42</v>
      </c>
      <c r="C30" s="21" t="s">
        <v>39</v>
      </c>
      <c r="D30" s="42"/>
      <c r="E30" s="22" t="s">
        <v>33</v>
      </c>
      <c r="F30" s="23">
        <v>0.1</v>
      </c>
    </row>
    <row r="31" spans="1:6" s="5" customFormat="1" ht="12.75" x14ac:dyDescent="0.2">
      <c r="A31" s="11"/>
      <c r="B31" s="20" t="s">
        <v>42</v>
      </c>
      <c r="C31" s="21" t="s">
        <v>40</v>
      </c>
      <c r="D31" s="42"/>
      <c r="E31" s="22" t="s">
        <v>35</v>
      </c>
      <c r="F31" s="23">
        <v>5.5E-2</v>
      </c>
    </row>
    <row r="32" spans="1:6" s="12" customFormat="1" ht="12.75" x14ac:dyDescent="0.2">
      <c r="B32" s="20" t="s">
        <v>42</v>
      </c>
      <c r="C32" s="21" t="s">
        <v>40</v>
      </c>
      <c r="D32" s="42"/>
      <c r="E32" s="22" t="s">
        <v>34</v>
      </c>
      <c r="F32" s="23">
        <v>0.2</v>
      </c>
    </row>
    <row r="33" spans="2:6" ht="13.5" thickBot="1" x14ac:dyDescent="0.25">
      <c r="B33" s="30" t="s">
        <v>42</v>
      </c>
      <c r="C33" s="31" t="s">
        <v>40</v>
      </c>
      <c r="D33" s="42"/>
      <c r="E33" s="34" t="s">
        <v>33</v>
      </c>
      <c r="F33" s="33">
        <v>0.1</v>
      </c>
    </row>
    <row r="34" spans="2:6" ht="12.75" x14ac:dyDescent="0.2">
      <c r="B34" s="16" t="s">
        <v>46</v>
      </c>
      <c r="C34" s="17" t="s">
        <v>11</v>
      </c>
      <c r="D34" s="42"/>
      <c r="E34" s="35"/>
      <c r="F34" s="19">
        <v>0</v>
      </c>
    </row>
    <row r="35" spans="2:6" ht="12.75" x14ac:dyDescent="0.2">
      <c r="B35" s="20" t="s">
        <v>46</v>
      </c>
      <c r="C35" s="21" t="s">
        <v>14</v>
      </c>
      <c r="D35" s="42"/>
      <c r="E35" s="22" t="s">
        <v>15</v>
      </c>
      <c r="F35" s="23">
        <v>0.2</v>
      </c>
    </row>
    <row r="36" spans="2:6" ht="12.75" x14ac:dyDescent="0.2">
      <c r="B36" s="20" t="s">
        <v>46</v>
      </c>
      <c r="C36" s="21" t="s">
        <v>14</v>
      </c>
      <c r="D36" s="42"/>
      <c r="E36" s="22" t="s">
        <v>16</v>
      </c>
      <c r="F36" s="23">
        <v>0.2</v>
      </c>
    </row>
    <row r="37" spans="2:6" ht="12.75" x14ac:dyDescent="0.2">
      <c r="B37" s="20" t="s">
        <v>46</v>
      </c>
      <c r="C37" s="21" t="s">
        <v>14</v>
      </c>
      <c r="D37" s="42"/>
      <c r="E37" s="22" t="s">
        <v>17</v>
      </c>
      <c r="F37" s="23">
        <v>0.2</v>
      </c>
    </row>
    <row r="38" spans="2:6" ht="12.75" x14ac:dyDescent="0.2">
      <c r="B38" s="20" t="s">
        <v>46</v>
      </c>
      <c r="C38" s="21" t="s">
        <v>12</v>
      </c>
      <c r="D38" s="42"/>
      <c r="E38" s="22"/>
      <c r="F38" s="23">
        <v>0.2</v>
      </c>
    </row>
    <row r="39" spans="2:6" ht="12.75" x14ac:dyDescent="0.2">
      <c r="B39" s="20" t="s">
        <v>46</v>
      </c>
      <c r="C39" s="21" t="s">
        <v>13</v>
      </c>
      <c r="D39" s="42"/>
      <c r="E39" s="22"/>
      <c r="F39" s="23">
        <v>0.2</v>
      </c>
    </row>
    <row r="40" spans="2:6" ht="12.75" x14ac:dyDescent="0.2">
      <c r="B40" s="20" t="s">
        <v>46</v>
      </c>
      <c r="C40" s="21" t="s">
        <v>21</v>
      </c>
      <c r="D40" s="42"/>
      <c r="E40" s="22"/>
      <c r="F40" s="23">
        <v>0.2</v>
      </c>
    </row>
    <row r="41" spans="2:6" ht="12.75" x14ac:dyDescent="0.2">
      <c r="B41" s="20" t="s">
        <v>46</v>
      </c>
      <c r="C41" s="21" t="s">
        <v>18</v>
      </c>
      <c r="D41" s="42"/>
      <c r="E41" s="22"/>
      <c r="F41" s="23">
        <v>0.2</v>
      </c>
    </row>
    <row r="42" spans="2:6" ht="12.75" x14ac:dyDescent="0.2">
      <c r="B42" s="20" t="s">
        <v>46</v>
      </c>
      <c r="C42" s="21" t="s">
        <v>20</v>
      </c>
      <c r="D42" s="42"/>
      <c r="E42" s="22"/>
      <c r="F42" s="23">
        <v>0.1</v>
      </c>
    </row>
    <row r="43" spans="2:6" ht="12.75" x14ac:dyDescent="0.2">
      <c r="B43" s="20" t="s">
        <v>46</v>
      </c>
      <c r="C43" s="21" t="s">
        <v>22</v>
      </c>
      <c r="D43" s="42"/>
      <c r="E43" s="22"/>
      <c r="F43" s="23">
        <v>0</v>
      </c>
    </row>
    <row r="44" spans="2:6" ht="13.5" thickBot="1" x14ac:dyDescent="0.25">
      <c r="B44" s="20" t="s">
        <v>46</v>
      </c>
      <c r="C44" s="21" t="s">
        <v>19</v>
      </c>
      <c r="D44" s="42"/>
      <c r="E44" s="22"/>
      <c r="F44" s="23">
        <v>0.1</v>
      </c>
    </row>
    <row r="45" spans="2:6" ht="12.75" x14ac:dyDescent="0.2">
      <c r="B45" s="16" t="s">
        <v>43</v>
      </c>
      <c r="C45" s="17" t="s">
        <v>23</v>
      </c>
      <c r="D45" s="42"/>
      <c r="E45" s="18"/>
      <c r="F45" s="19">
        <v>0.2</v>
      </c>
    </row>
    <row r="46" spans="2:6" ht="12.75" x14ac:dyDescent="0.2">
      <c r="B46" s="20" t="s">
        <v>43</v>
      </c>
      <c r="C46" s="21" t="s">
        <v>24</v>
      </c>
      <c r="D46" s="42"/>
      <c r="E46" s="36"/>
      <c r="F46" s="23">
        <v>0.2</v>
      </c>
    </row>
    <row r="47" spans="2:6" ht="13.5" thickBot="1" x14ac:dyDescent="0.25">
      <c r="B47" s="24" t="s">
        <v>43</v>
      </c>
      <c r="C47" s="25" t="s">
        <v>30</v>
      </c>
      <c r="D47" s="42"/>
      <c r="E47" s="37"/>
      <c r="F47" s="27">
        <v>0.2</v>
      </c>
    </row>
    <row r="48" spans="2:6" ht="12.75" x14ac:dyDescent="0.2">
      <c r="B48" s="16" t="s">
        <v>44</v>
      </c>
      <c r="C48" s="17" t="s">
        <v>25</v>
      </c>
      <c r="D48" s="42"/>
      <c r="E48" s="35"/>
      <c r="F48" s="19">
        <v>0.2</v>
      </c>
    </row>
    <row r="49" spans="2:6" ht="13.5" thickBot="1" x14ac:dyDescent="0.25">
      <c r="B49" s="30" t="s">
        <v>44</v>
      </c>
      <c r="C49" s="31" t="s">
        <v>26</v>
      </c>
      <c r="D49" s="42"/>
      <c r="E49" s="38"/>
      <c r="F49" s="33">
        <v>0.2</v>
      </c>
    </row>
    <row r="50" spans="2:6" ht="12.75" x14ac:dyDescent="0.2">
      <c r="B50" s="16" t="s">
        <v>45</v>
      </c>
      <c r="C50" s="17" t="s">
        <v>27</v>
      </c>
      <c r="D50" s="42"/>
      <c r="E50" s="35"/>
      <c r="F50" s="19">
        <v>0.2</v>
      </c>
    </row>
    <row r="51" spans="2:6" ht="12.75" x14ac:dyDescent="0.2">
      <c r="B51" s="20" t="s">
        <v>45</v>
      </c>
      <c r="C51" s="21" t="s">
        <v>29</v>
      </c>
      <c r="D51" s="42"/>
      <c r="E51" s="36"/>
      <c r="F51" s="23">
        <v>2.1000000000000001E-2</v>
      </c>
    </row>
    <row r="52" spans="2:6" ht="12.75" x14ac:dyDescent="0.2">
      <c r="B52" s="20" t="s">
        <v>45</v>
      </c>
      <c r="C52" s="21" t="s">
        <v>28</v>
      </c>
      <c r="D52" s="42"/>
      <c r="E52" s="36"/>
      <c r="F52" s="23">
        <v>0</v>
      </c>
    </row>
    <row r="53" spans="2:6" ht="13.5" thickBot="1" x14ac:dyDescent="0.25">
      <c r="B53" s="30" t="s">
        <v>45</v>
      </c>
      <c r="C53" s="31" t="s">
        <v>31</v>
      </c>
      <c r="D53" s="42"/>
      <c r="E53" s="38"/>
      <c r="F53" s="33">
        <v>0</v>
      </c>
    </row>
    <row r="54" spans="2:6" ht="15" customHeight="1" x14ac:dyDescent="0.2">
      <c r="D54" s="42"/>
      <c r="F54" s="15"/>
    </row>
    <row r="55" spans="2:6" ht="15" customHeight="1" x14ac:dyDescent="0.2">
      <c r="D55" s="42"/>
      <c r="F55" s="15"/>
    </row>
    <row r="56" spans="2:6" ht="15" customHeight="1" x14ac:dyDescent="0.2">
      <c r="D56" s="42"/>
      <c r="F56" s="15"/>
    </row>
    <row r="57" spans="2:6" ht="15" customHeight="1" x14ac:dyDescent="0.2">
      <c r="D57" s="42"/>
      <c r="F57" s="15"/>
    </row>
    <row r="58" spans="2:6" ht="15" customHeight="1" x14ac:dyDescent="0.2">
      <c r="D58" s="42"/>
      <c r="F58" s="15"/>
    </row>
    <row r="59" spans="2:6" ht="15" customHeight="1" x14ac:dyDescent="0.2">
      <c r="D59" s="42"/>
      <c r="F59" s="15"/>
    </row>
    <row r="60" spans="2:6" ht="15" customHeight="1" x14ac:dyDescent="0.2">
      <c r="D60" s="42"/>
      <c r="F60" s="15"/>
    </row>
    <row r="61" spans="2:6" ht="15" customHeight="1" x14ac:dyDescent="0.2">
      <c r="D61" s="42"/>
      <c r="F61" s="15"/>
    </row>
    <row r="62" spans="2:6" ht="15" customHeight="1" x14ac:dyDescent="0.2">
      <c r="D62" s="42"/>
      <c r="F62" s="15"/>
    </row>
    <row r="63" spans="2:6" ht="15" customHeight="1" x14ac:dyDescent="0.2">
      <c r="D63" s="42"/>
      <c r="F63" s="15"/>
    </row>
    <row r="64" spans="2:6" ht="15" customHeight="1" x14ac:dyDescent="0.2">
      <c r="D64" s="42"/>
      <c r="F64" s="15"/>
    </row>
    <row r="65" spans="4:6" ht="15" customHeight="1" x14ac:dyDescent="0.2">
      <c r="D65" s="42"/>
      <c r="F65" s="15"/>
    </row>
    <row r="66" spans="4:6" ht="15" customHeight="1" x14ac:dyDescent="0.2">
      <c r="D66" s="42"/>
      <c r="F66" s="15"/>
    </row>
    <row r="67" spans="4:6" ht="15" customHeight="1" x14ac:dyDescent="0.2">
      <c r="D67" s="42"/>
      <c r="F67" s="15"/>
    </row>
    <row r="68" spans="4:6" ht="15" customHeight="1" x14ac:dyDescent="0.2">
      <c r="D68" s="42"/>
      <c r="F68" s="15"/>
    </row>
    <row r="69" spans="4:6" ht="15" customHeight="1" x14ac:dyDescent="0.2">
      <c r="D69" s="42"/>
      <c r="F69" s="15"/>
    </row>
    <row r="70" spans="4:6" ht="15" customHeight="1" x14ac:dyDescent="0.2">
      <c r="D70" s="42"/>
      <c r="F70" s="15"/>
    </row>
    <row r="71" spans="4:6" ht="15" customHeight="1" x14ac:dyDescent="0.2">
      <c r="D71" s="42"/>
      <c r="F71" s="15"/>
    </row>
    <row r="72" spans="4:6" ht="15" customHeight="1" x14ac:dyDescent="0.2">
      <c r="D72" s="42"/>
      <c r="F72" s="15"/>
    </row>
    <row r="73" spans="4:6" ht="15" customHeight="1" x14ac:dyDescent="0.2">
      <c r="D73" s="42"/>
      <c r="F73" s="15"/>
    </row>
    <row r="74" spans="4:6" ht="15" customHeight="1" x14ac:dyDescent="0.2">
      <c r="D74" s="42"/>
      <c r="F74" s="15"/>
    </row>
    <row r="75" spans="4:6" ht="15" customHeight="1" x14ac:dyDescent="0.2">
      <c r="D75" s="42"/>
      <c r="F75" s="15"/>
    </row>
    <row r="76" spans="4:6" ht="15" customHeight="1" x14ac:dyDescent="0.2">
      <c r="D76" s="42"/>
      <c r="F76" s="15"/>
    </row>
    <row r="77" spans="4:6" ht="15" customHeight="1" x14ac:dyDescent="0.2">
      <c r="D77" s="42"/>
      <c r="F77" s="15"/>
    </row>
    <row r="78" spans="4:6" ht="15" customHeight="1" x14ac:dyDescent="0.2">
      <c r="D78" s="42"/>
      <c r="F78" s="15"/>
    </row>
    <row r="79" spans="4:6" ht="15" customHeight="1" x14ac:dyDescent="0.2">
      <c r="D79" s="42"/>
      <c r="F79" s="15"/>
    </row>
    <row r="80" spans="4:6" ht="15" customHeight="1" x14ac:dyDescent="0.2">
      <c r="D80" s="42"/>
      <c r="F80" s="15"/>
    </row>
    <row r="81" spans="4:6" ht="15" customHeight="1" x14ac:dyDescent="0.2">
      <c r="D81" s="42"/>
      <c r="F81" s="15"/>
    </row>
    <row r="82" spans="4:6" ht="15" customHeight="1" x14ac:dyDescent="0.2">
      <c r="D82" s="42"/>
      <c r="F82" s="15"/>
    </row>
    <row r="83" spans="4:6" ht="15" customHeight="1" x14ac:dyDescent="0.2">
      <c r="D83" s="42"/>
      <c r="F83" s="15"/>
    </row>
    <row r="84" spans="4:6" ht="15" customHeight="1" x14ac:dyDescent="0.2">
      <c r="D84" s="42"/>
      <c r="F84" s="15"/>
    </row>
    <row r="85" spans="4:6" ht="15" customHeight="1" x14ac:dyDescent="0.2">
      <c r="D85" s="42"/>
      <c r="F85" s="15"/>
    </row>
    <row r="86" spans="4:6" ht="15" customHeight="1" x14ac:dyDescent="0.2">
      <c r="D86" s="42"/>
      <c r="F86" s="15"/>
    </row>
    <row r="87" spans="4:6" ht="15" customHeight="1" x14ac:dyDescent="0.2">
      <c r="D87" s="42"/>
      <c r="F87" s="15"/>
    </row>
    <row r="88" spans="4:6" ht="15" customHeight="1" x14ac:dyDescent="0.2">
      <c r="D88" s="42"/>
      <c r="F88" s="15"/>
    </row>
    <row r="89" spans="4:6" ht="15" customHeight="1" x14ac:dyDescent="0.2">
      <c r="D89" s="42"/>
      <c r="F89" s="15"/>
    </row>
    <row r="90" spans="4:6" ht="15" customHeight="1" x14ac:dyDescent="0.2">
      <c r="D90" s="42"/>
      <c r="F90" s="15"/>
    </row>
    <row r="91" spans="4:6" ht="15" customHeight="1" x14ac:dyDescent="0.2">
      <c r="D91" s="42"/>
      <c r="F91" s="15"/>
    </row>
    <row r="92" spans="4:6" ht="15" customHeight="1" x14ac:dyDescent="0.2">
      <c r="D92" s="42"/>
      <c r="F92" s="15"/>
    </row>
    <row r="93" spans="4:6" ht="15" customHeight="1" x14ac:dyDescent="0.2">
      <c r="D93" s="42"/>
      <c r="F93" s="15"/>
    </row>
    <row r="94" spans="4:6" ht="15" customHeight="1" x14ac:dyDescent="0.2">
      <c r="D94" s="42"/>
      <c r="F94" s="15"/>
    </row>
    <row r="95" spans="4:6" ht="15" customHeight="1" x14ac:dyDescent="0.2">
      <c r="D95" s="42"/>
      <c r="F95" s="15"/>
    </row>
    <row r="96" spans="4:6" ht="15" customHeight="1" x14ac:dyDescent="0.2">
      <c r="D96" s="42"/>
      <c r="F96" s="15"/>
    </row>
    <row r="97" spans="4:6" ht="15" customHeight="1" x14ac:dyDescent="0.2">
      <c r="D97" s="42"/>
      <c r="F97" s="15"/>
    </row>
    <row r="98" spans="4:6" ht="15" customHeight="1" x14ac:dyDescent="0.2">
      <c r="F98" s="15"/>
    </row>
    <row r="99" spans="4:6" ht="15" customHeight="1" x14ac:dyDescent="0.2">
      <c r="F99" s="15"/>
    </row>
    <row r="100" spans="4:6" ht="15" customHeight="1" x14ac:dyDescent="0.2">
      <c r="F100" s="15"/>
    </row>
    <row r="101" spans="4:6" ht="15" customHeight="1" x14ac:dyDescent="0.2">
      <c r="F101" s="15"/>
    </row>
  </sheetData>
  <autoFilter ref="B9:F9"/>
  <sortState ref="B13:F57">
    <sortCondition ref="B13:B57"/>
    <sortCondition ref="C13:C57"/>
    <sortCondition ref="E13:E57"/>
    <sortCondition ref="F13:F57"/>
  </sortState>
  <mergeCells count="2">
    <mergeCell ref="B2:C2"/>
    <mergeCell ref="E2:F2"/>
  </mergeCells>
  <phoneticPr fontId="3" type="noConversion"/>
  <dataValidations xWindow="840" yWindow="502" count="2">
    <dataValidation type="list" allowBlank="1" showInputMessage="1" showErrorMessage="1" errorTitle="Erreur code TVA" error="Merci de saisir un code TVA valide." sqref="C5">
      <formula1>TVA</formula1>
    </dataValidation>
    <dataValidation type="textLength" operator="lessThanOrEqual" allowBlank="1" showErrorMessage="1" prompt="The account code must be 48 characters or less." sqref="E10:E12 E14 E16:E53">
      <formula1>48</formula1>
    </dataValidation>
  </dataValidations>
  <printOptions horizontalCentered="1"/>
  <pageMargins left="0" right="0" top="0" bottom="0" header="0.51181102362204722" footer="0.51181102362204722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9"/>
  <sheetViews>
    <sheetView workbookViewId="0">
      <selection activeCell="F8" sqref="F8"/>
    </sheetView>
  </sheetViews>
  <sheetFormatPr baseColWidth="10" defaultRowHeight="11.25" x14ac:dyDescent="0.2"/>
  <cols>
    <col min="1" max="1" width="4.7109375" style="1" customWidth="1"/>
    <col min="2" max="2" width="8.7109375" style="2" customWidth="1"/>
    <col min="3" max="3" width="4.7109375" style="1" customWidth="1"/>
    <col min="4" max="16384" width="11.42578125" style="1"/>
  </cols>
  <sheetData>
    <row r="1" spans="2:2" x14ac:dyDescent="0.2">
      <c r="B1" s="3">
        <v>2.1000000000000001E-2</v>
      </c>
    </row>
    <row r="2" spans="2:2" x14ac:dyDescent="0.2">
      <c r="B2" s="3">
        <v>5.5E-2</v>
      </c>
    </row>
    <row r="3" spans="2:2" x14ac:dyDescent="0.2">
      <c r="B3" s="3">
        <v>0.1</v>
      </c>
    </row>
    <row r="4" spans="2:2" x14ac:dyDescent="0.2">
      <c r="B4" s="3">
        <v>0.2</v>
      </c>
    </row>
    <row r="5" spans="2:2" x14ac:dyDescent="0.2">
      <c r="B5" s="3"/>
    </row>
    <row r="6" spans="2:2" x14ac:dyDescent="0.2">
      <c r="B6" s="3"/>
    </row>
    <row r="7" spans="2:2" x14ac:dyDescent="0.2">
      <c r="B7" s="3"/>
    </row>
    <row r="8" spans="2:2" x14ac:dyDescent="0.2">
      <c r="B8" s="3"/>
    </row>
    <row r="9" spans="2:2" x14ac:dyDescent="0.2">
      <c r="B9" s="3"/>
    </row>
  </sheetData>
  <sheetProtection algorithmName="SHA-512" hashValue="biwfDGse/G6F+KG063/poFXm/G2Kc2flwkd57ZI+Q4hxOprC4sEkZGJiC1jX7pdoZ3X85Ic3m6d8+3XIEgLvEQ==" saltValue="HOIcTP/GMMykHhgHSiTjVg==" spinCount="100000" sheet="1" selectLockedCells="1" selectUnlockedCells="1"/>
  <sortState ref="B1:B28">
    <sortCondition ref="B1"/>
  </sortState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Calcul TTC</vt:lpstr>
      <vt:lpstr>Taux TVA</vt:lpstr>
      <vt:lpstr>TVA</vt:lpstr>
      <vt:lpstr>'Calcul TTC'!Zone_d_impression</vt:lpstr>
    </vt:vector>
  </TitlesOfParts>
  <Company>WIENERBERGER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FRRIEOLI</dc:creator>
  <cp:lastModifiedBy>Baumard Veronique</cp:lastModifiedBy>
  <cp:lastPrinted>2018-04-13T14:43:46Z</cp:lastPrinted>
  <dcterms:created xsi:type="dcterms:W3CDTF">2012-08-16T10:28:38Z</dcterms:created>
  <dcterms:modified xsi:type="dcterms:W3CDTF">2018-06-08T12:56:31Z</dcterms:modified>
</cp:coreProperties>
</file>