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bag-my.sharepoint.com/personal/david_hoppler_wienerberger_com/Documents/Bureau/Migration W11/"/>
    </mc:Choice>
  </mc:AlternateContent>
  <xr:revisionPtr revIDLastSave="118" documentId="8_{83337B32-B906-4147-ACDD-291B71FCFEEB}" xr6:coauthVersionLast="47" xr6:coauthVersionMax="47" xr10:uidLastSave="{AE0489E0-7087-4475-84FE-1227C187815B}"/>
  <bookViews>
    <workbookView xWindow="-120" yWindow="-120" windowWidth="29040" windowHeight="15840" activeTab="1" xr2:uid="{2C2333A9-4C71-4DA9-8157-B9B5F337E549}"/>
  </bookViews>
  <sheets>
    <sheet name="TCD" sheetId="7" r:id="rId1"/>
    <sheet name="table inventaire" sheetId="3" r:id="rId2"/>
    <sheet name="Service Tag_714954533.xlsx" sheetId="8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" i="8"/>
</calcChain>
</file>

<file path=xl/sharedStrings.xml><?xml version="1.0" encoding="utf-8"?>
<sst xmlns="http://schemas.openxmlformats.org/spreadsheetml/2006/main" count="368" uniqueCount="249">
  <si>
    <t>1Z97W27R6884226577</t>
  </si>
  <si>
    <t>23FT4D4</t>
  </si>
  <si>
    <t>1P5T4D4</t>
  </si>
  <si>
    <t>1Z97W27R6884226344</t>
  </si>
  <si>
    <t>JYZV4D4</t>
  </si>
  <si>
    <t>90WV4D4</t>
  </si>
  <si>
    <t>7TVV4D4</t>
  </si>
  <si>
    <t>2DKT4D4</t>
  </si>
  <si>
    <t>7YZV4D4</t>
  </si>
  <si>
    <t>BP5T4D4</t>
  </si>
  <si>
    <t>FP5T4D4</t>
  </si>
  <si>
    <t>31LV4D4</t>
  </si>
  <si>
    <t>7P5T4D4</t>
  </si>
  <si>
    <t>JH9T4D4</t>
  </si>
  <si>
    <t>1Z97W27R6884230642</t>
  </si>
  <si>
    <t>1Z97W27R6884230633</t>
  </si>
  <si>
    <t>1Z97W27R6884230599</t>
  </si>
  <si>
    <t>1Z97W27R6884230688</t>
  </si>
  <si>
    <t>1Z97W27R6884230553</t>
  </si>
  <si>
    <t>1Z97W27R6884226497</t>
  </si>
  <si>
    <t>1Z97W27R6884226273</t>
  </si>
  <si>
    <t>1Z97W27R6884230679</t>
  </si>
  <si>
    <t>1Z97W27R6884230731</t>
  </si>
  <si>
    <t>1Z97W27R6884226611</t>
  </si>
  <si>
    <t>BZDT4D4</t>
  </si>
  <si>
    <t>8J9T4D4</t>
  </si>
  <si>
    <t>G2FT4D4</t>
  </si>
  <si>
    <t>GN5T4D4</t>
  </si>
  <si>
    <t>BH9T4D4</t>
  </si>
  <si>
    <t>CXDT4D4</t>
  </si>
  <si>
    <t>1XDT4D4</t>
  </si>
  <si>
    <t>D0FT4D4</t>
  </si>
  <si>
    <t>4YVV4D4</t>
  </si>
  <si>
    <t>2Q5T4D4</t>
  </si>
  <si>
    <t>FQ5T4D4</t>
  </si>
  <si>
    <t>1Z97W27R6884230651</t>
  </si>
  <si>
    <t>1Z97W27R6884226255</t>
  </si>
  <si>
    <t>1Z97W27R6884226540</t>
  </si>
  <si>
    <t>1Z97W27R6884230713</t>
  </si>
  <si>
    <t>1Z97W27R6884230660</t>
  </si>
  <si>
    <t>1Z97W27R6884226675</t>
  </si>
  <si>
    <t>1Z97W27R6884226666</t>
  </si>
  <si>
    <t>1Z97W27R6884226595</t>
  </si>
  <si>
    <t>1Z97W27R6884230562</t>
  </si>
  <si>
    <t>1Z97W27R6884226264</t>
  </si>
  <si>
    <t>1Z97W27R6884226488</t>
  </si>
  <si>
    <t>32FT4D4</t>
  </si>
  <si>
    <t>4K9T4D4</t>
  </si>
  <si>
    <t>8ZDT4D4</t>
  </si>
  <si>
    <t>DG9T4D4</t>
  </si>
  <si>
    <t>43FT4D4</t>
  </si>
  <si>
    <t>HG9T4D4</t>
  </si>
  <si>
    <t>47KT4D4</t>
  </si>
  <si>
    <t>4VVV4D4</t>
  </si>
  <si>
    <t>62FT4D4</t>
  </si>
  <si>
    <t>G0WV4D4</t>
  </si>
  <si>
    <t>13FT4D4</t>
  </si>
  <si>
    <t>C2FT4D4</t>
  </si>
  <si>
    <t>JTDT4D4</t>
  </si>
  <si>
    <t>1Z97W27R6884226371</t>
  </si>
  <si>
    <t>1Z97W27R6884226522</t>
  </si>
  <si>
    <t>1Z97W27R6884226684</t>
  </si>
  <si>
    <t>1Z97W27R6884226504</t>
  </si>
  <si>
    <t>1Z97W27R6884226362</t>
  </si>
  <si>
    <t>1Z97W27R6884226335</t>
  </si>
  <si>
    <t>1Z97W27R6884226559</t>
  </si>
  <si>
    <t>1Z97W27R6884230571</t>
  </si>
  <si>
    <t>1Z97W27R6884226568</t>
  </si>
  <si>
    <t>1Z97W27R6884230580</t>
  </si>
  <si>
    <t>1Z97W27R6884226399</t>
  </si>
  <si>
    <t>1Z97W27R6884226657</t>
  </si>
  <si>
    <t>1Z97W27R6884226246</t>
  </si>
  <si>
    <t>10FT4D4</t>
  </si>
  <si>
    <t>C1FT4D4</t>
  </si>
  <si>
    <t>HYDT4D4</t>
  </si>
  <si>
    <t>GQ5T4D4</t>
  </si>
  <si>
    <t>61LV4D4</t>
  </si>
  <si>
    <t>7J9T4D4</t>
  </si>
  <si>
    <t>6P5T4D4</t>
  </si>
  <si>
    <t>3CKT4D4</t>
  </si>
  <si>
    <t>1JPT4D4</t>
  </si>
  <si>
    <t>DP5T4D4</t>
  </si>
  <si>
    <t>6Q5T4D4</t>
  </si>
  <si>
    <t>81FT4D4</t>
  </si>
  <si>
    <t>3ZDT4D4</t>
  </si>
  <si>
    <t>1Z97W27R6884226308</t>
  </si>
  <si>
    <t>1Z97W27R6884226237</t>
  </si>
  <si>
    <t>1Z97W27R6884226648</t>
  </si>
  <si>
    <t>1Z97W27R6884226282</t>
  </si>
  <si>
    <t>1Z97W27R6884230704</t>
  </si>
  <si>
    <t>21Z97W27R6884226602</t>
  </si>
  <si>
    <t>1Z97W27R6884226693</t>
  </si>
  <si>
    <t>1Z97W27R6884226620</t>
  </si>
  <si>
    <t>1Z97W27R6884226424</t>
  </si>
  <si>
    <t>1Z97W27R6884226291</t>
  </si>
  <si>
    <t>1Z97W27R6884226531</t>
  </si>
  <si>
    <t>1Z97W27R6884226317</t>
  </si>
  <si>
    <t>1Z97W27R6884226406</t>
  </si>
  <si>
    <t>6HDBNC4</t>
  </si>
  <si>
    <t>CDDBNC4</t>
  </si>
  <si>
    <t>5FDBNC4</t>
  </si>
  <si>
    <t>FCDBNC4</t>
  </si>
  <si>
    <t>4GDBNC4</t>
  </si>
  <si>
    <t>FGDBNC4</t>
  </si>
  <si>
    <t>8DDBNC4</t>
  </si>
  <si>
    <t>2DDBNC4</t>
  </si>
  <si>
    <t>5HDBNC4</t>
  </si>
  <si>
    <t>6GDBNC4</t>
  </si>
  <si>
    <t>5GDBNC4</t>
  </si>
  <si>
    <t>1Z97W2736873384624</t>
  </si>
  <si>
    <t>1Z97W2736873384339</t>
  </si>
  <si>
    <t>1Z97W2736873384473</t>
  </si>
  <si>
    <t>1Z97W2736873384642</t>
  </si>
  <si>
    <t>1Z97W2736873384491</t>
  </si>
  <si>
    <t>1Z97W2736873384599</t>
  </si>
  <si>
    <t>1Z97W2736873384357</t>
  </si>
  <si>
    <t>1Z97W2736873384571</t>
  </si>
  <si>
    <t>1Z97W2736873384302</t>
  </si>
  <si>
    <t>1Z97W2736873384768</t>
  </si>
  <si>
    <t>1Z97W2736873384437</t>
  </si>
  <si>
    <t>1Z97W2736873384553</t>
  </si>
  <si>
    <t>J1LV4D4</t>
  </si>
  <si>
    <t>5Q5T4D4</t>
  </si>
  <si>
    <t>9R5T4D4</t>
  </si>
  <si>
    <t>3P5T4D4</t>
  </si>
  <si>
    <t>8DKT4D4</t>
  </si>
  <si>
    <t>17QV4D4</t>
  </si>
  <si>
    <t>3R5T4D4</t>
  </si>
  <si>
    <t>8ZZV4D4</t>
  </si>
  <si>
    <t>1Z97W27R6884230722</t>
  </si>
  <si>
    <t>1Z97W27R6884226586</t>
  </si>
  <si>
    <t>1Z97W27R6884226326</t>
  </si>
  <si>
    <t>1Z97W27R6884230697</t>
  </si>
  <si>
    <t>1Z97W27R6884226513</t>
  </si>
  <si>
    <t>1Z97W27R6884226380</t>
  </si>
  <si>
    <t>1Z97W27R6884230777</t>
  </si>
  <si>
    <t>1Z97W27R6884230786</t>
  </si>
  <si>
    <t>1Z97W27R6884226639</t>
  </si>
  <si>
    <t>1Z97W27R6884230544</t>
  </si>
  <si>
    <t>2GDBNC4</t>
  </si>
  <si>
    <t>7DDBNC4</t>
  </si>
  <si>
    <t>56DBNC4</t>
  </si>
  <si>
    <t>FFDBNC4</t>
  </si>
  <si>
    <t>7FDBNC4</t>
  </si>
  <si>
    <t>1FDBNC4</t>
  </si>
  <si>
    <t>5DDBNC4</t>
  </si>
  <si>
    <t>8FDBNC4</t>
  </si>
  <si>
    <t>3GDBNC4</t>
  </si>
  <si>
    <t>36DBNC4</t>
  </si>
  <si>
    <t>3DDBNC4</t>
  </si>
  <si>
    <t>HFDBNC4</t>
  </si>
  <si>
    <t>9DDBNC4</t>
  </si>
  <si>
    <t>1Z97W2736873384286</t>
  </si>
  <si>
    <t>1Z97W2736873384348</t>
  </si>
  <si>
    <t>1Z97W2736873384688</t>
  </si>
  <si>
    <t>1Z97W2736873384320</t>
  </si>
  <si>
    <t>1Z97W2736873384544</t>
  </si>
  <si>
    <t>1Z97W2736873384393</t>
  </si>
  <si>
    <t>1Z97W2736873384400</t>
  </si>
  <si>
    <t>1Z97W2736873384455</t>
  </si>
  <si>
    <t>1Z97W2736873384660</t>
  </si>
  <si>
    <t>1Z97W2736873384277</t>
  </si>
  <si>
    <t>1Z97W2736873384615</t>
  </si>
  <si>
    <t>1Z97W2736873384366</t>
  </si>
  <si>
    <t>DGDBNC4</t>
  </si>
  <si>
    <t>7GDBNC4</t>
  </si>
  <si>
    <t>GFDBNC4</t>
  </si>
  <si>
    <t>BGDBNC4</t>
  </si>
  <si>
    <t>6DDBNC4</t>
  </si>
  <si>
    <t>BFDBNC4</t>
  </si>
  <si>
    <t>4FDBNC4</t>
  </si>
  <si>
    <t>CCDBNC4</t>
  </si>
  <si>
    <t>6FDBNC4</t>
  </si>
  <si>
    <t>DDDBNC4</t>
  </si>
  <si>
    <t>2HDBNC4</t>
  </si>
  <si>
    <t>9FDBNC4</t>
  </si>
  <si>
    <t>JFDBNC4</t>
  </si>
  <si>
    <t>1DDBNC4</t>
  </si>
  <si>
    <t>GGDBNC4</t>
  </si>
  <si>
    <t>1Z97W2736873384651</t>
  </si>
  <si>
    <t>1Z97W2736873384446</t>
  </si>
  <si>
    <t>1Z97W2736873384384</t>
  </si>
  <si>
    <t>1Z97W2736873384464</t>
  </si>
  <si>
    <t>1Z97W2736873384679</t>
  </si>
  <si>
    <t>1Z97W2736873384295</t>
  </si>
  <si>
    <t>1Z97W2736873384419</t>
  </si>
  <si>
    <t>1Z97W2736873384606</t>
  </si>
  <si>
    <t>1Z97W2736873384508</t>
  </si>
  <si>
    <t>1Z97W2736873384562</t>
  </si>
  <si>
    <t>1Z97W2736873384633</t>
  </si>
  <si>
    <t>1Z97W2736873384428</t>
  </si>
  <si>
    <t>1Z97W2736873384580</t>
  </si>
  <si>
    <t>1Z97W2736873384311</t>
  </si>
  <si>
    <t>1Z97W2736873384375</t>
  </si>
  <si>
    <t>1Z97W2736873384777</t>
  </si>
  <si>
    <t>DFDBNC4</t>
  </si>
  <si>
    <t>D3FT4D4</t>
  </si>
  <si>
    <t>G7QV4D4</t>
  </si>
  <si>
    <t>Commande</t>
  </si>
  <si>
    <t>Service Tag</t>
  </si>
  <si>
    <t>Tracking Number</t>
  </si>
  <si>
    <t>Total général</t>
  </si>
  <si>
    <t>Étiquettes de lignes</t>
  </si>
  <si>
    <t>Nombre de Tracking Number</t>
  </si>
  <si>
    <t>35296902616</t>
  </si>
  <si>
    <t>3556262280310</t>
  </si>
  <si>
    <t>13157884120</t>
  </si>
  <si>
    <t>3556262280308</t>
  </si>
  <si>
    <t>36228996184</t>
  </si>
  <si>
    <t>3556262272139</t>
  </si>
  <si>
    <t>10816499416</t>
  </si>
  <si>
    <t>3556262280306</t>
  </si>
  <si>
    <t>17044515544</t>
  </si>
  <si>
    <t>3556262280301</t>
  </si>
  <si>
    <t>21639944920</t>
  </si>
  <si>
    <t>3556262280300</t>
  </si>
  <si>
    <t>9XVV4D4</t>
  </si>
  <si>
    <t>17353564888</t>
  </si>
  <si>
    <t>3556262280313</t>
  </si>
  <si>
    <t>19646240728</t>
  </si>
  <si>
    <t>3556262280302</t>
  </si>
  <si>
    <t>41456054488</t>
  </si>
  <si>
    <t>3556262280309</t>
  </si>
  <si>
    <t>34173146200</t>
  </si>
  <si>
    <t>3556262275053</t>
  </si>
  <si>
    <t>43474952920</t>
  </si>
  <si>
    <t>3556262280305</t>
  </si>
  <si>
    <t>2645167576</t>
  </si>
  <si>
    <t>3556262280311</t>
  </si>
  <si>
    <t>21233384536</t>
  </si>
  <si>
    <t>3556262266189</t>
  </si>
  <si>
    <t>6627537112</t>
  </si>
  <si>
    <t>3556262280312</t>
  </si>
  <si>
    <t>19590813400</t>
  </si>
  <si>
    <t>3556262280318</t>
  </si>
  <si>
    <t>10635100888</t>
  </si>
  <si>
    <t>3556262280316</t>
  </si>
  <si>
    <t>34883717080</t>
  </si>
  <si>
    <t>3556262280315</t>
  </si>
  <si>
    <t>26084115544</t>
  </si>
  <si>
    <t>3556262266098</t>
  </si>
  <si>
    <t>24989005912</t>
  </si>
  <si>
    <t>3556262268941</t>
  </si>
  <si>
    <t>5174575960</t>
  </si>
  <si>
    <t>3556262266174</t>
  </si>
  <si>
    <t>Express Service Code</t>
  </si>
  <si>
    <t>PKID</t>
  </si>
  <si>
    <t>Recherche Table inventaire</t>
  </si>
  <si>
    <t>PC manquant livraison du 18/09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</si>
</sst>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1"/>
    <xf numFmtId="0" fontId="2" fillId="0" borderId="0" xfId="1" applyFont="1"/>
    <xf numFmtId="0" fontId="3" fillId="0" borderId="0" xfId="1" applyFont="1"/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D142A997-4BD5-4D93-8E9E-CB96EA7EA7A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Hoppler" refreshedDate="45918.758048379626" createdVersion="8" refreshedVersion="8" minRefreshableVersion="3" recordCount="99" xr:uid="{93D01594-056E-4788-81FA-2F44BE70E57D}">
  <cacheSource type="worksheet">
    <worksheetSource ref="A1:C100" sheet="table inventaire"/>
  </cacheSource>
  <cacheFields count="3">
    <cacheField name="Commande" numFmtId="0">
      <sharedItems containsSemiMixedTypes="0" containsString="0" containsNumber="1" containsInteger="1" minValue="714954313" maxValue="714954533" count="5">
        <n v="714954451"/>
        <n v="714954436"/>
        <n v="714954533"/>
        <n v="714954437"/>
        <n v="714954313"/>
      </sharedItems>
    </cacheField>
    <cacheField name="Service Tag" numFmtId="0">
      <sharedItems count="99">
        <s v="23FT4D4"/>
        <s v="1P5T4D4"/>
        <s v="JYZV4D4"/>
        <s v="90WV4D4"/>
        <s v="7TVV4D4"/>
        <s v="2DKT4D4"/>
        <s v="7YZV4D4"/>
        <s v="BP5T4D4"/>
        <s v="JH9T4D4"/>
        <s v="FP5T4D4"/>
        <s v="31LV4D4"/>
        <s v="7P5T4D4"/>
        <s v="BZDT4D4"/>
        <s v="8J9T4D4"/>
        <s v="G2FT4D4"/>
        <s v="GN5T4D4"/>
        <s v="BH9T4D4"/>
        <s v="CXDT4D4"/>
        <s v="1XDT4D4"/>
        <s v="D0FT4D4"/>
        <s v="4YVV4D4"/>
        <s v="2Q5T4D4"/>
        <s v="FQ5T4D4"/>
        <s v="32FT4D4"/>
        <s v="4K9T4D4"/>
        <s v="8ZDT4D4"/>
        <s v="DG9T4D4"/>
        <s v="43FT4D4"/>
        <s v="HG9T4D4"/>
        <s v="47KT4D4"/>
        <s v="4VVV4D4"/>
        <s v="62FT4D4"/>
        <s v="G0WV4D4"/>
        <s v="13FT4D4"/>
        <s v="C2FT4D4"/>
        <s v="JTDT4D4"/>
        <s v="10FT4D4"/>
        <s v="C1FT4D4"/>
        <s v="HYDT4D4"/>
        <s v="GQ5T4D4"/>
        <s v="61LV4D4"/>
        <s v="7J9T4D4"/>
        <s v="6P5T4D4"/>
        <s v="3CKT4D4"/>
        <s v="1JPT4D4"/>
        <s v="DP5T4D4"/>
        <s v="6Q5T4D4"/>
        <s v="81FT4D4"/>
        <s v="3ZDT4D4"/>
        <s v="6HDBNC4"/>
        <s v="CDDBNC4"/>
        <s v="5FDBNC4"/>
        <s v="FCDBNC4"/>
        <s v="4GDBNC4"/>
        <s v="FGDBNC4"/>
        <s v="8DDBNC4"/>
        <s v="DFDBNC4"/>
        <s v="2DDBNC4"/>
        <s v="5HDBNC4"/>
        <s v="6GDBNC4"/>
        <s v="5GDBNC4"/>
        <s v="J1LV4D4"/>
        <s v="D3FT4D4"/>
        <s v="5Q5T4D4"/>
        <s v="9R5T4D4"/>
        <s v="3P5T4D4"/>
        <s v="8DKT4D4"/>
        <s v="G7QV4D4"/>
        <s v="17QV4D4"/>
        <s v="3R5T4D4"/>
        <s v="8ZZV4D4"/>
        <s v="2GDBNC4"/>
        <s v="7DDBNC4"/>
        <s v="56DBNC4"/>
        <s v="FFDBNC4"/>
        <s v="7FDBNC4"/>
        <s v="1FDBNC4"/>
        <s v="5DDBNC4"/>
        <s v="8FDBNC4"/>
        <s v="3GDBNC4"/>
        <s v="36DBNC4"/>
        <s v="3DDBNC4"/>
        <s v="HFDBNC4"/>
        <s v="9DDBNC4"/>
        <s v="DGDBNC4"/>
        <s v="7GDBNC4"/>
        <s v="GFDBNC4"/>
        <s v="BGDBNC4"/>
        <s v="6DDBNC4"/>
        <s v="BFDBNC4"/>
        <s v="4FDBNC4"/>
        <s v="CCDBNC4"/>
        <s v="6FDBNC4"/>
        <s v="DDDBNC4"/>
        <s v="2HDBNC4"/>
        <s v="9FDBNC4"/>
        <s v="JFDBNC4"/>
        <s v="1DDBNC4"/>
        <s v="GGDBNC4"/>
      </sharedItems>
    </cacheField>
    <cacheField name="Tracking 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s v="1Z97W27R6884226577"/>
  </r>
  <r>
    <x v="1"/>
    <x v="1"/>
    <s v="1Z97W27R6884226344"/>
  </r>
  <r>
    <x v="2"/>
    <x v="2"/>
    <s v="1Z97W27R6884230642"/>
  </r>
  <r>
    <x v="2"/>
    <x v="3"/>
    <s v="1Z97W27R6884230633"/>
  </r>
  <r>
    <x v="2"/>
    <x v="4"/>
    <s v="1Z97W27R6884230599"/>
  </r>
  <r>
    <x v="2"/>
    <x v="5"/>
    <s v="1Z97W27R6884230688"/>
  </r>
  <r>
    <x v="2"/>
    <x v="6"/>
    <s v="1Z97W27R6884230553"/>
  </r>
  <r>
    <x v="1"/>
    <x v="7"/>
    <s v="1Z97W27R6884226497"/>
  </r>
  <r>
    <x v="1"/>
    <x v="8"/>
    <s v="1Z97W27R6884226273"/>
  </r>
  <r>
    <x v="2"/>
    <x v="9"/>
    <s v="1Z97W27R6884230679"/>
  </r>
  <r>
    <x v="2"/>
    <x v="10"/>
    <s v="1Z97W27R6884230731"/>
  </r>
  <r>
    <x v="1"/>
    <x v="11"/>
    <s v="1Z97W27R6884226611"/>
  </r>
  <r>
    <x v="2"/>
    <x v="12"/>
    <s v="1Z97W27R6884230651"/>
  </r>
  <r>
    <x v="1"/>
    <x v="13"/>
    <s v="1Z97W27R6884226255"/>
  </r>
  <r>
    <x v="0"/>
    <x v="14"/>
    <s v="1Z97W27R6884226540"/>
  </r>
  <r>
    <x v="2"/>
    <x v="15"/>
    <s v="1Z97W27R6884230713"/>
  </r>
  <r>
    <x v="2"/>
    <x v="16"/>
    <s v="1Z97W27R6884230660"/>
  </r>
  <r>
    <x v="0"/>
    <x v="17"/>
    <s v="1Z97W27R6884226675"/>
  </r>
  <r>
    <x v="0"/>
    <x v="18"/>
    <s v="1Z97W27R6884226666"/>
  </r>
  <r>
    <x v="0"/>
    <x v="19"/>
    <s v="1Z97W27R6884226595"/>
  </r>
  <r>
    <x v="2"/>
    <x v="20"/>
    <s v="1Z97W27R6884230562"/>
  </r>
  <r>
    <x v="1"/>
    <x v="21"/>
    <s v="1Z97W27R6884226264"/>
  </r>
  <r>
    <x v="1"/>
    <x v="22"/>
    <s v="1Z97W27R6884226488"/>
  </r>
  <r>
    <x v="0"/>
    <x v="23"/>
    <s v="1Z97W27R6884226371"/>
  </r>
  <r>
    <x v="1"/>
    <x v="24"/>
    <s v="1Z97W27R6884226522"/>
  </r>
  <r>
    <x v="0"/>
    <x v="25"/>
    <s v="1Z97W27R6884226684"/>
  </r>
  <r>
    <x v="1"/>
    <x v="26"/>
    <s v="1Z97W27R6884226504"/>
  </r>
  <r>
    <x v="0"/>
    <x v="27"/>
    <s v="1Z97W27R6884226362"/>
  </r>
  <r>
    <x v="1"/>
    <x v="28"/>
    <s v="1Z97W27R6884226335"/>
  </r>
  <r>
    <x v="0"/>
    <x v="29"/>
    <s v="1Z97W27R6884226559"/>
  </r>
  <r>
    <x v="2"/>
    <x v="30"/>
    <s v="1Z97W27R6884230571"/>
  </r>
  <r>
    <x v="0"/>
    <x v="31"/>
    <s v="1Z97W27R6884226568"/>
  </r>
  <r>
    <x v="2"/>
    <x v="32"/>
    <s v="1Z97W27R6884230580"/>
  </r>
  <r>
    <x v="0"/>
    <x v="33"/>
    <s v="1Z97W27R6884226399"/>
  </r>
  <r>
    <x v="0"/>
    <x v="34"/>
    <s v="1Z97W27R6884226657"/>
  </r>
  <r>
    <x v="1"/>
    <x v="35"/>
    <s v="1Z97W27R6884226246"/>
  </r>
  <r>
    <x v="1"/>
    <x v="36"/>
    <s v="1Z97W27R6884226308"/>
  </r>
  <r>
    <x v="1"/>
    <x v="37"/>
    <s v="1Z97W27R6884226237"/>
  </r>
  <r>
    <x v="0"/>
    <x v="38"/>
    <s v="1Z97W27R6884226648"/>
  </r>
  <r>
    <x v="1"/>
    <x v="39"/>
    <s v="1Z97W27R6884226282"/>
  </r>
  <r>
    <x v="2"/>
    <x v="40"/>
    <s v="1Z97W27R6884230704"/>
  </r>
  <r>
    <x v="1"/>
    <x v="41"/>
    <s v="21Z97W27R6884226602"/>
  </r>
  <r>
    <x v="0"/>
    <x v="42"/>
    <s v="1Z97W27R6884226693"/>
  </r>
  <r>
    <x v="0"/>
    <x v="43"/>
    <s v="1Z97W27R6884226620"/>
  </r>
  <r>
    <x v="0"/>
    <x v="44"/>
    <s v="1Z97W27R6884226424"/>
  </r>
  <r>
    <x v="1"/>
    <x v="45"/>
    <s v="1Z97W27R6884226291"/>
  </r>
  <r>
    <x v="1"/>
    <x v="46"/>
    <s v="1Z97W27R6884226531"/>
  </r>
  <r>
    <x v="1"/>
    <x v="47"/>
    <s v="1Z97W27R6884226317"/>
  </r>
  <r>
    <x v="0"/>
    <x v="48"/>
    <s v="1Z97W27R6884226406"/>
  </r>
  <r>
    <x v="3"/>
    <x v="49"/>
    <s v="1Z97W2736873384624"/>
  </r>
  <r>
    <x v="3"/>
    <x v="50"/>
    <s v="1Z97W2736873384339"/>
  </r>
  <r>
    <x v="3"/>
    <x v="51"/>
    <s v="1Z97W2736873384473"/>
  </r>
  <r>
    <x v="4"/>
    <x v="52"/>
    <s v="1Z97W2736873384642"/>
  </r>
  <r>
    <x v="3"/>
    <x v="53"/>
    <s v="1Z97W2736873384491"/>
  </r>
  <r>
    <x v="4"/>
    <x v="54"/>
    <s v="1Z97W2736873384599"/>
  </r>
  <r>
    <x v="3"/>
    <x v="55"/>
    <s v="1Z97W2736873384357"/>
  </r>
  <r>
    <x v="4"/>
    <x v="56"/>
    <s v="1Z97W2736873384571"/>
  </r>
  <r>
    <x v="3"/>
    <x v="57"/>
    <s v="1Z97W2736873384302"/>
  </r>
  <r>
    <x v="4"/>
    <x v="58"/>
    <s v="1Z97W2736873384768"/>
  </r>
  <r>
    <x v="4"/>
    <x v="59"/>
    <s v="1Z97W2736873384437"/>
  </r>
  <r>
    <x v="4"/>
    <x v="60"/>
    <s v="1Z97W2736873384553"/>
  </r>
  <r>
    <x v="2"/>
    <x v="61"/>
    <s v="1Z97W27R6884230722"/>
  </r>
  <r>
    <x v="0"/>
    <x v="62"/>
    <s v="1Z97W27R6884226586"/>
  </r>
  <r>
    <x v="1"/>
    <x v="63"/>
    <s v="1Z97W27R6884226326"/>
  </r>
  <r>
    <x v="2"/>
    <x v="64"/>
    <s v="1Z97W27R6884230697"/>
  </r>
  <r>
    <x v="1"/>
    <x v="65"/>
    <s v="1Z97W27R6884226513"/>
  </r>
  <r>
    <x v="0"/>
    <x v="66"/>
    <s v="1Z97W27R6884226380"/>
  </r>
  <r>
    <x v="2"/>
    <x v="67"/>
    <s v="1Z97W27R6884230777"/>
  </r>
  <r>
    <x v="2"/>
    <x v="68"/>
    <s v="1Z97W27R6884230786"/>
  </r>
  <r>
    <x v="0"/>
    <x v="69"/>
    <s v="1Z97W27R6884226639"/>
  </r>
  <r>
    <x v="2"/>
    <x v="70"/>
    <s v="1Z97W27R6884230544"/>
  </r>
  <r>
    <x v="3"/>
    <x v="71"/>
    <s v="1Z97W2736873384286"/>
  </r>
  <r>
    <x v="3"/>
    <x v="72"/>
    <s v="1Z97W2736873384348"/>
  </r>
  <r>
    <x v="4"/>
    <x v="73"/>
    <s v="1Z97W2736873384688"/>
  </r>
  <r>
    <x v="3"/>
    <x v="74"/>
    <s v="1Z97W2736873384320"/>
  </r>
  <r>
    <x v="3"/>
    <x v="75"/>
    <s v="1Z97W2736873384544"/>
  </r>
  <r>
    <x v="4"/>
    <x v="76"/>
    <s v="1Z97W2736873384580"/>
  </r>
  <r>
    <x v="4"/>
    <x v="77"/>
    <s v="1Z97W2736873384393"/>
  </r>
  <r>
    <x v="4"/>
    <x v="78"/>
    <s v="1Z97W2736873384400"/>
  </r>
  <r>
    <x v="3"/>
    <x v="79"/>
    <s v="1Z97W2736873384455"/>
  </r>
  <r>
    <x v="4"/>
    <x v="80"/>
    <s v="1Z97W2736873384660"/>
  </r>
  <r>
    <x v="3"/>
    <x v="81"/>
    <s v="1Z97W2736873384277"/>
  </r>
  <r>
    <x v="3"/>
    <x v="82"/>
    <s v="1Z97W2736873384615"/>
  </r>
  <r>
    <x v="3"/>
    <x v="83"/>
    <s v="1Z97W2736873384366"/>
  </r>
  <r>
    <x v="4"/>
    <x v="84"/>
    <s v="1Z97W2736873384651"/>
  </r>
  <r>
    <x v="4"/>
    <x v="85"/>
    <s v="1Z97W2736873384446"/>
  </r>
  <r>
    <x v="3"/>
    <x v="86"/>
    <s v="1Z97W2736873384384"/>
  </r>
  <r>
    <x v="3"/>
    <x v="87"/>
    <s v="1Z97W2736873384464"/>
  </r>
  <r>
    <x v="4"/>
    <x v="88"/>
    <s v="1Z97W2736873384679"/>
  </r>
  <r>
    <x v="3"/>
    <x v="89"/>
    <s v="1Z97W2736873384295"/>
  </r>
  <r>
    <x v="4"/>
    <x v="90"/>
    <s v="1Z97W2736873384419"/>
  </r>
  <r>
    <x v="4"/>
    <x v="91"/>
    <s v="1Z97W2736873384606"/>
  </r>
  <r>
    <x v="3"/>
    <x v="92"/>
    <s v="1Z97W2736873384508"/>
  </r>
  <r>
    <x v="4"/>
    <x v="93"/>
    <s v="1Z97W2736873384562"/>
  </r>
  <r>
    <x v="4"/>
    <x v="94"/>
    <s v="1Z97W2736873384633"/>
  </r>
  <r>
    <x v="4"/>
    <x v="95"/>
    <s v="1Z97W2736873384428"/>
  </r>
  <r>
    <x v="3"/>
    <x v="96"/>
    <s v="1Z97W2736873384311"/>
  </r>
  <r>
    <x v="3"/>
    <x v="97"/>
    <s v="1Z97W2736873384375"/>
  </r>
  <r>
    <x v="4"/>
    <x v="98"/>
    <s v="1Z97W27368733847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FE133-6AC5-4379-9C26-2710F67A1B7B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8" firstHeaderRow="1" firstDataRow="1" firstDataCol="1"/>
  <pivotFields count="3">
    <pivotField axis="axisRow" showAll="0">
      <items count="6">
        <item x="4"/>
        <item x="1"/>
        <item x="3"/>
        <item x="0"/>
        <item x="2"/>
        <item t="default"/>
      </items>
    </pivotField>
    <pivotField axis="axisRow" showAll="0">
      <items count="100">
        <item x="36"/>
        <item x="33"/>
        <item x="68"/>
        <item x="97"/>
        <item x="76"/>
        <item x="44"/>
        <item x="1"/>
        <item x="18"/>
        <item x="0"/>
        <item x="57"/>
        <item x="5"/>
        <item x="71"/>
        <item x="94"/>
        <item x="21"/>
        <item x="10"/>
        <item x="23"/>
        <item x="80"/>
        <item x="43"/>
        <item x="81"/>
        <item x="79"/>
        <item x="65"/>
        <item x="69"/>
        <item x="48"/>
        <item x="27"/>
        <item x="29"/>
        <item x="90"/>
        <item x="53"/>
        <item x="24"/>
        <item x="30"/>
        <item x="20"/>
        <item x="73"/>
        <item x="77"/>
        <item x="51"/>
        <item x="60"/>
        <item x="58"/>
        <item x="63"/>
        <item x="40"/>
        <item x="31"/>
        <item x="88"/>
        <item x="92"/>
        <item x="59"/>
        <item x="49"/>
        <item x="42"/>
        <item x="46"/>
        <item x="72"/>
        <item x="75"/>
        <item x="85"/>
        <item x="41"/>
        <item x="11"/>
        <item x="4"/>
        <item x="6"/>
        <item x="47"/>
        <item x="55"/>
        <item x="66"/>
        <item x="78"/>
        <item x="13"/>
        <item x="25"/>
        <item x="70"/>
        <item x="3"/>
        <item x="83"/>
        <item x="95"/>
        <item x="64"/>
        <item x="89"/>
        <item x="87"/>
        <item x="16"/>
        <item x="7"/>
        <item x="12"/>
        <item x="37"/>
        <item x="34"/>
        <item x="91"/>
        <item x="50"/>
        <item x="17"/>
        <item x="19"/>
        <item x="62"/>
        <item x="93"/>
        <item x="56"/>
        <item x="26"/>
        <item x="84"/>
        <item x="45"/>
        <item x="52"/>
        <item x="74"/>
        <item x="54"/>
        <item x="9"/>
        <item x="22"/>
        <item x="32"/>
        <item x="14"/>
        <item x="67"/>
        <item x="86"/>
        <item x="98"/>
        <item x="15"/>
        <item x="39"/>
        <item x="82"/>
        <item x="28"/>
        <item x="38"/>
        <item x="61"/>
        <item x="96"/>
        <item x="8"/>
        <item x="35"/>
        <item x="2"/>
        <item t="default"/>
      </items>
    </pivotField>
    <pivotField dataField="1" showAll="0"/>
  </pivotFields>
  <rowFields count="2">
    <field x="0"/>
    <field x="1"/>
  </rowFields>
  <rowItems count="105">
    <i>
      <x/>
    </i>
    <i r="1">
      <x v="4"/>
    </i>
    <i r="1">
      <x v="12"/>
    </i>
    <i r="1">
      <x v="16"/>
    </i>
    <i r="1">
      <x v="25"/>
    </i>
    <i r="1">
      <x v="30"/>
    </i>
    <i r="1">
      <x v="31"/>
    </i>
    <i r="1">
      <x v="33"/>
    </i>
    <i r="1">
      <x v="34"/>
    </i>
    <i r="1">
      <x v="38"/>
    </i>
    <i r="1">
      <x v="40"/>
    </i>
    <i r="1">
      <x v="46"/>
    </i>
    <i r="1">
      <x v="54"/>
    </i>
    <i r="1">
      <x v="60"/>
    </i>
    <i r="1">
      <x v="69"/>
    </i>
    <i r="1">
      <x v="74"/>
    </i>
    <i r="1">
      <x v="75"/>
    </i>
    <i r="1">
      <x v="77"/>
    </i>
    <i r="1">
      <x v="79"/>
    </i>
    <i r="1">
      <x v="81"/>
    </i>
    <i r="1">
      <x v="88"/>
    </i>
    <i>
      <x v="1"/>
    </i>
    <i r="1">
      <x/>
    </i>
    <i r="1">
      <x v="6"/>
    </i>
    <i r="1">
      <x v="13"/>
    </i>
    <i r="1">
      <x v="20"/>
    </i>
    <i r="1">
      <x v="27"/>
    </i>
    <i r="1">
      <x v="35"/>
    </i>
    <i r="1">
      <x v="43"/>
    </i>
    <i r="1">
      <x v="47"/>
    </i>
    <i r="1">
      <x v="48"/>
    </i>
    <i r="1">
      <x v="51"/>
    </i>
    <i r="1">
      <x v="55"/>
    </i>
    <i r="1">
      <x v="65"/>
    </i>
    <i r="1">
      <x v="67"/>
    </i>
    <i r="1">
      <x v="76"/>
    </i>
    <i r="1">
      <x v="78"/>
    </i>
    <i r="1">
      <x v="83"/>
    </i>
    <i r="1">
      <x v="90"/>
    </i>
    <i r="1">
      <x v="92"/>
    </i>
    <i r="1">
      <x v="96"/>
    </i>
    <i r="1">
      <x v="97"/>
    </i>
    <i>
      <x v="2"/>
    </i>
    <i r="1">
      <x v="3"/>
    </i>
    <i r="1">
      <x v="9"/>
    </i>
    <i r="1">
      <x v="11"/>
    </i>
    <i r="1">
      <x v="18"/>
    </i>
    <i r="1">
      <x v="19"/>
    </i>
    <i r="1">
      <x v="26"/>
    </i>
    <i r="1">
      <x v="32"/>
    </i>
    <i r="1">
      <x v="39"/>
    </i>
    <i r="1">
      <x v="41"/>
    </i>
    <i r="1">
      <x v="44"/>
    </i>
    <i r="1">
      <x v="45"/>
    </i>
    <i r="1">
      <x v="52"/>
    </i>
    <i r="1">
      <x v="59"/>
    </i>
    <i r="1">
      <x v="62"/>
    </i>
    <i r="1">
      <x v="63"/>
    </i>
    <i r="1">
      <x v="70"/>
    </i>
    <i r="1">
      <x v="80"/>
    </i>
    <i r="1">
      <x v="87"/>
    </i>
    <i r="1">
      <x v="91"/>
    </i>
    <i r="1">
      <x v="95"/>
    </i>
    <i>
      <x v="3"/>
    </i>
    <i r="1">
      <x v="1"/>
    </i>
    <i r="1">
      <x v="5"/>
    </i>
    <i r="1">
      <x v="7"/>
    </i>
    <i r="1">
      <x v="8"/>
    </i>
    <i r="1">
      <x v="15"/>
    </i>
    <i r="1">
      <x v="17"/>
    </i>
    <i r="1">
      <x v="21"/>
    </i>
    <i r="1">
      <x v="22"/>
    </i>
    <i r="1">
      <x v="23"/>
    </i>
    <i r="1">
      <x v="24"/>
    </i>
    <i r="1">
      <x v="37"/>
    </i>
    <i r="1">
      <x v="42"/>
    </i>
    <i r="1">
      <x v="53"/>
    </i>
    <i r="1">
      <x v="56"/>
    </i>
    <i r="1">
      <x v="68"/>
    </i>
    <i r="1">
      <x v="71"/>
    </i>
    <i r="1">
      <x v="72"/>
    </i>
    <i r="1">
      <x v="73"/>
    </i>
    <i r="1">
      <x v="85"/>
    </i>
    <i r="1">
      <x v="93"/>
    </i>
    <i>
      <x v="4"/>
    </i>
    <i r="1">
      <x v="2"/>
    </i>
    <i r="1">
      <x v="10"/>
    </i>
    <i r="1">
      <x v="14"/>
    </i>
    <i r="1">
      <x v="28"/>
    </i>
    <i r="1">
      <x v="29"/>
    </i>
    <i r="1">
      <x v="36"/>
    </i>
    <i r="1">
      <x v="49"/>
    </i>
    <i r="1">
      <x v="50"/>
    </i>
    <i r="1">
      <x v="57"/>
    </i>
    <i r="1">
      <x v="58"/>
    </i>
    <i r="1">
      <x v="61"/>
    </i>
    <i r="1">
      <x v="64"/>
    </i>
    <i r="1">
      <x v="66"/>
    </i>
    <i r="1">
      <x v="82"/>
    </i>
    <i r="1">
      <x v="84"/>
    </i>
    <i r="1">
      <x v="86"/>
    </i>
    <i r="1">
      <x v="89"/>
    </i>
    <i r="1">
      <x v="94"/>
    </i>
    <i r="1">
      <x v="98"/>
    </i>
    <i t="grand">
      <x/>
    </i>
  </rowItems>
  <colItems count="1">
    <i/>
  </colItems>
  <dataFields count="1">
    <dataField name="Nombre de Tracking 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240C-0815-4EE9-B31B-0DD241D658C7}">
  <dimension ref="A3:B108"/>
  <sheetViews>
    <sheetView workbookViewId="0">
      <selection activeCell="E6" sqref="E6"/>
    </sheetView>
  </sheetViews>
  <sheetFormatPr baseColWidth="10" defaultRowHeight="12.75" x14ac:dyDescent="0.2"/>
  <cols>
    <col min="1" max="1" width="21.140625" bestFit="1" customWidth="1"/>
    <col min="2" max="2" width="27.5703125" bestFit="1" customWidth="1"/>
    <col min="3" max="6" width="10" bestFit="1" customWidth="1"/>
    <col min="7" max="7" width="13.140625" bestFit="1" customWidth="1"/>
  </cols>
  <sheetData>
    <row r="3" spans="1:2" x14ac:dyDescent="0.2">
      <c r="A3" s="2" t="s">
        <v>202</v>
      </c>
      <c r="B3" t="s">
        <v>203</v>
      </c>
    </row>
    <row r="4" spans="1:2" x14ac:dyDescent="0.2">
      <c r="A4" s="3">
        <v>714954313</v>
      </c>
      <c r="B4" s="4">
        <v>20</v>
      </c>
    </row>
    <row r="5" spans="1:2" x14ac:dyDescent="0.2">
      <c r="A5" s="8" t="s">
        <v>144</v>
      </c>
      <c r="B5" s="4">
        <v>1</v>
      </c>
    </row>
    <row r="6" spans="1:2" x14ac:dyDescent="0.2">
      <c r="A6" s="8" t="s">
        <v>174</v>
      </c>
      <c r="B6" s="4">
        <v>1</v>
      </c>
    </row>
    <row r="7" spans="1:2" x14ac:dyDescent="0.2">
      <c r="A7" s="8" t="s">
        <v>148</v>
      </c>
      <c r="B7" s="4">
        <v>1</v>
      </c>
    </row>
    <row r="8" spans="1:2" x14ac:dyDescent="0.2">
      <c r="A8" s="8" t="s">
        <v>170</v>
      </c>
      <c r="B8" s="4">
        <v>1</v>
      </c>
    </row>
    <row r="9" spans="1:2" x14ac:dyDescent="0.2">
      <c r="A9" s="8" t="s">
        <v>141</v>
      </c>
      <c r="B9" s="4">
        <v>1</v>
      </c>
    </row>
    <row r="10" spans="1:2" x14ac:dyDescent="0.2">
      <c r="A10" s="8" t="s">
        <v>145</v>
      </c>
      <c r="B10" s="4">
        <v>1</v>
      </c>
    </row>
    <row r="11" spans="1:2" x14ac:dyDescent="0.2">
      <c r="A11" s="8" t="s">
        <v>108</v>
      </c>
      <c r="B11" s="4">
        <v>1</v>
      </c>
    </row>
    <row r="12" spans="1:2" x14ac:dyDescent="0.2">
      <c r="A12" s="8" t="s">
        <v>106</v>
      </c>
      <c r="B12" s="4">
        <v>1</v>
      </c>
    </row>
    <row r="13" spans="1:2" x14ac:dyDescent="0.2">
      <c r="A13" s="8" t="s">
        <v>168</v>
      </c>
      <c r="B13" s="4">
        <v>1</v>
      </c>
    </row>
    <row r="14" spans="1:2" x14ac:dyDescent="0.2">
      <c r="A14" s="8" t="s">
        <v>107</v>
      </c>
      <c r="B14" s="4">
        <v>1</v>
      </c>
    </row>
    <row r="15" spans="1:2" x14ac:dyDescent="0.2">
      <c r="A15" s="8" t="s">
        <v>165</v>
      </c>
      <c r="B15" s="4">
        <v>1</v>
      </c>
    </row>
    <row r="16" spans="1:2" x14ac:dyDescent="0.2">
      <c r="A16" s="8" t="s">
        <v>146</v>
      </c>
      <c r="B16" s="4">
        <v>1</v>
      </c>
    </row>
    <row r="17" spans="1:2" x14ac:dyDescent="0.2">
      <c r="A17" s="8" t="s">
        <v>175</v>
      </c>
      <c r="B17" s="4">
        <v>1</v>
      </c>
    </row>
    <row r="18" spans="1:2" x14ac:dyDescent="0.2">
      <c r="A18" s="8" t="s">
        <v>171</v>
      </c>
      <c r="B18" s="4">
        <v>1</v>
      </c>
    </row>
    <row r="19" spans="1:2" x14ac:dyDescent="0.2">
      <c r="A19" s="8" t="s">
        <v>173</v>
      </c>
      <c r="B19" s="4">
        <v>1</v>
      </c>
    </row>
    <row r="20" spans="1:2" x14ac:dyDescent="0.2">
      <c r="A20" s="8" t="s">
        <v>195</v>
      </c>
      <c r="B20" s="4">
        <v>1</v>
      </c>
    </row>
    <row r="21" spans="1:2" x14ac:dyDescent="0.2">
      <c r="A21" s="8" t="s">
        <v>164</v>
      </c>
      <c r="B21" s="4">
        <v>1</v>
      </c>
    </row>
    <row r="22" spans="1:2" x14ac:dyDescent="0.2">
      <c r="A22" s="8" t="s">
        <v>101</v>
      </c>
      <c r="B22" s="4">
        <v>1</v>
      </c>
    </row>
    <row r="23" spans="1:2" x14ac:dyDescent="0.2">
      <c r="A23" s="8" t="s">
        <v>103</v>
      </c>
      <c r="B23" s="4">
        <v>1</v>
      </c>
    </row>
    <row r="24" spans="1:2" x14ac:dyDescent="0.2">
      <c r="A24" s="8" t="s">
        <v>178</v>
      </c>
      <c r="B24" s="4">
        <v>1</v>
      </c>
    </row>
    <row r="25" spans="1:2" x14ac:dyDescent="0.2">
      <c r="A25" s="3">
        <v>714954436</v>
      </c>
      <c r="B25" s="4">
        <v>20</v>
      </c>
    </row>
    <row r="26" spans="1:2" x14ac:dyDescent="0.2">
      <c r="A26" s="8" t="s">
        <v>72</v>
      </c>
      <c r="B26" s="4">
        <v>1</v>
      </c>
    </row>
    <row r="27" spans="1:2" x14ac:dyDescent="0.2">
      <c r="A27" s="8" t="s">
        <v>2</v>
      </c>
      <c r="B27" s="4">
        <v>1</v>
      </c>
    </row>
    <row r="28" spans="1:2" x14ac:dyDescent="0.2">
      <c r="A28" s="8" t="s">
        <v>33</v>
      </c>
      <c r="B28" s="4">
        <v>1</v>
      </c>
    </row>
    <row r="29" spans="1:2" x14ac:dyDescent="0.2">
      <c r="A29" s="8" t="s">
        <v>124</v>
      </c>
      <c r="B29" s="4">
        <v>1</v>
      </c>
    </row>
    <row r="30" spans="1:2" x14ac:dyDescent="0.2">
      <c r="A30" s="8" t="s">
        <v>47</v>
      </c>
      <c r="B30" s="4">
        <v>1</v>
      </c>
    </row>
    <row r="31" spans="1:2" x14ac:dyDescent="0.2">
      <c r="A31" s="8" t="s">
        <v>122</v>
      </c>
      <c r="B31" s="4">
        <v>1</v>
      </c>
    </row>
    <row r="32" spans="1:2" x14ac:dyDescent="0.2">
      <c r="A32" s="8" t="s">
        <v>82</v>
      </c>
      <c r="B32" s="4">
        <v>1</v>
      </c>
    </row>
    <row r="33" spans="1:2" x14ac:dyDescent="0.2">
      <c r="A33" s="8" t="s">
        <v>77</v>
      </c>
      <c r="B33" s="4">
        <v>1</v>
      </c>
    </row>
    <row r="34" spans="1:2" x14ac:dyDescent="0.2">
      <c r="A34" s="8" t="s">
        <v>12</v>
      </c>
      <c r="B34" s="4">
        <v>1</v>
      </c>
    </row>
    <row r="35" spans="1:2" x14ac:dyDescent="0.2">
      <c r="A35" s="8" t="s">
        <v>83</v>
      </c>
      <c r="B35" s="4">
        <v>1</v>
      </c>
    </row>
    <row r="36" spans="1:2" x14ac:dyDescent="0.2">
      <c r="A36" s="8" t="s">
        <v>25</v>
      </c>
      <c r="B36" s="4">
        <v>1</v>
      </c>
    </row>
    <row r="37" spans="1:2" x14ac:dyDescent="0.2">
      <c r="A37" s="8" t="s">
        <v>9</v>
      </c>
      <c r="B37" s="4">
        <v>1</v>
      </c>
    </row>
    <row r="38" spans="1:2" x14ac:dyDescent="0.2">
      <c r="A38" s="8" t="s">
        <v>73</v>
      </c>
      <c r="B38" s="4">
        <v>1</v>
      </c>
    </row>
    <row r="39" spans="1:2" x14ac:dyDescent="0.2">
      <c r="A39" s="8" t="s">
        <v>49</v>
      </c>
      <c r="B39" s="4">
        <v>1</v>
      </c>
    </row>
    <row r="40" spans="1:2" x14ac:dyDescent="0.2">
      <c r="A40" s="8" t="s">
        <v>81</v>
      </c>
      <c r="B40" s="4">
        <v>1</v>
      </c>
    </row>
    <row r="41" spans="1:2" x14ac:dyDescent="0.2">
      <c r="A41" s="8" t="s">
        <v>34</v>
      </c>
      <c r="B41" s="4">
        <v>1</v>
      </c>
    </row>
    <row r="42" spans="1:2" x14ac:dyDescent="0.2">
      <c r="A42" s="8" t="s">
        <v>75</v>
      </c>
      <c r="B42" s="4">
        <v>1</v>
      </c>
    </row>
    <row r="43" spans="1:2" x14ac:dyDescent="0.2">
      <c r="A43" s="8" t="s">
        <v>51</v>
      </c>
      <c r="B43" s="4">
        <v>1</v>
      </c>
    </row>
    <row r="44" spans="1:2" x14ac:dyDescent="0.2">
      <c r="A44" s="8" t="s">
        <v>13</v>
      </c>
      <c r="B44" s="4">
        <v>1</v>
      </c>
    </row>
    <row r="45" spans="1:2" x14ac:dyDescent="0.2">
      <c r="A45" s="8" t="s">
        <v>58</v>
      </c>
      <c r="B45" s="4">
        <v>1</v>
      </c>
    </row>
    <row r="46" spans="1:2" x14ac:dyDescent="0.2">
      <c r="A46" s="3">
        <v>714954437</v>
      </c>
      <c r="B46" s="4">
        <v>20</v>
      </c>
    </row>
    <row r="47" spans="1:2" x14ac:dyDescent="0.2">
      <c r="A47" s="8" t="s">
        <v>177</v>
      </c>
      <c r="B47" s="4">
        <v>1</v>
      </c>
    </row>
    <row r="48" spans="1:2" x14ac:dyDescent="0.2">
      <c r="A48" s="8" t="s">
        <v>105</v>
      </c>
      <c r="B48" s="4">
        <v>1</v>
      </c>
    </row>
    <row r="49" spans="1:2" x14ac:dyDescent="0.2">
      <c r="A49" s="8" t="s">
        <v>139</v>
      </c>
      <c r="B49" s="4">
        <v>1</v>
      </c>
    </row>
    <row r="50" spans="1:2" x14ac:dyDescent="0.2">
      <c r="A50" s="8" t="s">
        <v>149</v>
      </c>
      <c r="B50" s="4">
        <v>1</v>
      </c>
    </row>
    <row r="51" spans="1:2" x14ac:dyDescent="0.2">
      <c r="A51" s="8" t="s">
        <v>147</v>
      </c>
      <c r="B51" s="4">
        <v>1</v>
      </c>
    </row>
    <row r="52" spans="1:2" x14ac:dyDescent="0.2">
      <c r="A52" s="8" t="s">
        <v>102</v>
      </c>
      <c r="B52" s="4">
        <v>1</v>
      </c>
    </row>
    <row r="53" spans="1:2" x14ac:dyDescent="0.2">
      <c r="A53" s="8" t="s">
        <v>100</v>
      </c>
      <c r="B53" s="4">
        <v>1</v>
      </c>
    </row>
    <row r="54" spans="1:2" x14ac:dyDescent="0.2">
      <c r="A54" s="8" t="s">
        <v>172</v>
      </c>
      <c r="B54" s="4">
        <v>1</v>
      </c>
    </row>
    <row r="55" spans="1:2" x14ac:dyDescent="0.2">
      <c r="A55" s="8" t="s">
        <v>98</v>
      </c>
      <c r="B55" s="4">
        <v>1</v>
      </c>
    </row>
    <row r="56" spans="1:2" x14ac:dyDescent="0.2">
      <c r="A56" s="8" t="s">
        <v>140</v>
      </c>
      <c r="B56" s="4">
        <v>1</v>
      </c>
    </row>
    <row r="57" spans="1:2" x14ac:dyDescent="0.2">
      <c r="A57" s="8" t="s">
        <v>143</v>
      </c>
      <c r="B57" s="4">
        <v>1</v>
      </c>
    </row>
    <row r="58" spans="1:2" x14ac:dyDescent="0.2">
      <c r="A58" s="8" t="s">
        <v>104</v>
      </c>
      <c r="B58" s="4">
        <v>1</v>
      </c>
    </row>
    <row r="59" spans="1:2" x14ac:dyDescent="0.2">
      <c r="A59" s="8" t="s">
        <v>151</v>
      </c>
      <c r="B59" s="4">
        <v>1</v>
      </c>
    </row>
    <row r="60" spans="1:2" x14ac:dyDescent="0.2">
      <c r="A60" s="8" t="s">
        <v>169</v>
      </c>
      <c r="B60" s="4">
        <v>1</v>
      </c>
    </row>
    <row r="61" spans="1:2" x14ac:dyDescent="0.2">
      <c r="A61" s="8" t="s">
        <v>167</v>
      </c>
      <c r="B61" s="4">
        <v>1</v>
      </c>
    </row>
    <row r="62" spans="1:2" x14ac:dyDescent="0.2">
      <c r="A62" s="8" t="s">
        <v>99</v>
      </c>
      <c r="B62" s="4">
        <v>1</v>
      </c>
    </row>
    <row r="63" spans="1:2" x14ac:dyDescent="0.2">
      <c r="A63" s="8" t="s">
        <v>142</v>
      </c>
      <c r="B63" s="4">
        <v>1</v>
      </c>
    </row>
    <row r="64" spans="1:2" x14ac:dyDescent="0.2">
      <c r="A64" s="8" t="s">
        <v>166</v>
      </c>
      <c r="B64" s="4">
        <v>1</v>
      </c>
    </row>
    <row r="65" spans="1:2" x14ac:dyDescent="0.2">
      <c r="A65" s="8" t="s">
        <v>150</v>
      </c>
      <c r="B65" s="4">
        <v>1</v>
      </c>
    </row>
    <row r="66" spans="1:2" x14ac:dyDescent="0.2">
      <c r="A66" s="8" t="s">
        <v>176</v>
      </c>
      <c r="B66" s="4">
        <v>1</v>
      </c>
    </row>
    <row r="67" spans="1:2" x14ac:dyDescent="0.2">
      <c r="A67" s="3">
        <v>714954451</v>
      </c>
      <c r="B67" s="4">
        <v>20</v>
      </c>
    </row>
    <row r="68" spans="1:2" x14ac:dyDescent="0.2">
      <c r="A68" s="8" t="s">
        <v>56</v>
      </c>
      <c r="B68" s="4">
        <v>1</v>
      </c>
    </row>
    <row r="69" spans="1:2" x14ac:dyDescent="0.2">
      <c r="A69" s="8" t="s">
        <v>80</v>
      </c>
      <c r="B69" s="4">
        <v>1</v>
      </c>
    </row>
    <row r="70" spans="1:2" x14ac:dyDescent="0.2">
      <c r="A70" s="8" t="s">
        <v>30</v>
      </c>
      <c r="B70" s="4">
        <v>1</v>
      </c>
    </row>
    <row r="71" spans="1:2" x14ac:dyDescent="0.2">
      <c r="A71" s="8" t="s">
        <v>1</v>
      </c>
      <c r="B71" s="4">
        <v>1</v>
      </c>
    </row>
    <row r="72" spans="1:2" x14ac:dyDescent="0.2">
      <c r="A72" s="8" t="s">
        <v>46</v>
      </c>
      <c r="B72" s="4">
        <v>1</v>
      </c>
    </row>
    <row r="73" spans="1:2" x14ac:dyDescent="0.2">
      <c r="A73" s="8" t="s">
        <v>79</v>
      </c>
      <c r="B73" s="4">
        <v>1</v>
      </c>
    </row>
    <row r="74" spans="1:2" x14ac:dyDescent="0.2">
      <c r="A74" s="8" t="s">
        <v>127</v>
      </c>
      <c r="B74" s="4">
        <v>1</v>
      </c>
    </row>
    <row r="75" spans="1:2" x14ac:dyDescent="0.2">
      <c r="A75" s="8" t="s">
        <v>84</v>
      </c>
      <c r="B75" s="4">
        <v>1</v>
      </c>
    </row>
    <row r="76" spans="1:2" x14ac:dyDescent="0.2">
      <c r="A76" s="8" t="s">
        <v>50</v>
      </c>
      <c r="B76" s="4">
        <v>1</v>
      </c>
    </row>
    <row r="77" spans="1:2" x14ac:dyDescent="0.2">
      <c r="A77" s="8" t="s">
        <v>52</v>
      </c>
      <c r="B77" s="4">
        <v>1</v>
      </c>
    </row>
    <row r="78" spans="1:2" x14ac:dyDescent="0.2">
      <c r="A78" s="8" t="s">
        <v>54</v>
      </c>
      <c r="B78" s="4">
        <v>1</v>
      </c>
    </row>
    <row r="79" spans="1:2" x14ac:dyDescent="0.2">
      <c r="A79" s="8" t="s">
        <v>78</v>
      </c>
      <c r="B79" s="4">
        <v>1</v>
      </c>
    </row>
    <row r="80" spans="1:2" x14ac:dyDescent="0.2">
      <c r="A80" s="8" t="s">
        <v>125</v>
      </c>
      <c r="B80" s="4">
        <v>1</v>
      </c>
    </row>
    <row r="81" spans="1:2" x14ac:dyDescent="0.2">
      <c r="A81" s="8" t="s">
        <v>48</v>
      </c>
      <c r="B81" s="4">
        <v>1</v>
      </c>
    </row>
    <row r="82" spans="1:2" x14ac:dyDescent="0.2">
      <c r="A82" s="8" t="s">
        <v>57</v>
      </c>
      <c r="B82" s="4">
        <v>1</v>
      </c>
    </row>
    <row r="83" spans="1:2" x14ac:dyDescent="0.2">
      <c r="A83" s="8" t="s">
        <v>29</v>
      </c>
      <c r="B83" s="4">
        <v>1</v>
      </c>
    </row>
    <row r="84" spans="1:2" x14ac:dyDescent="0.2">
      <c r="A84" s="8" t="s">
        <v>31</v>
      </c>
      <c r="B84" s="4">
        <v>1</v>
      </c>
    </row>
    <row r="85" spans="1:2" x14ac:dyDescent="0.2">
      <c r="A85" s="8" t="s">
        <v>196</v>
      </c>
      <c r="B85" s="4">
        <v>1</v>
      </c>
    </row>
    <row r="86" spans="1:2" x14ac:dyDescent="0.2">
      <c r="A86" s="8" t="s">
        <v>26</v>
      </c>
      <c r="B86" s="4">
        <v>1</v>
      </c>
    </row>
    <row r="87" spans="1:2" x14ac:dyDescent="0.2">
      <c r="A87" s="8" t="s">
        <v>74</v>
      </c>
      <c r="B87" s="4">
        <v>1</v>
      </c>
    </row>
    <row r="88" spans="1:2" x14ac:dyDescent="0.2">
      <c r="A88" s="3">
        <v>714954533</v>
      </c>
      <c r="B88" s="4">
        <v>19</v>
      </c>
    </row>
    <row r="89" spans="1:2" x14ac:dyDescent="0.2">
      <c r="A89" s="8" t="s">
        <v>126</v>
      </c>
      <c r="B89" s="4">
        <v>1</v>
      </c>
    </row>
    <row r="90" spans="1:2" x14ac:dyDescent="0.2">
      <c r="A90" s="8" t="s">
        <v>7</v>
      </c>
      <c r="B90" s="4">
        <v>1</v>
      </c>
    </row>
    <row r="91" spans="1:2" x14ac:dyDescent="0.2">
      <c r="A91" s="8" t="s">
        <v>11</v>
      </c>
      <c r="B91" s="4">
        <v>1</v>
      </c>
    </row>
    <row r="92" spans="1:2" x14ac:dyDescent="0.2">
      <c r="A92" s="8" t="s">
        <v>53</v>
      </c>
      <c r="B92" s="4">
        <v>1</v>
      </c>
    </row>
    <row r="93" spans="1:2" x14ac:dyDescent="0.2">
      <c r="A93" s="8" t="s">
        <v>32</v>
      </c>
      <c r="B93" s="4">
        <v>1</v>
      </c>
    </row>
    <row r="94" spans="1:2" x14ac:dyDescent="0.2">
      <c r="A94" s="8" t="s">
        <v>76</v>
      </c>
      <c r="B94" s="4">
        <v>1</v>
      </c>
    </row>
    <row r="95" spans="1:2" x14ac:dyDescent="0.2">
      <c r="A95" s="8" t="s">
        <v>6</v>
      </c>
      <c r="B95" s="4">
        <v>1</v>
      </c>
    </row>
    <row r="96" spans="1:2" x14ac:dyDescent="0.2">
      <c r="A96" s="8" t="s">
        <v>8</v>
      </c>
      <c r="B96" s="4">
        <v>1</v>
      </c>
    </row>
    <row r="97" spans="1:2" x14ac:dyDescent="0.2">
      <c r="A97" s="8" t="s">
        <v>128</v>
      </c>
      <c r="B97" s="4">
        <v>1</v>
      </c>
    </row>
    <row r="98" spans="1:2" x14ac:dyDescent="0.2">
      <c r="A98" s="8" t="s">
        <v>5</v>
      </c>
      <c r="B98" s="4">
        <v>1</v>
      </c>
    </row>
    <row r="99" spans="1:2" x14ac:dyDescent="0.2">
      <c r="A99" s="8" t="s">
        <v>123</v>
      </c>
      <c r="B99" s="4">
        <v>1</v>
      </c>
    </row>
    <row r="100" spans="1:2" x14ac:dyDescent="0.2">
      <c r="A100" s="8" t="s">
        <v>28</v>
      </c>
      <c r="B100" s="4">
        <v>1</v>
      </c>
    </row>
    <row r="101" spans="1:2" x14ac:dyDescent="0.2">
      <c r="A101" s="8" t="s">
        <v>24</v>
      </c>
      <c r="B101" s="4">
        <v>1</v>
      </c>
    </row>
    <row r="102" spans="1:2" x14ac:dyDescent="0.2">
      <c r="A102" s="8" t="s">
        <v>10</v>
      </c>
      <c r="B102" s="4">
        <v>1</v>
      </c>
    </row>
    <row r="103" spans="1:2" x14ac:dyDescent="0.2">
      <c r="A103" s="8" t="s">
        <v>55</v>
      </c>
      <c r="B103" s="4">
        <v>1</v>
      </c>
    </row>
    <row r="104" spans="1:2" x14ac:dyDescent="0.2">
      <c r="A104" s="8" t="s">
        <v>197</v>
      </c>
      <c r="B104" s="4">
        <v>1</v>
      </c>
    </row>
    <row r="105" spans="1:2" x14ac:dyDescent="0.2">
      <c r="A105" s="8" t="s">
        <v>27</v>
      </c>
      <c r="B105" s="4">
        <v>1</v>
      </c>
    </row>
    <row r="106" spans="1:2" x14ac:dyDescent="0.2">
      <c r="A106" s="8" t="s">
        <v>121</v>
      </c>
      <c r="B106" s="4">
        <v>1</v>
      </c>
    </row>
    <row r="107" spans="1:2" x14ac:dyDescent="0.2">
      <c r="A107" s="8" t="s">
        <v>4</v>
      </c>
      <c r="B107" s="4">
        <v>1</v>
      </c>
    </row>
    <row r="108" spans="1:2" x14ac:dyDescent="0.2">
      <c r="A108" s="3" t="s">
        <v>201</v>
      </c>
      <c r="B108" s="4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1C76-5B14-4B9E-86A5-746191093165}">
  <dimension ref="A1:C100"/>
  <sheetViews>
    <sheetView tabSelected="1" workbookViewId="0">
      <selection activeCell="G1" sqref="G1"/>
    </sheetView>
  </sheetViews>
  <sheetFormatPr baseColWidth="10" defaultRowHeight="12.75" x14ac:dyDescent="0.2"/>
  <cols>
    <col min="3" max="3" width="21.42578125" bestFit="1" customWidth="1"/>
  </cols>
  <sheetData>
    <row r="1" spans="1:3" x14ac:dyDescent="0.2">
      <c r="A1" t="s">
        <v>198</v>
      </c>
      <c r="B1" t="s">
        <v>199</v>
      </c>
      <c r="C1" t="s">
        <v>200</v>
      </c>
    </row>
    <row r="2" spans="1:3" x14ac:dyDescent="0.2">
      <c r="A2">
        <v>714954451</v>
      </c>
      <c r="B2" t="s">
        <v>1</v>
      </c>
      <c r="C2" s="1" t="s">
        <v>0</v>
      </c>
    </row>
    <row r="3" spans="1:3" x14ac:dyDescent="0.2">
      <c r="A3">
        <v>714954436</v>
      </c>
      <c r="B3" t="s">
        <v>2</v>
      </c>
      <c r="C3" s="1" t="s">
        <v>3</v>
      </c>
    </row>
    <row r="4" spans="1:3" x14ac:dyDescent="0.2">
      <c r="A4">
        <v>714954533</v>
      </c>
      <c r="B4" t="s">
        <v>4</v>
      </c>
      <c r="C4" s="1" t="s">
        <v>14</v>
      </c>
    </row>
    <row r="5" spans="1:3" x14ac:dyDescent="0.2">
      <c r="A5">
        <v>714954533</v>
      </c>
      <c r="B5" t="s">
        <v>5</v>
      </c>
      <c r="C5" s="1" t="s">
        <v>15</v>
      </c>
    </row>
    <row r="6" spans="1:3" x14ac:dyDescent="0.2">
      <c r="A6">
        <v>714954533</v>
      </c>
      <c r="B6" t="s">
        <v>6</v>
      </c>
      <c r="C6" s="1" t="s">
        <v>16</v>
      </c>
    </row>
    <row r="7" spans="1:3" x14ac:dyDescent="0.2">
      <c r="A7">
        <v>714954533</v>
      </c>
      <c r="B7" t="s">
        <v>7</v>
      </c>
      <c r="C7" s="1" t="s">
        <v>17</v>
      </c>
    </row>
    <row r="8" spans="1:3" x14ac:dyDescent="0.2">
      <c r="A8">
        <v>714954533</v>
      </c>
      <c r="B8" t="s">
        <v>8</v>
      </c>
      <c r="C8" s="1" t="s">
        <v>18</v>
      </c>
    </row>
    <row r="9" spans="1:3" x14ac:dyDescent="0.2">
      <c r="A9">
        <v>714954436</v>
      </c>
      <c r="B9" t="s">
        <v>9</v>
      </c>
      <c r="C9" s="1" t="s">
        <v>19</v>
      </c>
    </row>
    <row r="10" spans="1:3" x14ac:dyDescent="0.2">
      <c r="A10">
        <v>714954436</v>
      </c>
      <c r="B10" t="s">
        <v>13</v>
      </c>
      <c r="C10" s="1" t="s">
        <v>20</v>
      </c>
    </row>
    <row r="11" spans="1:3" x14ac:dyDescent="0.2">
      <c r="A11">
        <v>714954533</v>
      </c>
      <c r="B11" t="s">
        <v>10</v>
      </c>
      <c r="C11" s="1" t="s">
        <v>21</v>
      </c>
    </row>
    <row r="12" spans="1:3" x14ac:dyDescent="0.2">
      <c r="A12">
        <v>714954533</v>
      </c>
      <c r="B12" t="s">
        <v>11</v>
      </c>
      <c r="C12" s="1" t="s">
        <v>22</v>
      </c>
    </row>
    <row r="13" spans="1:3" x14ac:dyDescent="0.2">
      <c r="A13">
        <v>714954436</v>
      </c>
      <c r="B13" t="s">
        <v>12</v>
      </c>
      <c r="C13" s="1" t="s">
        <v>23</v>
      </c>
    </row>
    <row r="14" spans="1:3" x14ac:dyDescent="0.2">
      <c r="A14">
        <v>714954533</v>
      </c>
      <c r="B14" t="s">
        <v>24</v>
      </c>
      <c r="C14" s="1" t="s">
        <v>35</v>
      </c>
    </row>
    <row r="15" spans="1:3" x14ac:dyDescent="0.2">
      <c r="A15">
        <v>714954436</v>
      </c>
      <c r="B15" t="s">
        <v>25</v>
      </c>
      <c r="C15" s="1" t="s">
        <v>36</v>
      </c>
    </row>
    <row r="16" spans="1:3" x14ac:dyDescent="0.2">
      <c r="A16">
        <v>714954451</v>
      </c>
      <c r="B16" t="s">
        <v>26</v>
      </c>
      <c r="C16" s="1" t="s">
        <v>37</v>
      </c>
    </row>
    <row r="17" spans="1:3" x14ac:dyDescent="0.2">
      <c r="A17">
        <v>714954533</v>
      </c>
      <c r="B17" t="s">
        <v>27</v>
      </c>
      <c r="C17" s="1" t="s">
        <v>38</v>
      </c>
    </row>
    <row r="18" spans="1:3" x14ac:dyDescent="0.2">
      <c r="A18">
        <v>714954533</v>
      </c>
      <c r="B18" t="s">
        <v>28</v>
      </c>
      <c r="C18" s="1" t="s">
        <v>39</v>
      </c>
    </row>
    <row r="19" spans="1:3" x14ac:dyDescent="0.2">
      <c r="A19">
        <v>714954451</v>
      </c>
      <c r="B19" t="s">
        <v>29</v>
      </c>
      <c r="C19" s="1" t="s">
        <v>40</v>
      </c>
    </row>
    <row r="20" spans="1:3" x14ac:dyDescent="0.2">
      <c r="A20">
        <v>714954451</v>
      </c>
      <c r="B20" t="s">
        <v>30</v>
      </c>
      <c r="C20" s="1" t="s">
        <v>41</v>
      </c>
    </row>
    <row r="21" spans="1:3" x14ac:dyDescent="0.2">
      <c r="A21">
        <v>714954451</v>
      </c>
      <c r="B21" t="s">
        <v>31</v>
      </c>
      <c r="C21" s="1" t="s">
        <v>42</v>
      </c>
    </row>
    <row r="22" spans="1:3" x14ac:dyDescent="0.2">
      <c r="A22">
        <v>714954533</v>
      </c>
      <c r="B22" t="s">
        <v>32</v>
      </c>
      <c r="C22" s="1" t="s">
        <v>43</v>
      </c>
    </row>
    <row r="23" spans="1:3" x14ac:dyDescent="0.2">
      <c r="A23">
        <v>714954436</v>
      </c>
      <c r="B23" t="s">
        <v>33</v>
      </c>
      <c r="C23" s="1" t="s">
        <v>44</v>
      </c>
    </row>
    <row r="24" spans="1:3" x14ac:dyDescent="0.2">
      <c r="A24">
        <v>714954436</v>
      </c>
      <c r="B24" t="s">
        <v>34</v>
      </c>
      <c r="C24" s="1" t="s">
        <v>45</v>
      </c>
    </row>
    <row r="25" spans="1:3" x14ac:dyDescent="0.2">
      <c r="A25">
        <v>714954451</v>
      </c>
      <c r="B25" t="s">
        <v>46</v>
      </c>
      <c r="C25" s="1" t="s">
        <v>59</v>
      </c>
    </row>
    <row r="26" spans="1:3" x14ac:dyDescent="0.2">
      <c r="A26">
        <v>714954436</v>
      </c>
      <c r="B26" t="s">
        <v>47</v>
      </c>
      <c r="C26" s="1" t="s">
        <v>60</v>
      </c>
    </row>
    <row r="27" spans="1:3" x14ac:dyDescent="0.2">
      <c r="A27">
        <v>714954451</v>
      </c>
      <c r="B27" t="s">
        <v>48</v>
      </c>
      <c r="C27" s="1" t="s">
        <v>61</v>
      </c>
    </row>
    <row r="28" spans="1:3" x14ac:dyDescent="0.2">
      <c r="A28">
        <v>714954436</v>
      </c>
      <c r="B28" t="s">
        <v>49</v>
      </c>
      <c r="C28" s="1" t="s">
        <v>62</v>
      </c>
    </row>
    <row r="29" spans="1:3" x14ac:dyDescent="0.2">
      <c r="A29">
        <v>714954451</v>
      </c>
      <c r="B29" t="s">
        <v>50</v>
      </c>
      <c r="C29" s="1" t="s">
        <v>63</v>
      </c>
    </row>
    <row r="30" spans="1:3" x14ac:dyDescent="0.2">
      <c r="A30">
        <v>714954436</v>
      </c>
      <c r="B30" t="s">
        <v>51</v>
      </c>
      <c r="C30" s="1" t="s">
        <v>64</v>
      </c>
    </row>
    <row r="31" spans="1:3" x14ac:dyDescent="0.2">
      <c r="A31">
        <v>714954451</v>
      </c>
      <c r="B31" t="s">
        <v>52</v>
      </c>
      <c r="C31" s="1" t="s">
        <v>65</v>
      </c>
    </row>
    <row r="32" spans="1:3" x14ac:dyDescent="0.2">
      <c r="A32">
        <v>714954533</v>
      </c>
      <c r="B32" t="s">
        <v>53</v>
      </c>
      <c r="C32" s="1" t="s">
        <v>66</v>
      </c>
    </row>
    <row r="33" spans="1:3" x14ac:dyDescent="0.2">
      <c r="A33">
        <v>714954451</v>
      </c>
      <c r="B33" t="s">
        <v>54</v>
      </c>
      <c r="C33" s="1" t="s">
        <v>67</v>
      </c>
    </row>
    <row r="34" spans="1:3" x14ac:dyDescent="0.2">
      <c r="A34">
        <v>714954533</v>
      </c>
      <c r="B34" t="s">
        <v>55</v>
      </c>
      <c r="C34" s="1" t="s">
        <v>68</v>
      </c>
    </row>
    <row r="35" spans="1:3" x14ac:dyDescent="0.2">
      <c r="A35">
        <v>714954451</v>
      </c>
      <c r="B35" t="s">
        <v>56</v>
      </c>
      <c r="C35" s="1" t="s">
        <v>69</v>
      </c>
    </row>
    <row r="36" spans="1:3" x14ac:dyDescent="0.2">
      <c r="A36">
        <v>714954451</v>
      </c>
      <c r="B36" t="s">
        <v>57</v>
      </c>
      <c r="C36" s="1" t="s">
        <v>70</v>
      </c>
    </row>
    <row r="37" spans="1:3" x14ac:dyDescent="0.2">
      <c r="A37">
        <v>714954436</v>
      </c>
      <c r="B37" t="s">
        <v>58</v>
      </c>
      <c r="C37" s="1" t="s">
        <v>71</v>
      </c>
    </row>
    <row r="38" spans="1:3" x14ac:dyDescent="0.2">
      <c r="A38">
        <v>714954436</v>
      </c>
      <c r="B38" t="s">
        <v>72</v>
      </c>
      <c r="C38" s="1" t="s">
        <v>85</v>
      </c>
    </row>
    <row r="39" spans="1:3" x14ac:dyDescent="0.2">
      <c r="A39">
        <v>714954436</v>
      </c>
      <c r="B39" t="s">
        <v>73</v>
      </c>
      <c r="C39" s="1" t="s">
        <v>86</v>
      </c>
    </row>
    <row r="40" spans="1:3" x14ac:dyDescent="0.2">
      <c r="A40">
        <v>714954451</v>
      </c>
      <c r="B40" t="s">
        <v>74</v>
      </c>
      <c r="C40" s="1" t="s">
        <v>87</v>
      </c>
    </row>
    <row r="41" spans="1:3" x14ac:dyDescent="0.2">
      <c r="A41">
        <v>714954436</v>
      </c>
      <c r="B41" t="s">
        <v>75</v>
      </c>
      <c r="C41" s="1" t="s">
        <v>88</v>
      </c>
    </row>
    <row r="42" spans="1:3" x14ac:dyDescent="0.2">
      <c r="A42">
        <v>714954533</v>
      </c>
      <c r="B42" t="s">
        <v>76</v>
      </c>
      <c r="C42" s="1" t="s">
        <v>89</v>
      </c>
    </row>
    <row r="43" spans="1:3" x14ac:dyDescent="0.2">
      <c r="A43">
        <v>714954436</v>
      </c>
      <c r="B43" t="s">
        <v>77</v>
      </c>
      <c r="C43" s="1" t="s">
        <v>90</v>
      </c>
    </row>
    <row r="44" spans="1:3" x14ac:dyDescent="0.2">
      <c r="A44">
        <v>714954451</v>
      </c>
      <c r="B44" t="s">
        <v>78</v>
      </c>
      <c r="C44" s="1" t="s">
        <v>91</v>
      </c>
    </row>
    <row r="45" spans="1:3" x14ac:dyDescent="0.2">
      <c r="A45">
        <v>714954451</v>
      </c>
      <c r="B45" t="s">
        <v>79</v>
      </c>
      <c r="C45" s="1" t="s">
        <v>92</v>
      </c>
    </row>
    <row r="46" spans="1:3" x14ac:dyDescent="0.2">
      <c r="A46">
        <v>714954451</v>
      </c>
      <c r="B46" t="s">
        <v>80</v>
      </c>
      <c r="C46" s="1" t="s">
        <v>93</v>
      </c>
    </row>
    <row r="47" spans="1:3" x14ac:dyDescent="0.2">
      <c r="A47">
        <v>714954436</v>
      </c>
      <c r="B47" t="s">
        <v>81</v>
      </c>
      <c r="C47" s="1" t="s">
        <v>94</v>
      </c>
    </row>
    <row r="48" spans="1:3" x14ac:dyDescent="0.2">
      <c r="A48">
        <v>714954436</v>
      </c>
      <c r="B48" t="s">
        <v>82</v>
      </c>
      <c r="C48" s="1" t="s">
        <v>95</v>
      </c>
    </row>
    <row r="49" spans="1:3" x14ac:dyDescent="0.2">
      <c r="A49">
        <v>714954436</v>
      </c>
      <c r="B49" t="s">
        <v>83</v>
      </c>
      <c r="C49" s="1" t="s">
        <v>96</v>
      </c>
    </row>
    <row r="50" spans="1:3" x14ac:dyDescent="0.2">
      <c r="A50">
        <v>714954451</v>
      </c>
      <c r="B50" t="s">
        <v>84</v>
      </c>
      <c r="C50" s="1" t="s">
        <v>97</v>
      </c>
    </row>
    <row r="51" spans="1:3" x14ac:dyDescent="0.2">
      <c r="A51">
        <v>714954437</v>
      </c>
      <c r="B51" t="s">
        <v>98</v>
      </c>
      <c r="C51" s="1" t="s">
        <v>109</v>
      </c>
    </row>
    <row r="52" spans="1:3" x14ac:dyDescent="0.2">
      <c r="A52">
        <v>714954437</v>
      </c>
      <c r="B52" t="s">
        <v>99</v>
      </c>
      <c r="C52" s="1" t="s">
        <v>110</v>
      </c>
    </row>
    <row r="53" spans="1:3" x14ac:dyDescent="0.2">
      <c r="A53">
        <v>714954437</v>
      </c>
      <c r="B53" t="s">
        <v>100</v>
      </c>
      <c r="C53" s="1" t="s">
        <v>111</v>
      </c>
    </row>
    <row r="54" spans="1:3" x14ac:dyDescent="0.2">
      <c r="A54">
        <v>714954313</v>
      </c>
      <c r="B54" t="s">
        <v>101</v>
      </c>
      <c r="C54" s="1" t="s">
        <v>112</v>
      </c>
    </row>
    <row r="55" spans="1:3" x14ac:dyDescent="0.2">
      <c r="A55">
        <v>714954437</v>
      </c>
      <c r="B55" t="s">
        <v>102</v>
      </c>
      <c r="C55" s="1" t="s">
        <v>113</v>
      </c>
    </row>
    <row r="56" spans="1:3" x14ac:dyDescent="0.2">
      <c r="A56">
        <v>714954313</v>
      </c>
      <c r="B56" t="s">
        <v>103</v>
      </c>
      <c r="C56" s="1" t="s">
        <v>114</v>
      </c>
    </row>
    <row r="57" spans="1:3" x14ac:dyDescent="0.2">
      <c r="A57">
        <v>714954437</v>
      </c>
      <c r="B57" t="s">
        <v>104</v>
      </c>
      <c r="C57" s="1" t="s">
        <v>115</v>
      </c>
    </row>
    <row r="58" spans="1:3" x14ac:dyDescent="0.2">
      <c r="A58">
        <v>714954313</v>
      </c>
      <c r="B58" t="s">
        <v>195</v>
      </c>
      <c r="C58" s="1" t="s">
        <v>116</v>
      </c>
    </row>
    <row r="59" spans="1:3" x14ac:dyDescent="0.2">
      <c r="A59">
        <v>714954437</v>
      </c>
      <c r="B59" t="s">
        <v>105</v>
      </c>
      <c r="C59" s="1" t="s">
        <v>117</v>
      </c>
    </row>
    <row r="60" spans="1:3" x14ac:dyDescent="0.2">
      <c r="A60">
        <v>714954313</v>
      </c>
      <c r="B60" t="s">
        <v>106</v>
      </c>
      <c r="C60" s="1" t="s">
        <v>118</v>
      </c>
    </row>
    <row r="61" spans="1:3" x14ac:dyDescent="0.2">
      <c r="A61">
        <v>714954313</v>
      </c>
      <c r="B61" t="s">
        <v>107</v>
      </c>
      <c r="C61" s="1" t="s">
        <v>119</v>
      </c>
    </row>
    <row r="62" spans="1:3" x14ac:dyDescent="0.2">
      <c r="A62">
        <v>714954313</v>
      </c>
      <c r="B62" t="s">
        <v>108</v>
      </c>
      <c r="C62" s="1" t="s">
        <v>120</v>
      </c>
    </row>
    <row r="63" spans="1:3" x14ac:dyDescent="0.2">
      <c r="A63">
        <v>714954533</v>
      </c>
      <c r="B63" t="s">
        <v>121</v>
      </c>
      <c r="C63" s="1" t="s">
        <v>129</v>
      </c>
    </row>
    <row r="64" spans="1:3" x14ac:dyDescent="0.2">
      <c r="A64">
        <v>714954451</v>
      </c>
      <c r="B64" t="s">
        <v>196</v>
      </c>
      <c r="C64" s="1" t="s">
        <v>130</v>
      </c>
    </row>
    <row r="65" spans="1:3" x14ac:dyDescent="0.2">
      <c r="A65">
        <v>714954436</v>
      </c>
      <c r="B65" t="s">
        <v>122</v>
      </c>
      <c r="C65" s="1" t="s">
        <v>131</v>
      </c>
    </row>
    <row r="66" spans="1:3" x14ac:dyDescent="0.2">
      <c r="A66">
        <v>714954533</v>
      </c>
      <c r="B66" t="s">
        <v>123</v>
      </c>
      <c r="C66" s="1" t="s">
        <v>132</v>
      </c>
    </row>
    <row r="67" spans="1:3" x14ac:dyDescent="0.2">
      <c r="A67">
        <v>714954436</v>
      </c>
      <c r="B67" t="s">
        <v>124</v>
      </c>
      <c r="C67" s="1" t="s">
        <v>133</v>
      </c>
    </row>
    <row r="68" spans="1:3" x14ac:dyDescent="0.2">
      <c r="A68">
        <v>714954451</v>
      </c>
      <c r="B68" t="s">
        <v>125</v>
      </c>
      <c r="C68" s="1" t="s">
        <v>134</v>
      </c>
    </row>
    <row r="69" spans="1:3" x14ac:dyDescent="0.2">
      <c r="A69">
        <v>714954533</v>
      </c>
      <c r="B69" t="s">
        <v>197</v>
      </c>
      <c r="C69" s="1" t="s">
        <v>135</v>
      </c>
    </row>
    <row r="70" spans="1:3" x14ac:dyDescent="0.2">
      <c r="A70">
        <v>714954533</v>
      </c>
      <c r="B70" t="s">
        <v>126</v>
      </c>
      <c r="C70" s="1" t="s">
        <v>136</v>
      </c>
    </row>
    <row r="71" spans="1:3" x14ac:dyDescent="0.2">
      <c r="A71">
        <v>714954451</v>
      </c>
      <c r="B71" t="s">
        <v>127</v>
      </c>
      <c r="C71" s="1" t="s">
        <v>137</v>
      </c>
    </row>
    <row r="72" spans="1:3" x14ac:dyDescent="0.2">
      <c r="A72">
        <v>714954533</v>
      </c>
      <c r="B72" t="s">
        <v>128</v>
      </c>
      <c r="C72" s="1" t="s">
        <v>138</v>
      </c>
    </row>
    <row r="73" spans="1:3" x14ac:dyDescent="0.2">
      <c r="A73">
        <v>714954437</v>
      </c>
      <c r="B73" t="s">
        <v>139</v>
      </c>
      <c r="C73" s="1" t="s">
        <v>152</v>
      </c>
    </row>
    <row r="74" spans="1:3" x14ac:dyDescent="0.2">
      <c r="A74">
        <v>714954437</v>
      </c>
      <c r="B74" t="s">
        <v>140</v>
      </c>
      <c r="C74" s="1" t="s">
        <v>153</v>
      </c>
    </row>
    <row r="75" spans="1:3" x14ac:dyDescent="0.2">
      <c r="A75">
        <v>714954313</v>
      </c>
      <c r="B75" t="s">
        <v>141</v>
      </c>
      <c r="C75" s="1" t="s">
        <v>154</v>
      </c>
    </row>
    <row r="76" spans="1:3" x14ac:dyDescent="0.2">
      <c r="A76">
        <v>714954437</v>
      </c>
      <c r="B76" t="s">
        <v>142</v>
      </c>
      <c r="C76" s="1" t="s">
        <v>155</v>
      </c>
    </row>
    <row r="77" spans="1:3" x14ac:dyDescent="0.2">
      <c r="A77">
        <v>714954437</v>
      </c>
      <c r="B77" t="s">
        <v>143</v>
      </c>
      <c r="C77" s="1" t="s">
        <v>156</v>
      </c>
    </row>
    <row r="78" spans="1:3" x14ac:dyDescent="0.2">
      <c r="A78">
        <v>714954313</v>
      </c>
      <c r="B78" t="s">
        <v>144</v>
      </c>
      <c r="C78" s="1" t="s">
        <v>191</v>
      </c>
    </row>
    <row r="79" spans="1:3" x14ac:dyDescent="0.2">
      <c r="A79">
        <v>714954313</v>
      </c>
      <c r="B79" t="s">
        <v>145</v>
      </c>
      <c r="C79" s="1" t="s">
        <v>157</v>
      </c>
    </row>
    <row r="80" spans="1:3" x14ac:dyDescent="0.2">
      <c r="A80">
        <v>714954313</v>
      </c>
      <c r="B80" t="s">
        <v>146</v>
      </c>
      <c r="C80" s="1" t="s">
        <v>158</v>
      </c>
    </row>
    <row r="81" spans="1:3" x14ac:dyDescent="0.2">
      <c r="A81">
        <v>714954437</v>
      </c>
      <c r="B81" t="s">
        <v>147</v>
      </c>
      <c r="C81" s="1" t="s">
        <v>159</v>
      </c>
    </row>
    <row r="82" spans="1:3" x14ac:dyDescent="0.2">
      <c r="A82">
        <v>714954313</v>
      </c>
      <c r="B82" t="s">
        <v>148</v>
      </c>
      <c r="C82" s="1" t="s">
        <v>160</v>
      </c>
    </row>
    <row r="83" spans="1:3" x14ac:dyDescent="0.2">
      <c r="A83">
        <v>714954437</v>
      </c>
      <c r="B83" t="s">
        <v>149</v>
      </c>
      <c r="C83" s="1" t="s">
        <v>161</v>
      </c>
    </row>
    <row r="84" spans="1:3" x14ac:dyDescent="0.2">
      <c r="A84">
        <v>714954437</v>
      </c>
      <c r="B84" t="s">
        <v>150</v>
      </c>
      <c r="C84" s="1" t="s">
        <v>162</v>
      </c>
    </row>
    <row r="85" spans="1:3" x14ac:dyDescent="0.2">
      <c r="A85">
        <v>714954437</v>
      </c>
      <c r="B85" t="s">
        <v>151</v>
      </c>
      <c r="C85" s="1" t="s">
        <v>163</v>
      </c>
    </row>
    <row r="86" spans="1:3" x14ac:dyDescent="0.2">
      <c r="A86">
        <v>714954313</v>
      </c>
      <c r="B86" t="s">
        <v>164</v>
      </c>
      <c r="C86" s="1" t="s">
        <v>179</v>
      </c>
    </row>
    <row r="87" spans="1:3" x14ac:dyDescent="0.2">
      <c r="A87">
        <v>714954313</v>
      </c>
      <c r="B87" t="s">
        <v>165</v>
      </c>
      <c r="C87" s="1" t="s">
        <v>180</v>
      </c>
    </row>
    <row r="88" spans="1:3" x14ac:dyDescent="0.2">
      <c r="A88">
        <v>714954437</v>
      </c>
      <c r="B88" t="s">
        <v>166</v>
      </c>
      <c r="C88" s="1" t="s">
        <v>181</v>
      </c>
    </row>
    <row r="89" spans="1:3" x14ac:dyDescent="0.2">
      <c r="A89">
        <v>714954437</v>
      </c>
      <c r="B89" t="s">
        <v>167</v>
      </c>
      <c r="C89" s="1" t="s">
        <v>182</v>
      </c>
    </row>
    <row r="90" spans="1:3" x14ac:dyDescent="0.2">
      <c r="A90">
        <v>714954313</v>
      </c>
      <c r="B90" t="s">
        <v>168</v>
      </c>
      <c r="C90" s="1" t="s">
        <v>183</v>
      </c>
    </row>
    <row r="91" spans="1:3" x14ac:dyDescent="0.2">
      <c r="A91">
        <v>714954437</v>
      </c>
      <c r="B91" t="s">
        <v>169</v>
      </c>
      <c r="C91" s="1" t="s">
        <v>184</v>
      </c>
    </row>
    <row r="92" spans="1:3" x14ac:dyDescent="0.2">
      <c r="A92">
        <v>714954313</v>
      </c>
      <c r="B92" t="s">
        <v>170</v>
      </c>
      <c r="C92" s="1" t="s">
        <v>185</v>
      </c>
    </row>
    <row r="93" spans="1:3" x14ac:dyDescent="0.2">
      <c r="A93">
        <v>714954313</v>
      </c>
      <c r="B93" t="s">
        <v>171</v>
      </c>
      <c r="C93" s="1" t="s">
        <v>186</v>
      </c>
    </row>
    <row r="94" spans="1:3" x14ac:dyDescent="0.2">
      <c r="A94">
        <v>714954437</v>
      </c>
      <c r="B94" t="s">
        <v>172</v>
      </c>
      <c r="C94" s="1" t="s">
        <v>187</v>
      </c>
    </row>
    <row r="95" spans="1:3" x14ac:dyDescent="0.2">
      <c r="A95">
        <v>714954313</v>
      </c>
      <c r="B95" t="s">
        <v>173</v>
      </c>
      <c r="C95" s="1" t="s">
        <v>188</v>
      </c>
    </row>
    <row r="96" spans="1:3" x14ac:dyDescent="0.2">
      <c r="A96">
        <v>714954313</v>
      </c>
      <c r="B96" t="s">
        <v>174</v>
      </c>
      <c r="C96" s="1" t="s">
        <v>189</v>
      </c>
    </row>
    <row r="97" spans="1:3" x14ac:dyDescent="0.2">
      <c r="A97">
        <v>714954313</v>
      </c>
      <c r="B97" t="s">
        <v>175</v>
      </c>
      <c r="C97" s="1" t="s">
        <v>190</v>
      </c>
    </row>
    <row r="98" spans="1:3" x14ac:dyDescent="0.2">
      <c r="A98">
        <v>714954437</v>
      </c>
      <c r="B98" t="s">
        <v>176</v>
      </c>
      <c r="C98" s="1" t="s">
        <v>192</v>
      </c>
    </row>
    <row r="99" spans="1:3" x14ac:dyDescent="0.2">
      <c r="A99">
        <v>714954437</v>
      </c>
      <c r="B99" t="s">
        <v>177</v>
      </c>
      <c r="C99" s="1" t="s">
        <v>193</v>
      </c>
    </row>
    <row r="100" spans="1:3" x14ac:dyDescent="0.2">
      <c r="A100">
        <v>714954313</v>
      </c>
      <c r="B100" t="s">
        <v>178</v>
      </c>
      <c r="C100" s="1" t="s">
        <v>194</v>
      </c>
    </row>
  </sheetData>
  <conditionalFormatting sqref="B1:B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2E57-ABA1-4AB3-866D-9ED699580BA7}">
  <dimension ref="A1:E21"/>
  <sheetViews>
    <sheetView workbookViewId="0">
      <pane ySplit="1" topLeftCell="A2" activePane="bottomLeft" state="frozen"/>
      <selection pane="bottomLeft" activeCell="C25" sqref="C25"/>
    </sheetView>
  </sheetViews>
  <sheetFormatPr baseColWidth="10" defaultColWidth="9.140625" defaultRowHeight="15" customHeight="1" x14ac:dyDescent="0.25"/>
  <cols>
    <col min="1" max="1" width="11.7109375" style="5" bestFit="1" customWidth="1"/>
    <col min="2" max="2" width="13.7109375" style="5" bestFit="1" customWidth="1"/>
    <col min="3" max="3" width="20.7109375" style="5" bestFit="1" customWidth="1"/>
    <col min="4" max="4" width="13.7109375" style="5" bestFit="1" customWidth="1"/>
    <col min="5" max="16384" width="9.140625" style="5"/>
  </cols>
  <sheetData>
    <row r="1" spans="1:5" x14ac:dyDescent="0.25">
      <c r="A1" s="6" t="s">
        <v>199</v>
      </c>
      <c r="B1" s="6" t="s">
        <v>246</v>
      </c>
      <c r="C1" s="6" t="s">
        <v>245</v>
      </c>
      <c r="D1" s="6" t="s">
        <v>247</v>
      </c>
    </row>
    <row r="2" spans="1:5" x14ac:dyDescent="0.25">
      <c r="A2" s="5" t="s">
        <v>7</v>
      </c>
      <c r="B2" s="5" t="s">
        <v>244</v>
      </c>
      <c r="C2" s="5" t="s">
        <v>243</v>
      </c>
      <c r="D2" s="5" t="str">
        <f>VLOOKUP(A2,'table inventaire'!$B$2:$C$100,1,FALSE)</f>
        <v>2DKT4D4</v>
      </c>
    </row>
    <row r="3" spans="1:5" x14ac:dyDescent="0.25">
      <c r="A3" s="5" t="s">
        <v>28</v>
      </c>
      <c r="B3" s="5" t="s">
        <v>242</v>
      </c>
      <c r="C3" s="5" t="s">
        <v>241</v>
      </c>
      <c r="D3" s="5" t="str">
        <f>VLOOKUP(A3,'table inventaire'!$B$2:$C$100,1,FALSE)</f>
        <v>BH9T4D4</v>
      </c>
    </row>
    <row r="4" spans="1:5" x14ac:dyDescent="0.25">
      <c r="A4" s="5" t="s">
        <v>24</v>
      </c>
      <c r="B4" s="5" t="s">
        <v>240</v>
      </c>
      <c r="C4" s="5" t="s">
        <v>239</v>
      </c>
      <c r="D4" s="5" t="str">
        <f>VLOOKUP(A4,'table inventaire'!$B$2:$C$100,1,FALSE)</f>
        <v>BZDT4D4</v>
      </c>
    </row>
    <row r="5" spans="1:5" x14ac:dyDescent="0.25">
      <c r="A5" s="5" t="s">
        <v>55</v>
      </c>
      <c r="B5" s="5" t="s">
        <v>238</v>
      </c>
      <c r="C5" s="5" t="s">
        <v>237</v>
      </c>
      <c r="D5" s="5" t="str">
        <f>VLOOKUP(A5,'table inventaire'!$B$2:$C$100,1,FALSE)</f>
        <v>G0WV4D4</v>
      </c>
    </row>
    <row r="6" spans="1:5" x14ac:dyDescent="0.25">
      <c r="A6" s="5" t="s">
        <v>53</v>
      </c>
      <c r="B6" s="5" t="s">
        <v>236</v>
      </c>
      <c r="C6" s="5" t="s">
        <v>235</v>
      </c>
      <c r="D6" s="5" t="str">
        <f>VLOOKUP(A6,'table inventaire'!$B$2:$C$100,1,FALSE)</f>
        <v>4VVV4D4</v>
      </c>
    </row>
    <row r="7" spans="1:5" x14ac:dyDescent="0.25">
      <c r="A7" s="5" t="s">
        <v>128</v>
      </c>
      <c r="B7" s="5" t="s">
        <v>234</v>
      </c>
      <c r="C7" s="5" t="s">
        <v>233</v>
      </c>
      <c r="D7" s="5" t="str">
        <f>VLOOKUP(A7,'table inventaire'!$B$2:$C$100,1,FALSE)</f>
        <v>8ZZV4D4</v>
      </c>
    </row>
    <row r="8" spans="1:5" x14ac:dyDescent="0.25">
      <c r="A8" s="5" t="s">
        <v>11</v>
      </c>
      <c r="B8" s="5" t="s">
        <v>232</v>
      </c>
      <c r="C8" s="5" t="s">
        <v>231</v>
      </c>
      <c r="D8" s="5" t="str">
        <f>VLOOKUP(A8,'table inventaire'!$B$2:$C$100,1,FALSE)</f>
        <v>31LV4D4</v>
      </c>
    </row>
    <row r="9" spans="1:5" x14ac:dyDescent="0.25">
      <c r="A9" s="5" t="s">
        <v>123</v>
      </c>
      <c r="B9" s="5" t="s">
        <v>230</v>
      </c>
      <c r="C9" s="5" t="s">
        <v>229</v>
      </c>
      <c r="D9" s="5" t="str">
        <f>VLOOKUP(A9,'table inventaire'!$B$2:$C$100,1,FALSE)</f>
        <v>9R5T4D4</v>
      </c>
    </row>
    <row r="10" spans="1:5" x14ac:dyDescent="0.25">
      <c r="A10" s="5" t="s">
        <v>126</v>
      </c>
      <c r="B10" s="5" t="s">
        <v>228</v>
      </c>
      <c r="C10" s="5" t="s">
        <v>227</v>
      </c>
      <c r="D10" s="5" t="str">
        <f>VLOOKUP(A10,'table inventaire'!$B$2:$C$100,1,FALSE)</f>
        <v>17QV4D4</v>
      </c>
    </row>
    <row r="11" spans="1:5" x14ac:dyDescent="0.25">
      <c r="A11" s="5" t="s">
        <v>4</v>
      </c>
      <c r="B11" s="5" t="s">
        <v>226</v>
      </c>
      <c r="C11" s="5" t="s">
        <v>225</v>
      </c>
      <c r="D11" s="5" t="str">
        <f>VLOOKUP(A11,'table inventaire'!$B$2:$C$100,1,FALSE)</f>
        <v>JYZV4D4</v>
      </c>
    </row>
    <row r="12" spans="1:5" x14ac:dyDescent="0.25">
      <c r="A12" s="5" t="s">
        <v>10</v>
      </c>
      <c r="B12" s="5" t="s">
        <v>224</v>
      </c>
      <c r="C12" s="5" t="s">
        <v>223</v>
      </c>
      <c r="D12" s="5" t="str">
        <f>VLOOKUP(A12,'table inventaire'!$B$2:$C$100,1,FALSE)</f>
        <v>FP5T4D4</v>
      </c>
    </row>
    <row r="13" spans="1:5" x14ac:dyDescent="0.25">
      <c r="A13" s="5" t="s">
        <v>121</v>
      </c>
      <c r="B13" s="5" t="s">
        <v>222</v>
      </c>
      <c r="C13" s="5" t="s">
        <v>221</v>
      </c>
      <c r="D13" s="5" t="str">
        <f>VLOOKUP(A13,'table inventaire'!$B$2:$C$100,1,FALSE)</f>
        <v>J1LV4D4</v>
      </c>
    </row>
    <row r="14" spans="1:5" x14ac:dyDescent="0.25">
      <c r="A14" s="5" t="s">
        <v>5</v>
      </c>
      <c r="B14" s="5" t="s">
        <v>220</v>
      </c>
      <c r="C14" s="5" t="s">
        <v>219</v>
      </c>
      <c r="D14" s="5" t="str">
        <f>VLOOKUP(A14,'table inventaire'!$B$2:$C$100,1,FALSE)</f>
        <v>90WV4D4</v>
      </c>
    </row>
    <row r="15" spans="1:5" x14ac:dyDescent="0.25">
      <c r="A15" s="5" t="s">
        <v>8</v>
      </c>
      <c r="B15" s="5" t="s">
        <v>218</v>
      </c>
      <c r="C15" s="5" t="s">
        <v>217</v>
      </c>
      <c r="D15" s="5" t="str">
        <f>VLOOKUP(A15,'table inventaire'!$B$2:$C$100,1,FALSE)</f>
        <v>7YZV4D4</v>
      </c>
    </row>
    <row r="16" spans="1:5" x14ac:dyDescent="0.25">
      <c r="A16" s="7" t="s">
        <v>216</v>
      </c>
      <c r="B16" s="5" t="s">
        <v>215</v>
      </c>
      <c r="C16" s="5" t="s">
        <v>214</v>
      </c>
      <c r="D16" s="5" t="e">
        <f>VLOOKUP(A16,'table inventaire'!$B$2:$C$100,1,FALSE)</f>
        <v>#N/A</v>
      </c>
      <c r="E16" s="5" t="s">
        <v>248</v>
      </c>
    </row>
    <row r="17" spans="1:4" x14ac:dyDescent="0.25">
      <c r="A17" s="5" t="s">
        <v>6</v>
      </c>
      <c r="B17" s="5" t="s">
        <v>213</v>
      </c>
      <c r="C17" s="5" t="s">
        <v>212</v>
      </c>
      <c r="D17" s="5" t="str">
        <f>VLOOKUP(A17,'table inventaire'!$B$2:$C$100,1,FALSE)</f>
        <v>7TVV4D4</v>
      </c>
    </row>
    <row r="18" spans="1:4" x14ac:dyDescent="0.25">
      <c r="A18" s="5" t="s">
        <v>32</v>
      </c>
      <c r="B18" s="5" t="s">
        <v>211</v>
      </c>
      <c r="C18" s="5" t="s">
        <v>210</v>
      </c>
      <c r="D18" s="5" t="str">
        <f>VLOOKUP(A18,'table inventaire'!$B$2:$C$100,1,FALSE)</f>
        <v>4YVV4D4</v>
      </c>
    </row>
    <row r="19" spans="1:4" x14ac:dyDescent="0.25">
      <c r="A19" s="5" t="s">
        <v>27</v>
      </c>
      <c r="B19" s="5" t="s">
        <v>209</v>
      </c>
      <c r="C19" s="5" t="s">
        <v>208</v>
      </c>
      <c r="D19" s="5" t="str">
        <f>VLOOKUP(A19,'table inventaire'!$B$2:$C$100,1,FALSE)</f>
        <v>GN5T4D4</v>
      </c>
    </row>
    <row r="20" spans="1:4" x14ac:dyDescent="0.25">
      <c r="A20" s="5" t="s">
        <v>76</v>
      </c>
      <c r="B20" s="5" t="s">
        <v>207</v>
      </c>
      <c r="C20" s="5" t="s">
        <v>206</v>
      </c>
      <c r="D20" s="5" t="str">
        <f>VLOOKUP(A20,'table inventaire'!$B$2:$C$100,1,FALSE)</f>
        <v>61LV4D4</v>
      </c>
    </row>
    <row r="21" spans="1:4" x14ac:dyDescent="0.25">
      <c r="A21" s="5" t="s">
        <v>197</v>
      </c>
      <c r="B21" s="5" t="s">
        <v>205</v>
      </c>
      <c r="C21" s="5" t="s">
        <v>204</v>
      </c>
      <c r="D21" s="5" t="str">
        <f>VLOOKUP(A21,'table inventaire'!$B$2:$C$100,1,FALSE)</f>
        <v>G7QV4D4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TCD</vt:lpstr>
      <vt:lpstr>table inventaire</vt:lpstr>
      <vt:lpstr>Service Tag_714954533.xlsx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Hoppler</dc:creator>
  <cp:lastModifiedBy>David Hoppler</cp:lastModifiedBy>
  <dcterms:created xsi:type="dcterms:W3CDTF">2025-09-18T12:39:06Z</dcterms:created>
  <dcterms:modified xsi:type="dcterms:W3CDTF">2025-09-18T16:15:17Z</dcterms:modified>
</cp:coreProperties>
</file>