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D:\[CODE]\VIEScheckerMakro\"/>
    </mc:Choice>
  </mc:AlternateContent>
  <xr:revisionPtr revIDLastSave="0" documentId="13_ncr:1_{2F99462F-BDD9-4807-9823-100F1A0FEA38}" xr6:coauthVersionLast="47" xr6:coauthVersionMax="47" xr10:uidLastSave="{00000000-0000-0000-0000-000000000000}"/>
  <bookViews>
    <workbookView xWindow="39825" yWindow="735" windowWidth="28800" windowHeight="11505" activeTab="1" xr2:uid="{02AD9995-D42C-4068-A057-865846375A22}"/>
  </bookViews>
  <sheets>
    <sheet name="Data" sheetId="2" r:id="rId1"/>
    <sheet name="VIES_Check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  <c r="E2" i="1" s="1"/>
</calcChain>
</file>

<file path=xl/sharedStrings.xml><?xml version="1.0" encoding="utf-8"?>
<sst xmlns="http://schemas.openxmlformats.org/spreadsheetml/2006/main" count="14" uniqueCount="14">
  <si>
    <t>requesterMemberStateCode</t>
  </si>
  <si>
    <t>requesterNumber</t>
  </si>
  <si>
    <t>PL</t>
  </si>
  <si>
    <t>Raw Response</t>
  </si>
  <si>
    <t>DE123123123</t>
  </si>
  <si>
    <t>VAT Nr</t>
  </si>
  <si>
    <t>PREFIX</t>
  </si>
  <si>
    <t>VAT</t>
  </si>
  <si>
    <t>Comment</t>
  </si>
  <si>
    <t>REQUEST</t>
  </si>
  <si>
    <t>Is Active?</t>
  </si>
  <si>
    <t>Request Date</t>
  </si>
  <si>
    <t>Request ID</t>
  </si>
  <si>
    <t>Request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</si>
</sst>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0" xfId="0" applyFill="1"/>
    <xf numFmtId="0" fontId="1" fillId="3" borderId="0" xfId="0" applyFont="1" applyFill="1" applyAlignment="1">
      <alignment horizontal="right"/>
    </xf>
    <xf numFmtId="0" fontId="0" fillId="4" borderId="0" xfId="0" applyFill="1"/>
  </cellXfs>
  <cellStyles count="1">
    <cellStyle name="Normalny" xfId="0" builtinId="0"/>
  </cellStyles>
  <dxfs count="12"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numFmt numFmtId="0" formatCode="General"/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D6C737-509F-4297-9380-3F1C76B7EF14}" name="Table1" displayName="Table1" ref="A1:J2" totalsRowShown="0" headerRowDxfId="11" dataDxfId="10">
  <autoFilter ref="A1:J2" xr:uid="{69D6C737-509F-4297-9380-3F1C76B7EF14}"/>
  <tableColumns count="10">
    <tableColumn id="1" xr3:uid="{B0FF0D32-6AD7-4AB2-B4E6-670C7E2065C9}" name="VAT Nr" dataDxfId="9"/>
    <tableColumn id="2" xr3:uid="{88DECC53-C395-4CBB-8673-0E188FCCCE2D}" name="PREFIX" dataDxfId="8"/>
    <tableColumn id="3" xr3:uid="{ABC4F4F1-2C0F-4E57-BFFF-1477E4C8CE27}" name="VAT" dataDxfId="7"/>
    <tableColumn id="4" xr3:uid="{78712CCD-24E6-4BA5-8344-2CBE17C48E6C}" name="Comment" dataDxfId="6"/>
    <tableColumn id="5" xr3:uid="{DBCED050-A968-4502-B27B-A47513063E7F}" name="REQUEST" dataDxfId="5">
      <calculatedColumnFormula>"https://ec.europa.eu/taxation_customs/vies/rest-api/ms/"&amp;Table1[[#This Row],[PREFIX]]&amp;"/vat/"&amp;Table1[[#This Row],[VAT]]&amp;"?requesterMemberStateCode="&amp;Data!$B$1&amp;"&amp;requesterNumber="&amp;Data!$B$2&amp;""</calculatedColumnFormula>
    </tableColumn>
    <tableColumn id="6" xr3:uid="{8677297D-6023-43F5-8CBB-23763B54C316}" name="Raw Response" dataDxfId="4"/>
    <tableColumn id="10" xr3:uid="{D18A53BA-8C81-40B0-99BC-4E696C97B863}" name="Is Active?" dataDxfId="3"/>
    <tableColumn id="11" xr3:uid="{5D40240A-3271-43D9-AB28-7D206A1CF396}" name="Request Date" dataDxfId="2"/>
    <tableColumn id="12" xr3:uid="{025CE9B3-D7C6-4C44-81B9-B5E7F275D917}" name="Request ID" dataDxfId="1"/>
    <tableColumn id="13" xr3:uid="{CFC8810E-7D6D-43E8-9BF9-FA1513ECDE58}" name="Request Error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7BE6E-0145-44D4-A024-233E1123878E}">
  <sheetPr codeName="Arkusz2"/>
  <dimension ref="A1:B2"/>
  <sheetViews>
    <sheetView workbookViewId="0">
      <selection activeCell="A2" sqref="A2"/>
    </sheetView>
  </sheetViews>
  <sheetFormatPr defaultColWidth="9" defaultRowHeight="15" x14ac:dyDescent="0.25"/>
  <cols>
    <col min="1" max="1" width="27.140625" style="3" bestFit="1" customWidth="1"/>
    <col min="2" max="2" width="11" style="3" bestFit="1" customWidth="1"/>
    <col min="3" max="16384" width="9" style="3"/>
  </cols>
  <sheetData>
    <row r="1" spans="1:2" x14ac:dyDescent="0.25">
      <c r="A1" s="4" t="s">
        <v>0</v>
      </c>
      <c r="B1" s="5" t="s">
        <v>2</v>
      </c>
    </row>
    <row r="2" spans="1:2" x14ac:dyDescent="0.25">
      <c r="A2" s="4" t="s">
        <v>1</v>
      </c>
      <c r="B2" s="5">
        <v>1231212123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A2664-B3FF-4FBE-828E-FB126A1C358E}">
  <sheetPr codeName="Arkusz1"/>
  <dimension ref="A1:J2"/>
  <sheetViews>
    <sheetView tabSelected="1" zoomScaleNormal="100" workbookViewId="0">
      <selection activeCell="E2" sqref="E2"/>
    </sheetView>
  </sheetViews>
  <sheetFormatPr defaultColWidth="13.42578125" defaultRowHeight="18" customHeight="1" outlineLevelCol="1" x14ac:dyDescent="0.25"/>
  <cols>
    <col min="1" max="1" width="15.7109375" style="1" customWidth="1"/>
    <col min="2" max="2" width="9.42578125" style="1" bestFit="1" customWidth="1"/>
    <col min="3" max="3" width="11.140625" style="1" bestFit="1" customWidth="1"/>
    <col min="4" max="4" width="12.85546875" style="1" bestFit="1" customWidth="1"/>
    <col min="5" max="5" width="130.140625" style="1" customWidth="1" outlineLevel="1"/>
    <col min="6" max="6" width="41.42578125" style="1" customWidth="1" outlineLevel="1"/>
    <col min="7" max="7" width="15.5703125" bestFit="1" customWidth="1"/>
    <col min="8" max="8" width="25.42578125" bestFit="1" customWidth="1"/>
    <col min="9" max="9" width="23.140625" customWidth="1"/>
    <col min="10" max="10" width="17.28515625" bestFit="1" customWidth="1"/>
  </cols>
  <sheetData>
    <row r="1" spans="1:10" ht="18" customHeight="1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</v>
      </c>
      <c r="G1" s="1" t="s">
        <v>10</v>
      </c>
      <c r="H1" s="1" t="s">
        <v>11</v>
      </c>
      <c r="I1" s="1" t="s">
        <v>12</v>
      </c>
      <c r="J1" s="1" t="s">
        <v>13</v>
      </c>
    </row>
    <row r="2" spans="1:10" ht="18" customHeight="1" x14ac:dyDescent="0.25">
      <c r="A2" s="1" t="s">
        <v>4</v>
      </c>
      <c r="B2" s="1" t="str">
        <f>LEFT(A2,2)</f>
        <v>DE</v>
      </c>
      <c r="C2" s="1" t="str">
        <f>MID(A2,3,20)</f>
        <v>123123123</v>
      </c>
      <c r="D2" s="2"/>
      <c r="E2" s="1" t="str">
        <f>"https://ec.europa.eu/taxation_customs/vies/rest-api/ms/"&amp;Table1[[#This Row],[PREFIX]]&amp;"/vat/"&amp;Table1[[#This Row],[VAT]]&amp;"?requesterMemberStateCode="&amp;Data!$B$1&amp;"&amp;requesterNumber="&amp;Data!$B$2&amp;""</f>
        <v>https://ec.europa.eu/taxation_customs/vies/rest-api/ms/DE/vat/123123123?requesterMemberStateCode=PL&amp;requesterNumber=1231212123</v>
      </c>
      <c r="F2" s="2"/>
      <c r="G2" s="1"/>
      <c r="H2" s="1"/>
      <c r="I2" s="1"/>
      <c r="J2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Data</vt:lpstr>
      <vt:lpstr>VIES_Check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 Brzozowska</dc:creator>
  <cp:lastModifiedBy>Mariusz Brzozowski</cp:lastModifiedBy>
  <dcterms:created xsi:type="dcterms:W3CDTF">2022-09-19T12:31:20Z</dcterms:created>
  <dcterms:modified xsi:type="dcterms:W3CDTF">2022-09-25T18:36:51Z</dcterms:modified>
</cp:coreProperties>
</file>